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gelrichards/Downloads/23-1/Nature Communications/Revision 5/"/>
    </mc:Choice>
  </mc:AlternateContent>
  <xr:revisionPtr revIDLastSave="0" documentId="8_{5BF2604C-7E65-DB4E-86BF-DFC10AA92C06}" xr6:coauthVersionLast="47" xr6:coauthVersionMax="47" xr10:uidLastSave="{00000000-0000-0000-0000-000000000000}"/>
  <bookViews>
    <workbookView xWindow="0" yWindow="500" windowWidth="28800" windowHeight="16500" xr2:uid="{00000000-000D-0000-FFFF-FFFF00000000}"/>
  </bookViews>
  <sheets>
    <sheet name="Figure 4" sheetId="2" r:id="rId1"/>
    <sheet name="Supplementary Figure 10" sheetId="1" r:id="rId2"/>
    <sheet name="Supplementary Figure 18" sheetId="4" r:id="rId3"/>
    <sheet name="Supplementary Figure 20" sheetId="5" r:id="rId4"/>
    <sheet name="Supplementary Figure 22" sheetId="6" r:id="rId5"/>
    <sheet name="Supplementary Figure 24" sheetId="7" r:id="rId6"/>
    <sheet name="Supplementary Figure 32 " sheetId="8" r:id="rId7"/>
    <sheet name="Supplementary Figure 33" sheetId="9" r:id="rId8"/>
    <sheet name="Supplementary Figure 37" sheetId="10" r:id="rId9"/>
    <sheet name="MD Simulation Setups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3" i="2" l="1"/>
  <c r="E563" i="2"/>
  <c r="D563" i="2"/>
  <c r="C563" i="2"/>
  <c r="K561" i="2"/>
  <c r="J561" i="2"/>
  <c r="I561" i="2"/>
  <c r="H561" i="2"/>
  <c r="K560" i="2"/>
  <c r="J560" i="2"/>
  <c r="I560" i="2"/>
  <c r="H560" i="2"/>
  <c r="K559" i="2"/>
  <c r="J559" i="2"/>
  <c r="I559" i="2"/>
  <c r="H559" i="2"/>
  <c r="K558" i="2"/>
  <c r="J558" i="2"/>
  <c r="I558" i="2"/>
  <c r="H558" i="2"/>
  <c r="K557" i="2"/>
  <c r="J557" i="2"/>
  <c r="I557" i="2"/>
  <c r="H557" i="2"/>
  <c r="K556" i="2"/>
  <c r="J556" i="2"/>
  <c r="I556" i="2"/>
  <c r="H556" i="2"/>
  <c r="K555" i="2"/>
  <c r="J555" i="2"/>
  <c r="I555" i="2"/>
  <c r="H555" i="2"/>
  <c r="K554" i="2"/>
  <c r="J554" i="2"/>
  <c r="I554" i="2"/>
  <c r="H554" i="2"/>
  <c r="K553" i="2"/>
  <c r="J553" i="2"/>
  <c r="I553" i="2"/>
  <c r="H553" i="2"/>
  <c r="K552" i="2"/>
  <c r="J552" i="2"/>
  <c r="I552" i="2"/>
  <c r="H552" i="2"/>
  <c r="K551" i="2"/>
  <c r="J551" i="2"/>
  <c r="I551" i="2"/>
  <c r="H551" i="2"/>
  <c r="K550" i="2"/>
  <c r="J550" i="2"/>
  <c r="I550" i="2"/>
  <c r="H550" i="2"/>
  <c r="K549" i="2"/>
  <c r="J549" i="2"/>
  <c r="I549" i="2"/>
  <c r="H549" i="2"/>
  <c r="K548" i="2"/>
  <c r="J548" i="2"/>
  <c r="I548" i="2"/>
  <c r="H548" i="2"/>
  <c r="K547" i="2"/>
  <c r="J547" i="2"/>
  <c r="I547" i="2"/>
  <c r="H547" i="2"/>
  <c r="K546" i="2"/>
  <c r="J546" i="2"/>
  <c r="I546" i="2"/>
  <c r="H546" i="2"/>
  <c r="K545" i="2"/>
  <c r="J545" i="2"/>
  <c r="I545" i="2"/>
  <c r="H545" i="2"/>
  <c r="K544" i="2"/>
  <c r="J544" i="2"/>
  <c r="I544" i="2"/>
  <c r="H544" i="2"/>
  <c r="K543" i="2"/>
  <c r="J543" i="2"/>
  <c r="I543" i="2"/>
  <c r="H543" i="2"/>
  <c r="K542" i="2"/>
  <c r="J542" i="2"/>
  <c r="I542" i="2"/>
  <c r="H542" i="2"/>
  <c r="K541" i="2"/>
  <c r="J541" i="2"/>
  <c r="I541" i="2"/>
  <c r="H541" i="2"/>
  <c r="K540" i="2"/>
  <c r="J540" i="2"/>
  <c r="I540" i="2"/>
  <c r="H540" i="2"/>
  <c r="K539" i="2"/>
  <c r="J539" i="2"/>
  <c r="I539" i="2"/>
  <c r="H539" i="2"/>
  <c r="K538" i="2"/>
  <c r="J538" i="2"/>
  <c r="I538" i="2"/>
  <c r="H538" i="2"/>
  <c r="K537" i="2"/>
  <c r="J537" i="2"/>
  <c r="I537" i="2"/>
  <c r="H537" i="2"/>
  <c r="K536" i="2"/>
  <c r="J536" i="2"/>
  <c r="I536" i="2"/>
  <c r="H536" i="2"/>
  <c r="K535" i="2"/>
  <c r="J535" i="2"/>
  <c r="I535" i="2"/>
  <c r="H535" i="2"/>
  <c r="K534" i="2"/>
  <c r="J534" i="2"/>
  <c r="I534" i="2"/>
  <c r="H534" i="2"/>
  <c r="K533" i="2"/>
  <c r="J533" i="2"/>
  <c r="I533" i="2"/>
  <c r="H533" i="2"/>
  <c r="K532" i="2"/>
  <c r="J532" i="2"/>
  <c r="I532" i="2"/>
  <c r="H532" i="2"/>
  <c r="K531" i="2"/>
  <c r="J531" i="2"/>
  <c r="I531" i="2"/>
  <c r="H531" i="2"/>
  <c r="K530" i="2"/>
  <c r="J530" i="2"/>
  <c r="I530" i="2"/>
  <c r="H530" i="2"/>
  <c r="K529" i="2"/>
  <c r="J529" i="2"/>
  <c r="I529" i="2"/>
  <c r="H529" i="2"/>
  <c r="K528" i="2"/>
  <c r="J528" i="2"/>
  <c r="I528" i="2"/>
  <c r="H528" i="2"/>
  <c r="K527" i="2"/>
  <c r="J527" i="2"/>
  <c r="I527" i="2"/>
  <c r="H527" i="2"/>
  <c r="K526" i="2"/>
  <c r="J526" i="2"/>
  <c r="I526" i="2"/>
  <c r="H526" i="2"/>
  <c r="K525" i="2"/>
  <c r="J525" i="2"/>
  <c r="I525" i="2"/>
  <c r="H525" i="2"/>
  <c r="K524" i="2"/>
  <c r="J524" i="2"/>
  <c r="I524" i="2"/>
  <c r="H524" i="2"/>
  <c r="K523" i="2"/>
  <c r="J523" i="2"/>
  <c r="I523" i="2"/>
  <c r="H523" i="2"/>
  <c r="K522" i="2"/>
  <c r="J522" i="2"/>
  <c r="I522" i="2"/>
  <c r="H522" i="2"/>
  <c r="K521" i="2"/>
  <c r="J521" i="2"/>
  <c r="I521" i="2"/>
  <c r="H521" i="2"/>
  <c r="K520" i="2"/>
  <c r="J520" i="2"/>
  <c r="I520" i="2"/>
  <c r="H520" i="2"/>
  <c r="K519" i="2"/>
  <c r="J519" i="2"/>
  <c r="I519" i="2"/>
  <c r="H519" i="2"/>
  <c r="K518" i="2"/>
  <c r="J518" i="2"/>
  <c r="I518" i="2"/>
  <c r="H518" i="2"/>
  <c r="K517" i="2"/>
  <c r="J517" i="2"/>
  <c r="I517" i="2"/>
  <c r="H517" i="2"/>
  <c r="K516" i="2"/>
  <c r="J516" i="2"/>
  <c r="I516" i="2"/>
  <c r="H516" i="2"/>
  <c r="K515" i="2"/>
  <c r="J515" i="2"/>
  <c r="I515" i="2"/>
  <c r="H515" i="2"/>
  <c r="K514" i="2"/>
  <c r="J514" i="2"/>
  <c r="I514" i="2"/>
  <c r="H514" i="2"/>
  <c r="K513" i="2"/>
  <c r="J513" i="2"/>
  <c r="I513" i="2"/>
  <c r="H513" i="2"/>
  <c r="K512" i="2"/>
  <c r="J512" i="2"/>
  <c r="I512" i="2"/>
  <c r="H512" i="2"/>
  <c r="K511" i="2"/>
  <c r="J511" i="2"/>
  <c r="I511" i="2"/>
  <c r="H511" i="2"/>
  <c r="K510" i="2"/>
  <c r="J510" i="2"/>
  <c r="I510" i="2"/>
  <c r="H510" i="2"/>
  <c r="K509" i="2"/>
  <c r="J509" i="2"/>
  <c r="I509" i="2"/>
  <c r="H509" i="2"/>
  <c r="K508" i="2"/>
  <c r="J508" i="2"/>
  <c r="I508" i="2"/>
  <c r="H508" i="2"/>
  <c r="K507" i="2"/>
  <c r="J507" i="2"/>
  <c r="I507" i="2"/>
  <c r="H507" i="2"/>
  <c r="K506" i="2"/>
  <c r="J506" i="2"/>
  <c r="I506" i="2"/>
  <c r="H506" i="2"/>
  <c r="K505" i="2"/>
  <c r="J505" i="2"/>
  <c r="I505" i="2"/>
  <c r="H505" i="2"/>
  <c r="K504" i="2"/>
  <c r="J504" i="2"/>
  <c r="I504" i="2"/>
  <c r="H504" i="2"/>
  <c r="K503" i="2"/>
  <c r="J503" i="2"/>
  <c r="I503" i="2"/>
  <c r="H503" i="2"/>
  <c r="K502" i="2"/>
  <c r="J502" i="2"/>
  <c r="I502" i="2"/>
  <c r="H502" i="2"/>
  <c r="K501" i="2"/>
  <c r="J501" i="2"/>
  <c r="I501" i="2"/>
  <c r="H501" i="2"/>
  <c r="K500" i="2"/>
  <c r="J500" i="2"/>
  <c r="I500" i="2"/>
  <c r="H500" i="2"/>
  <c r="K499" i="2"/>
  <c r="J499" i="2"/>
  <c r="I499" i="2"/>
  <c r="H499" i="2"/>
  <c r="K498" i="2"/>
  <c r="J498" i="2"/>
  <c r="I498" i="2"/>
  <c r="H498" i="2"/>
  <c r="K497" i="2"/>
  <c r="J497" i="2"/>
  <c r="I497" i="2"/>
  <c r="H497" i="2"/>
  <c r="K496" i="2"/>
  <c r="J496" i="2"/>
  <c r="I496" i="2"/>
  <c r="H496" i="2"/>
  <c r="K495" i="2"/>
  <c r="J495" i="2"/>
  <c r="I495" i="2"/>
  <c r="H495" i="2"/>
  <c r="K494" i="2"/>
  <c r="J494" i="2"/>
  <c r="I494" i="2"/>
  <c r="H494" i="2"/>
  <c r="K493" i="2"/>
  <c r="J493" i="2"/>
  <c r="I493" i="2"/>
  <c r="H493" i="2"/>
  <c r="K492" i="2"/>
  <c r="J492" i="2"/>
  <c r="I492" i="2"/>
  <c r="H492" i="2"/>
  <c r="K491" i="2"/>
  <c r="J491" i="2"/>
  <c r="I491" i="2"/>
  <c r="H491" i="2"/>
  <c r="K490" i="2"/>
  <c r="J490" i="2"/>
  <c r="I490" i="2"/>
  <c r="H490" i="2"/>
  <c r="K489" i="2"/>
  <c r="J489" i="2"/>
  <c r="I489" i="2"/>
  <c r="H489" i="2"/>
  <c r="K488" i="2"/>
  <c r="J488" i="2"/>
  <c r="I488" i="2"/>
  <c r="H488" i="2"/>
  <c r="K487" i="2"/>
  <c r="J487" i="2"/>
  <c r="I487" i="2"/>
  <c r="H487" i="2"/>
  <c r="K486" i="2"/>
  <c r="J486" i="2"/>
  <c r="I486" i="2"/>
  <c r="H486" i="2"/>
  <c r="K485" i="2"/>
  <c r="J485" i="2"/>
  <c r="I485" i="2"/>
  <c r="H485" i="2"/>
  <c r="K484" i="2"/>
  <c r="J484" i="2"/>
  <c r="I484" i="2"/>
  <c r="H484" i="2"/>
  <c r="K483" i="2"/>
  <c r="J483" i="2"/>
  <c r="I483" i="2"/>
  <c r="H483" i="2"/>
  <c r="K482" i="2"/>
  <c r="J482" i="2"/>
  <c r="I482" i="2"/>
  <c r="H482" i="2"/>
  <c r="K481" i="2"/>
  <c r="J481" i="2"/>
  <c r="I481" i="2"/>
  <c r="H481" i="2"/>
  <c r="K480" i="2"/>
  <c r="J480" i="2"/>
  <c r="I480" i="2"/>
  <c r="H480" i="2"/>
  <c r="K479" i="2"/>
  <c r="J479" i="2"/>
  <c r="I479" i="2"/>
  <c r="H479" i="2"/>
  <c r="K478" i="2"/>
  <c r="J478" i="2"/>
  <c r="I478" i="2"/>
  <c r="H478" i="2"/>
  <c r="K477" i="2"/>
  <c r="J477" i="2"/>
  <c r="I477" i="2"/>
  <c r="H477" i="2"/>
  <c r="K476" i="2"/>
  <c r="J476" i="2"/>
  <c r="I476" i="2"/>
  <c r="H476" i="2"/>
  <c r="K475" i="2"/>
  <c r="J475" i="2"/>
  <c r="I475" i="2"/>
  <c r="H475" i="2"/>
  <c r="K474" i="2"/>
  <c r="J474" i="2"/>
  <c r="I474" i="2"/>
  <c r="H474" i="2"/>
  <c r="K473" i="2"/>
  <c r="J473" i="2"/>
  <c r="I473" i="2"/>
  <c r="H473" i="2"/>
  <c r="K472" i="2"/>
  <c r="J472" i="2"/>
  <c r="I472" i="2"/>
  <c r="H472" i="2"/>
  <c r="K471" i="2"/>
  <c r="J471" i="2"/>
  <c r="I471" i="2"/>
  <c r="H471" i="2"/>
  <c r="K470" i="2"/>
  <c r="J470" i="2"/>
  <c r="I470" i="2"/>
  <c r="H470" i="2"/>
  <c r="K469" i="2"/>
  <c r="J469" i="2"/>
  <c r="I469" i="2"/>
  <c r="H469" i="2"/>
  <c r="K468" i="2"/>
  <c r="J468" i="2"/>
  <c r="I468" i="2"/>
  <c r="H468" i="2"/>
  <c r="K467" i="2"/>
  <c r="J467" i="2"/>
  <c r="I467" i="2"/>
  <c r="H467" i="2"/>
  <c r="K466" i="2"/>
  <c r="J466" i="2"/>
  <c r="I466" i="2"/>
  <c r="H466" i="2"/>
  <c r="K465" i="2"/>
  <c r="J465" i="2"/>
  <c r="I465" i="2"/>
  <c r="H465" i="2"/>
  <c r="K464" i="2"/>
  <c r="J464" i="2"/>
  <c r="I464" i="2"/>
  <c r="H464" i="2"/>
  <c r="K463" i="2"/>
  <c r="J463" i="2"/>
  <c r="I463" i="2"/>
  <c r="H463" i="2"/>
  <c r="K462" i="2"/>
  <c r="J462" i="2"/>
  <c r="I462" i="2"/>
  <c r="H462" i="2"/>
  <c r="K461" i="2"/>
  <c r="J461" i="2"/>
  <c r="I461" i="2"/>
  <c r="H461" i="2"/>
  <c r="K460" i="2"/>
  <c r="J460" i="2"/>
  <c r="I460" i="2"/>
  <c r="H460" i="2"/>
  <c r="K459" i="2"/>
  <c r="J459" i="2"/>
  <c r="I459" i="2"/>
  <c r="H459" i="2"/>
  <c r="K458" i="2"/>
  <c r="J458" i="2"/>
  <c r="I458" i="2"/>
  <c r="H458" i="2"/>
  <c r="K457" i="2"/>
  <c r="J457" i="2"/>
  <c r="I457" i="2"/>
  <c r="H457" i="2"/>
  <c r="K456" i="2"/>
  <c r="J456" i="2"/>
  <c r="I456" i="2"/>
  <c r="H456" i="2"/>
  <c r="K455" i="2"/>
  <c r="J455" i="2"/>
  <c r="I455" i="2"/>
  <c r="H455" i="2"/>
  <c r="K454" i="2"/>
  <c r="J454" i="2"/>
  <c r="I454" i="2"/>
  <c r="H454" i="2"/>
  <c r="K453" i="2"/>
  <c r="J453" i="2"/>
  <c r="I453" i="2"/>
  <c r="H453" i="2"/>
  <c r="K452" i="2"/>
  <c r="J452" i="2"/>
  <c r="I452" i="2"/>
  <c r="H452" i="2"/>
  <c r="K451" i="2"/>
  <c r="J451" i="2"/>
  <c r="I451" i="2"/>
  <c r="H451" i="2"/>
  <c r="K450" i="2"/>
  <c r="J450" i="2"/>
  <c r="I450" i="2"/>
  <c r="H450" i="2"/>
  <c r="K449" i="2"/>
  <c r="J449" i="2"/>
  <c r="I449" i="2"/>
  <c r="H449" i="2"/>
  <c r="K448" i="2"/>
  <c r="J448" i="2"/>
  <c r="I448" i="2"/>
  <c r="H448" i="2"/>
  <c r="K447" i="2"/>
  <c r="J447" i="2"/>
  <c r="I447" i="2"/>
  <c r="H447" i="2"/>
  <c r="K446" i="2"/>
  <c r="J446" i="2"/>
  <c r="I446" i="2"/>
  <c r="H446" i="2"/>
  <c r="K445" i="2"/>
  <c r="J445" i="2"/>
  <c r="I445" i="2"/>
  <c r="H445" i="2"/>
  <c r="K444" i="2"/>
  <c r="J444" i="2"/>
  <c r="I444" i="2"/>
  <c r="H444" i="2"/>
  <c r="K443" i="2"/>
  <c r="J443" i="2"/>
  <c r="I443" i="2"/>
  <c r="H443" i="2"/>
  <c r="K442" i="2"/>
  <c r="J442" i="2"/>
  <c r="I442" i="2"/>
  <c r="H442" i="2"/>
  <c r="K441" i="2"/>
  <c r="J441" i="2"/>
  <c r="I441" i="2"/>
  <c r="H441" i="2"/>
  <c r="K440" i="2"/>
  <c r="J440" i="2"/>
  <c r="I440" i="2"/>
  <c r="H440" i="2"/>
  <c r="K439" i="2"/>
  <c r="J439" i="2"/>
  <c r="I439" i="2"/>
  <c r="H439" i="2"/>
  <c r="K438" i="2"/>
  <c r="J438" i="2"/>
  <c r="I438" i="2"/>
  <c r="H438" i="2"/>
  <c r="K437" i="2"/>
  <c r="J437" i="2"/>
  <c r="I437" i="2"/>
  <c r="H437" i="2"/>
  <c r="K436" i="2"/>
  <c r="J436" i="2"/>
  <c r="I436" i="2"/>
  <c r="H436" i="2"/>
  <c r="K435" i="2"/>
  <c r="J435" i="2"/>
  <c r="I435" i="2"/>
  <c r="H435" i="2"/>
  <c r="K434" i="2"/>
  <c r="J434" i="2"/>
  <c r="I434" i="2"/>
  <c r="H434" i="2"/>
  <c r="K433" i="2"/>
  <c r="J433" i="2"/>
  <c r="I433" i="2"/>
  <c r="H433" i="2"/>
  <c r="K432" i="2"/>
  <c r="J432" i="2"/>
  <c r="I432" i="2"/>
  <c r="H432" i="2"/>
  <c r="K431" i="2"/>
  <c r="J431" i="2"/>
  <c r="I431" i="2"/>
  <c r="H431" i="2"/>
  <c r="K430" i="2"/>
  <c r="J430" i="2"/>
  <c r="I430" i="2"/>
  <c r="H430" i="2"/>
  <c r="K429" i="2"/>
  <c r="J429" i="2"/>
  <c r="I429" i="2"/>
  <c r="H429" i="2"/>
  <c r="K428" i="2"/>
  <c r="J428" i="2"/>
  <c r="I428" i="2"/>
  <c r="H428" i="2"/>
  <c r="K427" i="2"/>
  <c r="J427" i="2"/>
  <c r="I427" i="2"/>
  <c r="H427" i="2"/>
  <c r="K426" i="2"/>
  <c r="J426" i="2"/>
  <c r="I426" i="2"/>
  <c r="H426" i="2"/>
  <c r="K425" i="2"/>
  <c r="J425" i="2"/>
  <c r="I425" i="2"/>
  <c r="H425" i="2"/>
  <c r="K424" i="2"/>
  <c r="J424" i="2"/>
  <c r="I424" i="2"/>
  <c r="H424" i="2"/>
  <c r="K423" i="2"/>
  <c r="J423" i="2"/>
  <c r="I423" i="2"/>
  <c r="H423" i="2"/>
  <c r="K422" i="2"/>
  <c r="J422" i="2"/>
  <c r="I422" i="2"/>
  <c r="H422" i="2"/>
  <c r="K421" i="2"/>
  <c r="J421" i="2"/>
  <c r="I421" i="2"/>
  <c r="H421" i="2"/>
  <c r="K420" i="2"/>
  <c r="J420" i="2"/>
  <c r="I420" i="2"/>
  <c r="H420" i="2"/>
  <c r="K419" i="2"/>
  <c r="J419" i="2"/>
  <c r="I419" i="2"/>
  <c r="H419" i="2"/>
  <c r="K418" i="2"/>
  <c r="J418" i="2"/>
  <c r="I418" i="2"/>
  <c r="H418" i="2"/>
  <c r="K417" i="2"/>
  <c r="J417" i="2"/>
  <c r="I417" i="2"/>
  <c r="H417" i="2"/>
  <c r="K416" i="2"/>
  <c r="J416" i="2"/>
  <c r="I416" i="2"/>
  <c r="H416" i="2"/>
  <c r="K415" i="2"/>
  <c r="J415" i="2"/>
  <c r="I415" i="2"/>
  <c r="H415" i="2"/>
  <c r="K414" i="2"/>
  <c r="J414" i="2"/>
  <c r="I414" i="2"/>
  <c r="H414" i="2"/>
  <c r="K413" i="2"/>
  <c r="J413" i="2"/>
  <c r="I413" i="2"/>
  <c r="H413" i="2"/>
  <c r="K412" i="2"/>
  <c r="J412" i="2"/>
  <c r="I412" i="2"/>
  <c r="H412" i="2"/>
  <c r="K411" i="2"/>
  <c r="J411" i="2"/>
  <c r="I411" i="2"/>
  <c r="H411" i="2"/>
  <c r="K410" i="2"/>
  <c r="J410" i="2"/>
  <c r="I410" i="2"/>
  <c r="H410" i="2"/>
  <c r="K409" i="2"/>
  <c r="J409" i="2"/>
  <c r="I409" i="2"/>
  <c r="H409" i="2"/>
  <c r="K408" i="2"/>
  <c r="J408" i="2"/>
  <c r="I408" i="2"/>
  <c r="H408" i="2"/>
  <c r="K407" i="2"/>
  <c r="J407" i="2"/>
  <c r="I407" i="2"/>
  <c r="H407" i="2"/>
  <c r="K406" i="2"/>
  <c r="J406" i="2"/>
  <c r="I406" i="2"/>
  <c r="H406" i="2"/>
  <c r="K405" i="2"/>
  <c r="J405" i="2"/>
  <c r="I405" i="2"/>
  <c r="H405" i="2"/>
  <c r="K404" i="2"/>
  <c r="J404" i="2"/>
  <c r="I404" i="2"/>
  <c r="H404" i="2"/>
  <c r="K403" i="2"/>
  <c r="J403" i="2"/>
  <c r="I403" i="2"/>
  <c r="H403" i="2"/>
  <c r="K402" i="2"/>
  <c r="J402" i="2"/>
  <c r="I402" i="2"/>
  <c r="H402" i="2"/>
  <c r="K401" i="2"/>
  <c r="J401" i="2"/>
  <c r="I401" i="2"/>
  <c r="H401" i="2"/>
  <c r="K400" i="2"/>
  <c r="J400" i="2"/>
  <c r="I400" i="2"/>
  <c r="H400" i="2"/>
  <c r="K399" i="2"/>
  <c r="J399" i="2"/>
  <c r="I399" i="2"/>
  <c r="H399" i="2"/>
  <c r="K398" i="2"/>
  <c r="J398" i="2"/>
  <c r="I398" i="2"/>
  <c r="H398" i="2"/>
  <c r="K397" i="2"/>
  <c r="J397" i="2"/>
  <c r="I397" i="2"/>
  <c r="H397" i="2"/>
  <c r="K396" i="2"/>
  <c r="J396" i="2"/>
  <c r="I396" i="2"/>
  <c r="H396" i="2"/>
  <c r="K395" i="2"/>
  <c r="J395" i="2"/>
  <c r="I395" i="2"/>
  <c r="H395" i="2"/>
  <c r="K394" i="2"/>
  <c r="J394" i="2"/>
  <c r="I394" i="2"/>
  <c r="H394" i="2"/>
  <c r="K393" i="2"/>
  <c r="J393" i="2"/>
  <c r="I393" i="2"/>
  <c r="H393" i="2"/>
  <c r="K392" i="2"/>
  <c r="J392" i="2"/>
  <c r="I392" i="2"/>
  <c r="H392" i="2"/>
  <c r="K391" i="2"/>
  <c r="J391" i="2"/>
  <c r="I391" i="2"/>
  <c r="H391" i="2"/>
  <c r="K390" i="2"/>
  <c r="J390" i="2"/>
  <c r="I390" i="2"/>
  <c r="H390" i="2"/>
  <c r="K389" i="2"/>
  <c r="J389" i="2"/>
  <c r="I389" i="2"/>
  <c r="H389" i="2"/>
  <c r="K388" i="2"/>
  <c r="J388" i="2"/>
  <c r="I388" i="2"/>
  <c r="H388" i="2"/>
  <c r="K387" i="2"/>
  <c r="J387" i="2"/>
  <c r="I387" i="2"/>
  <c r="H387" i="2"/>
  <c r="K386" i="2"/>
  <c r="J386" i="2"/>
  <c r="I386" i="2"/>
  <c r="H386" i="2"/>
  <c r="K385" i="2"/>
  <c r="J385" i="2"/>
  <c r="I385" i="2"/>
  <c r="H385" i="2"/>
  <c r="K384" i="2"/>
  <c r="J384" i="2"/>
  <c r="I384" i="2"/>
  <c r="H384" i="2"/>
  <c r="K383" i="2"/>
  <c r="J383" i="2"/>
  <c r="I383" i="2"/>
  <c r="H383" i="2"/>
  <c r="K382" i="2"/>
  <c r="J382" i="2"/>
  <c r="I382" i="2"/>
  <c r="H382" i="2"/>
  <c r="K381" i="2"/>
  <c r="J381" i="2"/>
  <c r="I381" i="2"/>
  <c r="H381" i="2"/>
  <c r="K380" i="2"/>
  <c r="J380" i="2"/>
  <c r="I380" i="2"/>
  <c r="H380" i="2"/>
  <c r="K379" i="2"/>
  <c r="J379" i="2"/>
  <c r="I379" i="2"/>
  <c r="H379" i="2"/>
  <c r="K378" i="2"/>
  <c r="J378" i="2"/>
  <c r="I378" i="2"/>
  <c r="H378" i="2"/>
  <c r="K377" i="2"/>
  <c r="J377" i="2"/>
  <c r="I377" i="2"/>
  <c r="H377" i="2"/>
  <c r="K376" i="2"/>
  <c r="J376" i="2"/>
  <c r="I376" i="2"/>
  <c r="H376" i="2"/>
  <c r="K375" i="2"/>
  <c r="J375" i="2"/>
  <c r="I375" i="2"/>
  <c r="H375" i="2"/>
  <c r="K374" i="2"/>
  <c r="J374" i="2"/>
  <c r="I374" i="2"/>
  <c r="H374" i="2"/>
  <c r="K373" i="2"/>
  <c r="J373" i="2"/>
  <c r="I373" i="2"/>
  <c r="H373" i="2"/>
  <c r="K372" i="2"/>
  <c r="J372" i="2"/>
  <c r="I372" i="2"/>
  <c r="H372" i="2"/>
  <c r="K371" i="2"/>
  <c r="J371" i="2"/>
  <c r="I371" i="2"/>
  <c r="H371" i="2"/>
  <c r="K370" i="2"/>
  <c r="J370" i="2"/>
  <c r="I370" i="2"/>
  <c r="H370" i="2"/>
  <c r="K369" i="2"/>
  <c r="J369" i="2"/>
  <c r="I369" i="2"/>
  <c r="H369" i="2"/>
  <c r="K368" i="2"/>
  <c r="J368" i="2"/>
  <c r="I368" i="2"/>
  <c r="H368" i="2"/>
  <c r="K367" i="2"/>
  <c r="J367" i="2"/>
  <c r="I367" i="2"/>
  <c r="H367" i="2"/>
  <c r="K366" i="2"/>
  <c r="J366" i="2"/>
  <c r="I366" i="2"/>
  <c r="H366" i="2"/>
  <c r="K365" i="2"/>
  <c r="J365" i="2"/>
  <c r="I365" i="2"/>
  <c r="H365" i="2"/>
  <c r="K364" i="2"/>
  <c r="J364" i="2"/>
  <c r="I364" i="2"/>
  <c r="H364" i="2"/>
  <c r="K363" i="2"/>
  <c r="J363" i="2"/>
  <c r="I363" i="2"/>
  <c r="H363" i="2"/>
  <c r="K362" i="2"/>
  <c r="J362" i="2"/>
  <c r="I362" i="2"/>
  <c r="H362" i="2"/>
  <c r="K361" i="2"/>
  <c r="J361" i="2"/>
  <c r="I361" i="2"/>
  <c r="H361" i="2"/>
  <c r="K360" i="2"/>
  <c r="J360" i="2"/>
  <c r="I360" i="2"/>
  <c r="H360" i="2"/>
  <c r="K359" i="2"/>
  <c r="J359" i="2"/>
  <c r="I359" i="2"/>
  <c r="H359" i="2"/>
  <c r="K358" i="2"/>
  <c r="J358" i="2"/>
  <c r="I358" i="2"/>
  <c r="H358" i="2"/>
  <c r="K357" i="2"/>
  <c r="J357" i="2"/>
  <c r="I357" i="2"/>
  <c r="H357" i="2"/>
  <c r="K356" i="2"/>
  <c r="J356" i="2"/>
  <c r="I356" i="2"/>
  <c r="H356" i="2"/>
  <c r="K355" i="2"/>
  <c r="J355" i="2"/>
  <c r="I355" i="2"/>
  <c r="H355" i="2"/>
  <c r="K354" i="2"/>
  <c r="J354" i="2"/>
  <c r="I354" i="2"/>
  <c r="H354" i="2"/>
  <c r="K353" i="2"/>
  <c r="J353" i="2"/>
  <c r="I353" i="2"/>
  <c r="H353" i="2"/>
  <c r="K352" i="2"/>
  <c r="J352" i="2"/>
  <c r="I352" i="2"/>
  <c r="H352" i="2"/>
  <c r="K351" i="2"/>
  <c r="J351" i="2"/>
  <c r="I351" i="2"/>
  <c r="H351" i="2"/>
  <c r="K350" i="2"/>
  <c r="J350" i="2"/>
  <c r="I350" i="2"/>
  <c r="H350" i="2"/>
  <c r="K349" i="2"/>
  <c r="J349" i="2"/>
  <c r="I349" i="2"/>
  <c r="H349" i="2"/>
  <c r="K348" i="2"/>
  <c r="J348" i="2"/>
  <c r="I348" i="2"/>
  <c r="H348" i="2"/>
  <c r="K347" i="2"/>
  <c r="J347" i="2"/>
  <c r="I347" i="2"/>
  <c r="H347" i="2"/>
  <c r="K346" i="2"/>
  <c r="J346" i="2"/>
  <c r="I346" i="2"/>
  <c r="H346" i="2"/>
  <c r="K345" i="2"/>
  <c r="J345" i="2"/>
  <c r="I345" i="2"/>
  <c r="H345" i="2"/>
  <c r="K344" i="2"/>
  <c r="J344" i="2"/>
  <c r="I344" i="2"/>
  <c r="H344" i="2"/>
  <c r="K343" i="2"/>
  <c r="J343" i="2"/>
  <c r="I343" i="2"/>
  <c r="H343" i="2"/>
  <c r="K342" i="2"/>
  <c r="J342" i="2"/>
  <c r="I342" i="2"/>
  <c r="H342" i="2"/>
  <c r="K341" i="2"/>
  <c r="J341" i="2"/>
  <c r="I341" i="2"/>
  <c r="H341" i="2"/>
  <c r="K340" i="2"/>
  <c r="J340" i="2"/>
  <c r="I340" i="2"/>
  <c r="H340" i="2"/>
  <c r="K339" i="2"/>
  <c r="J339" i="2"/>
  <c r="I339" i="2"/>
  <c r="H339" i="2"/>
  <c r="K338" i="2"/>
  <c r="J338" i="2"/>
  <c r="I338" i="2"/>
  <c r="H338" i="2"/>
  <c r="K337" i="2"/>
  <c r="J337" i="2"/>
  <c r="I337" i="2"/>
  <c r="H337" i="2"/>
  <c r="K336" i="2"/>
  <c r="J336" i="2"/>
  <c r="I336" i="2"/>
  <c r="H336" i="2"/>
  <c r="K335" i="2"/>
  <c r="J335" i="2"/>
  <c r="I335" i="2"/>
  <c r="H335" i="2"/>
  <c r="K334" i="2"/>
  <c r="J334" i="2"/>
  <c r="I334" i="2"/>
  <c r="H334" i="2"/>
  <c r="K333" i="2"/>
  <c r="J333" i="2"/>
  <c r="I333" i="2"/>
  <c r="H333" i="2"/>
  <c r="K332" i="2"/>
  <c r="J332" i="2"/>
  <c r="I332" i="2"/>
  <c r="H332" i="2"/>
  <c r="K331" i="2"/>
  <c r="J331" i="2"/>
  <c r="I331" i="2"/>
  <c r="H331" i="2"/>
  <c r="K330" i="2"/>
  <c r="J330" i="2"/>
  <c r="I330" i="2"/>
  <c r="H330" i="2"/>
  <c r="K329" i="2"/>
  <c r="J329" i="2"/>
  <c r="I329" i="2"/>
  <c r="H329" i="2"/>
  <c r="K328" i="2"/>
  <c r="J328" i="2"/>
  <c r="I328" i="2"/>
  <c r="H328" i="2"/>
  <c r="K327" i="2"/>
  <c r="J327" i="2"/>
  <c r="I327" i="2"/>
  <c r="H327" i="2"/>
  <c r="K326" i="2"/>
  <c r="J326" i="2"/>
  <c r="I326" i="2"/>
  <c r="H326" i="2"/>
  <c r="K325" i="2"/>
  <c r="J325" i="2"/>
  <c r="I325" i="2"/>
  <c r="H325" i="2"/>
  <c r="K324" i="2"/>
  <c r="J324" i="2"/>
  <c r="I324" i="2"/>
  <c r="H324" i="2"/>
  <c r="K323" i="2"/>
  <c r="J323" i="2"/>
  <c r="I323" i="2"/>
  <c r="H323" i="2"/>
  <c r="K322" i="2"/>
  <c r="J322" i="2"/>
  <c r="I322" i="2"/>
  <c r="H322" i="2"/>
  <c r="K321" i="2"/>
  <c r="J321" i="2"/>
  <c r="I321" i="2"/>
  <c r="H321" i="2"/>
  <c r="K320" i="2"/>
  <c r="J320" i="2"/>
  <c r="I320" i="2"/>
  <c r="H320" i="2"/>
  <c r="K319" i="2"/>
  <c r="J319" i="2"/>
  <c r="I319" i="2"/>
  <c r="H319" i="2"/>
  <c r="K318" i="2"/>
  <c r="J318" i="2"/>
  <c r="I318" i="2"/>
  <c r="H318" i="2"/>
  <c r="K317" i="2"/>
  <c r="J317" i="2"/>
  <c r="I317" i="2"/>
  <c r="H317" i="2"/>
  <c r="K316" i="2"/>
  <c r="J316" i="2"/>
  <c r="I316" i="2"/>
  <c r="H316" i="2"/>
  <c r="K315" i="2"/>
  <c r="J315" i="2"/>
  <c r="I315" i="2"/>
  <c r="H315" i="2"/>
  <c r="K314" i="2"/>
  <c r="J314" i="2"/>
  <c r="I314" i="2"/>
  <c r="H314" i="2"/>
  <c r="K313" i="2"/>
  <c r="J313" i="2"/>
  <c r="I313" i="2"/>
  <c r="H313" i="2"/>
  <c r="K312" i="2"/>
  <c r="J312" i="2"/>
  <c r="I312" i="2"/>
  <c r="H312" i="2"/>
  <c r="K311" i="2"/>
  <c r="J311" i="2"/>
  <c r="I311" i="2"/>
  <c r="H311" i="2"/>
  <c r="K310" i="2"/>
  <c r="J310" i="2"/>
  <c r="I310" i="2"/>
  <c r="H310" i="2"/>
  <c r="K309" i="2"/>
  <c r="J309" i="2"/>
  <c r="I309" i="2"/>
  <c r="H309" i="2"/>
  <c r="K308" i="2"/>
  <c r="J308" i="2"/>
  <c r="I308" i="2"/>
  <c r="H308" i="2"/>
  <c r="K307" i="2"/>
  <c r="J307" i="2"/>
  <c r="I307" i="2"/>
  <c r="H307" i="2"/>
  <c r="K306" i="2"/>
  <c r="J306" i="2"/>
  <c r="I306" i="2"/>
  <c r="H306" i="2"/>
  <c r="K305" i="2"/>
  <c r="J305" i="2"/>
  <c r="I305" i="2"/>
  <c r="H305" i="2"/>
  <c r="K304" i="2"/>
  <c r="J304" i="2"/>
  <c r="I304" i="2"/>
  <c r="H304" i="2"/>
  <c r="K303" i="2"/>
  <c r="J303" i="2"/>
  <c r="I303" i="2"/>
  <c r="H303" i="2"/>
  <c r="K302" i="2"/>
  <c r="J302" i="2"/>
  <c r="I302" i="2"/>
  <c r="H302" i="2"/>
  <c r="K301" i="2"/>
  <c r="J301" i="2"/>
  <c r="I301" i="2"/>
  <c r="H301" i="2"/>
  <c r="K300" i="2"/>
  <c r="J300" i="2"/>
  <c r="I300" i="2"/>
  <c r="H300" i="2"/>
  <c r="K299" i="2"/>
  <c r="J299" i="2"/>
  <c r="I299" i="2"/>
  <c r="H299" i="2"/>
  <c r="K298" i="2"/>
  <c r="J298" i="2"/>
  <c r="I298" i="2"/>
  <c r="H298" i="2"/>
  <c r="K297" i="2"/>
  <c r="J297" i="2"/>
  <c r="I297" i="2"/>
  <c r="H297" i="2"/>
  <c r="K296" i="2"/>
  <c r="J296" i="2"/>
  <c r="I296" i="2"/>
  <c r="H296" i="2"/>
  <c r="K295" i="2"/>
  <c r="J295" i="2"/>
  <c r="I295" i="2"/>
  <c r="H295" i="2"/>
  <c r="K294" i="2"/>
  <c r="J294" i="2"/>
  <c r="I294" i="2"/>
  <c r="H294" i="2"/>
  <c r="K293" i="2"/>
  <c r="J293" i="2"/>
  <c r="I293" i="2"/>
  <c r="H293" i="2"/>
  <c r="K292" i="2"/>
  <c r="J292" i="2"/>
  <c r="I292" i="2"/>
  <c r="H292" i="2"/>
  <c r="K291" i="2"/>
  <c r="J291" i="2"/>
  <c r="I291" i="2"/>
  <c r="H291" i="2"/>
  <c r="K290" i="2"/>
  <c r="J290" i="2"/>
  <c r="I290" i="2"/>
  <c r="H290" i="2"/>
  <c r="K289" i="2"/>
  <c r="J289" i="2"/>
  <c r="I289" i="2"/>
  <c r="H289" i="2"/>
  <c r="K288" i="2"/>
  <c r="J288" i="2"/>
  <c r="I288" i="2"/>
  <c r="H288" i="2"/>
  <c r="K287" i="2"/>
  <c r="J287" i="2"/>
  <c r="I287" i="2"/>
  <c r="H287" i="2"/>
  <c r="K286" i="2"/>
  <c r="J286" i="2"/>
  <c r="I286" i="2"/>
  <c r="H286" i="2"/>
  <c r="K285" i="2"/>
  <c r="J285" i="2"/>
  <c r="I285" i="2"/>
  <c r="H285" i="2"/>
  <c r="K284" i="2"/>
  <c r="J284" i="2"/>
  <c r="I284" i="2"/>
  <c r="H284" i="2"/>
  <c r="K283" i="2"/>
  <c r="J283" i="2"/>
  <c r="I283" i="2"/>
  <c r="H283" i="2"/>
  <c r="K282" i="2"/>
  <c r="J282" i="2"/>
  <c r="I282" i="2"/>
  <c r="H282" i="2"/>
  <c r="K281" i="2"/>
  <c r="J281" i="2"/>
  <c r="I281" i="2"/>
  <c r="H281" i="2"/>
  <c r="K280" i="2"/>
  <c r="J280" i="2"/>
  <c r="I280" i="2"/>
  <c r="H280" i="2"/>
  <c r="K279" i="2"/>
  <c r="J279" i="2"/>
  <c r="I279" i="2"/>
  <c r="H279" i="2"/>
  <c r="K278" i="2"/>
  <c r="J278" i="2"/>
  <c r="I278" i="2"/>
  <c r="H278" i="2"/>
  <c r="K277" i="2"/>
  <c r="J277" i="2"/>
  <c r="I277" i="2"/>
  <c r="H277" i="2"/>
  <c r="K276" i="2"/>
  <c r="J276" i="2"/>
  <c r="I276" i="2"/>
  <c r="H276" i="2"/>
  <c r="K275" i="2"/>
  <c r="J275" i="2"/>
  <c r="I275" i="2"/>
  <c r="H275" i="2"/>
  <c r="K274" i="2"/>
  <c r="J274" i="2"/>
  <c r="I274" i="2"/>
  <c r="H274" i="2"/>
  <c r="K273" i="2"/>
  <c r="J273" i="2"/>
  <c r="I273" i="2"/>
  <c r="H273" i="2"/>
  <c r="K272" i="2"/>
  <c r="J272" i="2"/>
  <c r="I272" i="2"/>
  <c r="H272" i="2"/>
  <c r="K271" i="2"/>
  <c r="J271" i="2"/>
  <c r="I271" i="2"/>
  <c r="H271" i="2"/>
  <c r="K270" i="2"/>
  <c r="J270" i="2"/>
  <c r="I270" i="2"/>
  <c r="H270" i="2"/>
  <c r="K269" i="2"/>
  <c r="J269" i="2"/>
  <c r="I269" i="2"/>
  <c r="H269" i="2"/>
  <c r="K268" i="2"/>
  <c r="J268" i="2"/>
  <c r="I268" i="2"/>
  <c r="H268" i="2"/>
  <c r="K267" i="2"/>
  <c r="J267" i="2"/>
  <c r="I267" i="2"/>
  <c r="H267" i="2"/>
  <c r="K266" i="2"/>
  <c r="J266" i="2"/>
  <c r="I266" i="2"/>
  <c r="H266" i="2"/>
  <c r="K265" i="2"/>
  <c r="J265" i="2"/>
  <c r="I265" i="2"/>
  <c r="H265" i="2"/>
  <c r="K264" i="2"/>
  <c r="J264" i="2"/>
  <c r="I264" i="2"/>
  <c r="H264" i="2"/>
  <c r="K263" i="2"/>
  <c r="J263" i="2"/>
  <c r="I263" i="2"/>
  <c r="H263" i="2"/>
  <c r="K262" i="2"/>
  <c r="J262" i="2"/>
  <c r="I262" i="2"/>
  <c r="H262" i="2"/>
  <c r="K261" i="2"/>
  <c r="J261" i="2"/>
  <c r="I261" i="2"/>
  <c r="H261" i="2"/>
  <c r="K260" i="2"/>
  <c r="J260" i="2"/>
  <c r="I260" i="2"/>
  <c r="H260" i="2"/>
  <c r="K259" i="2"/>
  <c r="J259" i="2"/>
  <c r="I259" i="2"/>
  <c r="H259" i="2"/>
  <c r="K258" i="2"/>
  <c r="J258" i="2"/>
  <c r="I258" i="2"/>
  <c r="H258" i="2"/>
  <c r="K257" i="2"/>
  <c r="J257" i="2"/>
  <c r="I257" i="2"/>
  <c r="H257" i="2"/>
  <c r="K256" i="2"/>
  <c r="J256" i="2"/>
  <c r="I256" i="2"/>
  <c r="H256" i="2"/>
  <c r="K255" i="2"/>
  <c r="J255" i="2"/>
  <c r="I255" i="2"/>
  <c r="H255" i="2"/>
  <c r="K254" i="2"/>
  <c r="J254" i="2"/>
  <c r="I254" i="2"/>
  <c r="H254" i="2"/>
  <c r="K253" i="2"/>
  <c r="J253" i="2"/>
  <c r="I253" i="2"/>
  <c r="H253" i="2"/>
  <c r="K252" i="2"/>
  <c r="J252" i="2"/>
  <c r="I252" i="2"/>
  <c r="H252" i="2"/>
  <c r="K251" i="2"/>
  <c r="J251" i="2"/>
  <c r="I251" i="2"/>
  <c r="H251" i="2"/>
  <c r="K250" i="2"/>
  <c r="J250" i="2"/>
  <c r="I250" i="2"/>
  <c r="H250" i="2"/>
  <c r="K249" i="2"/>
  <c r="J249" i="2"/>
  <c r="I249" i="2"/>
  <c r="H249" i="2"/>
  <c r="K248" i="2"/>
  <c r="J248" i="2"/>
  <c r="I248" i="2"/>
  <c r="H248" i="2"/>
  <c r="K247" i="2"/>
  <c r="J247" i="2"/>
  <c r="I247" i="2"/>
  <c r="H247" i="2"/>
  <c r="K246" i="2"/>
  <c r="J246" i="2"/>
  <c r="I246" i="2"/>
  <c r="H246" i="2"/>
  <c r="K245" i="2"/>
  <c r="J245" i="2"/>
  <c r="I245" i="2"/>
  <c r="H245" i="2"/>
  <c r="K244" i="2"/>
  <c r="J244" i="2"/>
  <c r="I244" i="2"/>
  <c r="H244" i="2"/>
  <c r="K243" i="2"/>
  <c r="J243" i="2"/>
  <c r="I243" i="2"/>
  <c r="H243" i="2"/>
  <c r="K242" i="2"/>
  <c r="J242" i="2"/>
  <c r="I242" i="2"/>
  <c r="H242" i="2"/>
  <c r="K241" i="2"/>
  <c r="J241" i="2"/>
  <c r="I241" i="2"/>
  <c r="H241" i="2"/>
  <c r="K240" i="2"/>
  <c r="J240" i="2"/>
  <c r="I240" i="2"/>
  <c r="H240" i="2"/>
  <c r="K239" i="2"/>
  <c r="J239" i="2"/>
  <c r="I239" i="2"/>
  <c r="H239" i="2"/>
  <c r="K238" i="2"/>
  <c r="J238" i="2"/>
  <c r="I238" i="2"/>
  <c r="H238" i="2"/>
  <c r="K237" i="2"/>
  <c r="J237" i="2"/>
  <c r="I237" i="2"/>
  <c r="H237" i="2"/>
  <c r="K236" i="2"/>
  <c r="J236" i="2"/>
  <c r="I236" i="2"/>
  <c r="H236" i="2"/>
  <c r="K235" i="2"/>
  <c r="J235" i="2"/>
  <c r="I235" i="2"/>
  <c r="H235" i="2"/>
  <c r="K234" i="2"/>
  <c r="J234" i="2"/>
  <c r="I234" i="2"/>
  <c r="H234" i="2"/>
  <c r="K233" i="2"/>
  <c r="J233" i="2"/>
  <c r="I233" i="2"/>
  <c r="H233" i="2"/>
  <c r="K232" i="2"/>
  <c r="J232" i="2"/>
  <c r="I232" i="2"/>
  <c r="H232" i="2"/>
  <c r="K231" i="2"/>
  <c r="J231" i="2"/>
  <c r="I231" i="2"/>
  <c r="H231" i="2"/>
  <c r="K230" i="2"/>
  <c r="J230" i="2"/>
  <c r="I230" i="2"/>
  <c r="H230" i="2"/>
  <c r="K229" i="2"/>
  <c r="J229" i="2"/>
  <c r="I229" i="2"/>
  <c r="H229" i="2"/>
  <c r="K228" i="2"/>
  <c r="J228" i="2"/>
  <c r="I228" i="2"/>
  <c r="H228" i="2"/>
  <c r="K227" i="2"/>
  <c r="J227" i="2"/>
  <c r="I227" i="2"/>
  <c r="H227" i="2"/>
  <c r="K226" i="2"/>
  <c r="J226" i="2"/>
  <c r="I226" i="2"/>
  <c r="H226" i="2"/>
  <c r="K225" i="2"/>
  <c r="J225" i="2"/>
  <c r="I225" i="2"/>
  <c r="H225" i="2"/>
  <c r="K224" i="2"/>
  <c r="J224" i="2"/>
  <c r="I224" i="2"/>
  <c r="H224" i="2"/>
  <c r="K223" i="2"/>
  <c r="J223" i="2"/>
  <c r="I223" i="2"/>
  <c r="H223" i="2"/>
  <c r="K222" i="2"/>
  <c r="J222" i="2"/>
  <c r="I222" i="2"/>
  <c r="H222" i="2"/>
  <c r="K221" i="2"/>
  <c r="J221" i="2"/>
  <c r="I221" i="2"/>
  <c r="H221" i="2"/>
  <c r="K220" i="2"/>
  <c r="J220" i="2"/>
  <c r="I220" i="2"/>
  <c r="H220" i="2"/>
  <c r="K219" i="2"/>
  <c r="J219" i="2"/>
  <c r="I219" i="2"/>
  <c r="H219" i="2"/>
  <c r="K218" i="2"/>
  <c r="J218" i="2"/>
  <c r="I218" i="2"/>
  <c r="H218" i="2"/>
  <c r="K217" i="2"/>
  <c r="J217" i="2"/>
  <c r="I217" i="2"/>
  <c r="H217" i="2"/>
  <c r="K216" i="2"/>
  <c r="J216" i="2"/>
  <c r="I216" i="2"/>
  <c r="H216" i="2"/>
  <c r="K215" i="2"/>
  <c r="J215" i="2"/>
  <c r="I215" i="2"/>
  <c r="H215" i="2"/>
  <c r="K214" i="2"/>
  <c r="J214" i="2"/>
  <c r="I214" i="2"/>
  <c r="H214" i="2"/>
  <c r="K213" i="2"/>
  <c r="J213" i="2"/>
  <c r="I213" i="2"/>
  <c r="H213" i="2"/>
  <c r="K212" i="2"/>
  <c r="J212" i="2"/>
  <c r="I212" i="2"/>
  <c r="H212" i="2"/>
  <c r="K211" i="2"/>
  <c r="J211" i="2"/>
  <c r="I211" i="2"/>
  <c r="H211" i="2"/>
  <c r="K210" i="2"/>
  <c r="J210" i="2"/>
  <c r="I210" i="2"/>
  <c r="H210" i="2"/>
  <c r="K209" i="2"/>
  <c r="J209" i="2"/>
  <c r="I209" i="2"/>
  <c r="H209" i="2"/>
  <c r="K208" i="2"/>
  <c r="J208" i="2"/>
  <c r="I208" i="2"/>
  <c r="H208" i="2"/>
  <c r="K207" i="2"/>
  <c r="J207" i="2"/>
  <c r="I207" i="2"/>
  <c r="H207" i="2"/>
  <c r="K206" i="2"/>
  <c r="J206" i="2"/>
  <c r="I206" i="2"/>
  <c r="H206" i="2"/>
  <c r="K205" i="2"/>
  <c r="J205" i="2"/>
  <c r="I205" i="2"/>
  <c r="H205" i="2"/>
  <c r="K204" i="2"/>
  <c r="J204" i="2"/>
  <c r="I204" i="2"/>
  <c r="H204" i="2"/>
  <c r="K203" i="2"/>
  <c r="J203" i="2"/>
  <c r="I203" i="2"/>
  <c r="H203" i="2"/>
  <c r="K202" i="2"/>
  <c r="J202" i="2"/>
  <c r="I202" i="2"/>
  <c r="H202" i="2"/>
  <c r="K201" i="2"/>
  <c r="J201" i="2"/>
  <c r="I201" i="2"/>
  <c r="H201" i="2"/>
  <c r="K200" i="2"/>
  <c r="J200" i="2"/>
  <c r="I200" i="2"/>
  <c r="H200" i="2"/>
  <c r="K199" i="2"/>
  <c r="J199" i="2"/>
  <c r="I199" i="2"/>
  <c r="H199" i="2"/>
  <c r="K198" i="2"/>
  <c r="J198" i="2"/>
  <c r="I198" i="2"/>
  <c r="H198" i="2"/>
  <c r="K197" i="2"/>
  <c r="J197" i="2"/>
  <c r="I197" i="2"/>
  <c r="H197" i="2"/>
  <c r="K196" i="2"/>
  <c r="J196" i="2"/>
  <c r="I196" i="2"/>
  <c r="H196" i="2"/>
  <c r="K195" i="2"/>
  <c r="J195" i="2"/>
  <c r="I195" i="2"/>
  <c r="H195" i="2"/>
  <c r="K194" i="2"/>
  <c r="J194" i="2"/>
  <c r="I194" i="2"/>
  <c r="H194" i="2"/>
  <c r="K193" i="2"/>
  <c r="J193" i="2"/>
  <c r="I193" i="2"/>
  <c r="H193" i="2"/>
  <c r="K192" i="2"/>
  <c r="J192" i="2"/>
  <c r="I192" i="2"/>
  <c r="H192" i="2"/>
  <c r="K191" i="2"/>
  <c r="J191" i="2"/>
  <c r="I191" i="2"/>
  <c r="H191" i="2"/>
  <c r="K190" i="2"/>
  <c r="J190" i="2"/>
  <c r="I190" i="2"/>
  <c r="H190" i="2"/>
  <c r="K189" i="2"/>
  <c r="J189" i="2"/>
  <c r="I189" i="2"/>
  <c r="H189" i="2"/>
  <c r="K188" i="2"/>
  <c r="J188" i="2"/>
  <c r="I188" i="2"/>
  <c r="H188" i="2"/>
  <c r="K187" i="2"/>
  <c r="J187" i="2"/>
  <c r="I187" i="2"/>
  <c r="H187" i="2"/>
  <c r="K186" i="2"/>
  <c r="J186" i="2"/>
  <c r="I186" i="2"/>
  <c r="H186" i="2"/>
  <c r="K185" i="2"/>
  <c r="J185" i="2"/>
  <c r="I185" i="2"/>
  <c r="H185" i="2"/>
  <c r="K184" i="2"/>
  <c r="J184" i="2"/>
  <c r="I184" i="2"/>
  <c r="H184" i="2"/>
  <c r="K183" i="2"/>
  <c r="J183" i="2"/>
  <c r="I183" i="2"/>
  <c r="H183" i="2"/>
  <c r="K182" i="2"/>
  <c r="J182" i="2"/>
  <c r="I182" i="2"/>
  <c r="H182" i="2"/>
  <c r="K181" i="2"/>
  <c r="J181" i="2"/>
  <c r="I181" i="2"/>
  <c r="H181" i="2"/>
  <c r="K180" i="2"/>
  <c r="J180" i="2"/>
  <c r="I180" i="2"/>
  <c r="H180" i="2"/>
  <c r="K179" i="2"/>
  <c r="J179" i="2"/>
  <c r="I179" i="2"/>
  <c r="H179" i="2"/>
  <c r="K178" i="2"/>
  <c r="J178" i="2"/>
  <c r="I178" i="2"/>
  <c r="H178" i="2"/>
  <c r="K177" i="2"/>
  <c r="J177" i="2"/>
  <c r="I177" i="2"/>
  <c r="H177" i="2"/>
  <c r="K176" i="2"/>
  <c r="J176" i="2"/>
  <c r="I176" i="2"/>
  <c r="H176" i="2"/>
  <c r="K175" i="2"/>
  <c r="J175" i="2"/>
  <c r="I175" i="2"/>
  <c r="H175" i="2"/>
  <c r="K174" i="2"/>
  <c r="J174" i="2"/>
  <c r="I174" i="2"/>
  <c r="H174" i="2"/>
  <c r="K173" i="2"/>
  <c r="J173" i="2"/>
  <c r="I173" i="2"/>
  <c r="H173" i="2"/>
  <c r="K172" i="2"/>
  <c r="J172" i="2"/>
  <c r="I172" i="2"/>
  <c r="H172" i="2"/>
  <c r="K171" i="2"/>
  <c r="J171" i="2"/>
  <c r="I171" i="2"/>
  <c r="H171" i="2"/>
  <c r="K170" i="2"/>
  <c r="J170" i="2"/>
  <c r="I170" i="2"/>
  <c r="H170" i="2"/>
  <c r="K169" i="2"/>
  <c r="J169" i="2"/>
  <c r="I169" i="2"/>
  <c r="H169" i="2"/>
  <c r="K168" i="2"/>
  <c r="J168" i="2"/>
  <c r="I168" i="2"/>
  <c r="H168" i="2"/>
  <c r="K167" i="2"/>
  <c r="J167" i="2"/>
  <c r="I167" i="2"/>
  <c r="H167" i="2"/>
  <c r="K166" i="2"/>
  <c r="J166" i="2"/>
  <c r="I166" i="2"/>
  <c r="H166" i="2"/>
  <c r="K165" i="2"/>
  <c r="J165" i="2"/>
  <c r="I165" i="2"/>
  <c r="H165" i="2"/>
  <c r="K164" i="2"/>
  <c r="J164" i="2"/>
  <c r="I164" i="2"/>
  <c r="H164" i="2"/>
  <c r="K163" i="2"/>
  <c r="J163" i="2"/>
  <c r="I163" i="2"/>
  <c r="H163" i="2"/>
  <c r="K162" i="2"/>
  <c r="J162" i="2"/>
  <c r="I162" i="2"/>
  <c r="H162" i="2"/>
  <c r="K161" i="2"/>
  <c r="J161" i="2"/>
  <c r="I161" i="2"/>
  <c r="H161" i="2"/>
  <c r="K160" i="2"/>
  <c r="J160" i="2"/>
  <c r="I160" i="2"/>
  <c r="H160" i="2"/>
  <c r="K159" i="2"/>
  <c r="J159" i="2"/>
  <c r="I159" i="2"/>
  <c r="H159" i="2"/>
  <c r="K158" i="2"/>
  <c r="J158" i="2"/>
  <c r="I158" i="2"/>
  <c r="H158" i="2"/>
  <c r="K157" i="2"/>
  <c r="J157" i="2"/>
  <c r="I157" i="2"/>
  <c r="H157" i="2"/>
  <c r="K156" i="2"/>
  <c r="J156" i="2"/>
  <c r="I156" i="2"/>
  <c r="H156" i="2"/>
  <c r="K155" i="2"/>
  <c r="J155" i="2"/>
  <c r="I155" i="2"/>
  <c r="H155" i="2"/>
  <c r="K154" i="2"/>
  <c r="J154" i="2"/>
  <c r="I154" i="2"/>
  <c r="H154" i="2"/>
  <c r="K153" i="2"/>
  <c r="J153" i="2"/>
  <c r="I153" i="2"/>
  <c r="H153" i="2"/>
  <c r="K152" i="2"/>
  <c r="J152" i="2"/>
  <c r="I152" i="2"/>
  <c r="H152" i="2"/>
  <c r="K151" i="2"/>
  <c r="J151" i="2"/>
  <c r="I151" i="2"/>
  <c r="H151" i="2"/>
  <c r="K150" i="2"/>
  <c r="J150" i="2"/>
  <c r="I150" i="2"/>
  <c r="H150" i="2"/>
  <c r="K149" i="2"/>
  <c r="J149" i="2"/>
  <c r="I149" i="2"/>
  <c r="H149" i="2"/>
  <c r="K148" i="2"/>
  <c r="J148" i="2"/>
  <c r="I148" i="2"/>
  <c r="H148" i="2"/>
  <c r="K147" i="2"/>
  <c r="J147" i="2"/>
  <c r="I147" i="2"/>
  <c r="H147" i="2"/>
  <c r="K146" i="2"/>
  <c r="J146" i="2"/>
  <c r="I146" i="2"/>
  <c r="H146" i="2"/>
  <c r="K145" i="2"/>
  <c r="J145" i="2"/>
  <c r="I145" i="2"/>
  <c r="H145" i="2"/>
  <c r="K144" i="2"/>
  <c r="J144" i="2"/>
  <c r="I144" i="2"/>
  <c r="H144" i="2"/>
  <c r="K143" i="2"/>
  <c r="J143" i="2"/>
  <c r="I143" i="2"/>
  <c r="H143" i="2"/>
  <c r="K142" i="2"/>
  <c r="J142" i="2"/>
  <c r="I142" i="2"/>
  <c r="H142" i="2"/>
  <c r="K141" i="2"/>
  <c r="J141" i="2"/>
  <c r="I141" i="2"/>
  <c r="H141" i="2"/>
  <c r="K140" i="2"/>
  <c r="J140" i="2"/>
  <c r="I140" i="2"/>
  <c r="H140" i="2"/>
  <c r="K139" i="2"/>
  <c r="J139" i="2"/>
  <c r="I139" i="2"/>
  <c r="H139" i="2"/>
  <c r="K138" i="2"/>
  <c r="J138" i="2"/>
  <c r="I138" i="2"/>
  <c r="H138" i="2"/>
  <c r="K137" i="2"/>
  <c r="J137" i="2"/>
  <c r="I137" i="2"/>
  <c r="H137" i="2"/>
  <c r="K136" i="2"/>
  <c r="J136" i="2"/>
  <c r="I136" i="2"/>
  <c r="H136" i="2"/>
  <c r="K135" i="2"/>
  <c r="J135" i="2"/>
  <c r="I135" i="2"/>
  <c r="H135" i="2"/>
  <c r="K134" i="2"/>
  <c r="J134" i="2"/>
  <c r="I134" i="2"/>
  <c r="H13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K129" i="2"/>
  <c r="J129" i="2"/>
  <c r="I129" i="2"/>
  <c r="H129" i="2"/>
  <c r="K128" i="2"/>
  <c r="J128" i="2"/>
  <c r="I128" i="2"/>
  <c r="H128" i="2"/>
  <c r="K127" i="2"/>
  <c r="J127" i="2"/>
  <c r="I127" i="2"/>
  <c r="H127" i="2"/>
  <c r="K126" i="2"/>
  <c r="J126" i="2"/>
  <c r="I126" i="2"/>
  <c r="H126" i="2"/>
  <c r="K125" i="2"/>
  <c r="J125" i="2"/>
  <c r="I125" i="2"/>
  <c r="H125" i="2"/>
  <c r="K124" i="2"/>
  <c r="J124" i="2"/>
  <c r="I124" i="2"/>
  <c r="H124" i="2"/>
  <c r="K123" i="2"/>
  <c r="J123" i="2"/>
  <c r="I123" i="2"/>
  <c r="H123" i="2"/>
  <c r="K122" i="2"/>
  <c r="J122" i="2"/>
  <c r="I122" i="2"/>
  <c r="H122" i="2"/>
  <c r="K121" i="2"/>
  <c r="J121" i="2"/>
  <c r="I121" i="2"/>
  <c r="H121" i="2"/>
  <c r="K120" i="2"/>
  <c r="J120" i="2"/>
  <c r="I120" i="2"/>
  <c r="H120" i="2"/>
  <c r="K119" i="2"/>
  <c r="J119" i="2"/>
  <c r="I119" i="2"/>
  <c r="H119" i="2"/>
  <c r="K118" i="2"/>
  <c r="J118" i="2"/>
  <c r="I118" i="2"/>
  <c r="H118" i="2"/>
  <c r="K117" i="2"/>
  <c r="J117" i="2"/>
  <c r="I117" i="2"/>
  <c r="H117" i="2"/>
  <c r="K116" i="2"/>
  <c r="J116" i="2"/>
  <c r="I116" i="2"/>
  <c r="H116" i="2"/>
  <c r="K115" i="2"/>
  <c r="J115" i="2"/>
  <c r="I115" i="2"/>
  <c r="H115" i="2"/>
  <c r="K114" i="2"/>
  <c r="J114" i="2"/>
  <c r="I114" i="2"/>
  <c r="H114" i="2"/>
  <c r="K113" i="2"/>
  <c r="J113" i="2"/>
  <c r="I113" i="2"/>
  <c r="H113" i="2"/>
  <c r="K112" i="2"/>
  <c r="J112" i="2"/>
  <c r="I112" i="2"/>
  <c r="H112" i="2"/>
  <c r="K111" i="2"/>
  <c r="J111" i="2"/>
  <c r="I111" i="2"/>
  <c r="H111" i="2"/>
  <c r="K110" i="2"/>
  <c r="J110" i="2"/>
  <c r="I110" i="2"/>
  <c r="H110" i="2"/>
  <c r="K109" i="2"/>
  <c r="J109" i="2"/>
  <c r="I109" i="2"/>
  <c r="H109" i="2"/>
  <c r="K108" i="2"/>
  <c r="J108" i="2"/>
  <c r="I108" i="2"/>
  <c r="H108" i="2"/>
  <c r="K107" i="2"/>
  <c r="J107" i="2"/>
  <c r="I107" i="2"/>
  <c r="H107" i="2"/>
  <c r="K106" i="2"/>
  <c r="J106" i="2"/>
  <c r="I106" i="2"/>
  <c r="H106" i="2"/>
  <c r="K105" i="2"/>
  <c r="J105" i="2"/>
  <c r="I105" i="2"/>
  <c r="H105" i="2"/>
  <c r="K104" i="2"/>
  <c r="J104" i="2"/>
  <c r="I104" i="2"/>
  <c r="H104" i="2"/>
  <c r="K103" i="2"/>
  <c r="J103" i="2"/>
  <c r="I103" i="2"/>
  <c r="H103" i="2"/>
  <c r="K102" i="2"/>
  <c r="J102" i="2"/>
  <c r="I102" i="2"/>
  <c r="H102" i="2"/>
  <c r="K101" i="2"/>
  <c r="J101" i="2"/>
  <c r="I101" i="2"/>
  <c r="H101" i="2"/>
  <c r="K100" i="2"/>
  <c r="J100" i="2"/>
  <c r="I100" i="2"/>
  <c r="H100" i="2"/>
  <c r="K99" i="2"/>
  <c r="J99" i="2"/>
  <c r="I99" i="2"/>
  <c r="H99" i="2"/>
  <c r="K98" i="2"/>
  <c r="J98" i="2"/>
  <c r="I98" i="2"/>
  <c r="H98" i="2"/>
  <c r="K97" i="2"/>
  <c r="J97" i="2"/>
  <c r="I97" i="2"/>
  <c r="H97" i="2"/>
  <c r="K96" i="2"/>
  <c r="J96" i="2"/>
  <c r="I96" i="2"/>
  <c r="H96" i="2"/>
  <c r="K95" i="2"/>
  <c r="J95" i="2"/>
  <c r="I95" i="2"/>
  <c r="H95" i="2"/>
  <c r="K94" i="2"/>
  <c r="J94" i="2"/>
  <c r="I94" i="2"/>
  <c r="H94" i="2"/>
  <c r="K93" i="2"/>
  <c r="J93" i="2"/>
  <c r="I93" i="2"/>
  <c r="H93" i="2"/>
  <c r="K92" i="2"/>
  <c r="J92" i="2"/>
  <c r="I92" i="2"/>
  <c r="H92" i="2"/>
  <c r="K91" i="2"/>
  <c r="J91" i="2"/>
  <c r="I91" i="2"/>
  <c r="H91" i="2"/>
  <c r="K90" i="2"/>
  <c r="J90" i="2"/>
  <c r="I90" i="2"/>
  <c r="H90" i="2"/>
  <c r="K89" i="2"/>
  <c r="J89" i="2"/>
  <c r="I89" i="2"/>
  <c r="H89" i="2"/>
  <c r="K88" i="2"/>
  <c r="J88" i="2"/>
  <c r="I88" i="2"/>
  <c r="H88" i="2"/>
  <c r="K87" i="2"/>
  <c r="J87" i="2"/>
  <c r="I87" i="2"/>
  <c r="H87" i="2"/>
  <c r="K86" i="2"/>
  <c r="J86" i="2"/>
  <c r="I86" i="2"/>
  <c r="H86" i="2"/>
  <c r="K85" i="2"/>
  <c r="J85" i="2"/>
  <c r="I85" i="2"/>
  <c r="H85" i="2"/>
  <c r="K84" i="2"/>
  <c r="J84" i="2"/>
  <c r="I84" i="2"/>
  <c r="H84" i="2"/>
  <c r="K83" i="2"/>
  <c r="J83" i="2"/>
  <c r="I83" i="2"/>
  <c r="H83" i="2"/>
  <c r="K82" i="2"/>
  <c r="J82" i="2"/>
  <c r="I82" i="2"/>
  <c r="H82" i="2"/>
  <c r="K81" i="2"/>
  <c r="J81" i="2"/>
  <c r="I81" i="2"/>
  <c r="H81" i="2"/>
  <c r="K80" i="2"/>
  <c r="J80" i="2"/>
  <c r="I80" i="2"/>
  <c r="H80" i="2"/>
  <c r="K79" i="2"/>
  <c r="J79" i="2"/>
  <c r="I79" i="2"/>
  <c r="H79" i="2"/>
  <c r="K78" i="2"/>
  <c r="J78" i="2"/>
  <c r="I78" i="2"/>
  <c r="H78" i="2"/>
  <c r="K77" i="2"/>
  <c r="J77" i="2"/>
  <c r="I77" i="2"/>
  <c r="H77" i="2"/>
  <c r="K76" i="2"/>
  <c r="J76" i="2"/>
  <c r="I76" i="2"/>
  <c r="H76" i="2"/>
  <c r="K75" i="2"/>
  <c r="J75" i="2"/>
  <c r="I75" i="2"/>
  <c r="H75" i="2"/>
  <c r="K74" i="2"/>
  <c r="J74" i="2"/>
  <c r="I74" i="2"/>
  <c r="H74" i="2"/>
  <c r="K73" i="2"/>
  <c r="J73" i="2"/>
  <c r="I73" i="2"/>
  <c r="H73" i="2"/>
  <c r="K72" i="2"/>
  <c r="J72" i="2"/>
  <c r="I72" i="2"/>
  <c r="H72" i="2"/>
  <c r="K71" i="2"/>
  <c r="J71" i="2"/>
  <c r="I71" i="2"/>
  <c r="H71" i="2"/>
  <c r="K70" i="2"/>
  <c r="J70" i="2"/>
  <c r="I70" i="2"/>
  <c r="H70" i="2"/>
  <c r="K69" i="2"/>
  <c r="J69" i="2"/>
  <c r="I69" i="2"/>
  <c r="H69" i="2"/>
  <c r="K68" i="2"/>
  <c r="J68" i="2"/>
  <c r="I68" i="2"/>
  <c r="H68" i="2"/>
  <c r="K67" i="2"/>
  <c r="J67" i="2"/>
  <c r="I67" i="2"/>
  <c r="H67" i="2"/>
  <c r="K66" i="2"/>
  <c r="J66" i="2"/>
  <c r="I66" i="2"/>
  <c r="H66" i="2"/>
  <c r="K65" i="2"/>
  <c r="J65" i="2"/>
  <c r="I65" i="2"/>
  <c r="H65" i="2"/>
  <c r="K64" i="2"/>
  <c r="J64" i="2"/>
  <c r="I64" i="2"/>
  <c r="H64" i="2"/>
  <c r="K63" i="2"/>
  <c r="J63" i="2"/>
  <c r="I63" i="2"/>
  <c r="H63" i="2"/>
  <c r="K62" i="2"/>
  <c r="J62" i="2"/>
  <c r="I62" i="2"/>
  <c r="H62" i="2"/>
  <c r="K61" i="2"/>
  <c r="J61" i="2"/>
  <c r="I61" i="2"/>
  <c r="H61" i="2"/>
  <c r="K60" i="2"/>
  <c r="J60" i="2"/>
  <c r="I60" i="2"/>
  <c r="H60" i="2"/>
  <c r="K59" i="2"/>
  <c r="J59" i="2"/>
  <c r="I59" i="2"/>
  <c r="H59" i="2"/>
  <c r="K58" i="2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K15" i="2"/>
  <c r="J15" i="2"/>
  <c r="I15" i="2"/>
  <c r="H15" i="2"/>
  <c r="K14" i="2"/>
  <c r="J14" i="2"/>
  <c r="I14" i="2"/>
  <c r="H14" i="2"/>
  <c r="K13" i="2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K4" i="2"/>
  <c r="J4" i="2"/>
  <c r="I4" i="2"/>
  <c r="H4" i="2"/>
  <c r="K3" i="2"/>
  <c r="J3" i="2"/>
  <c r="I3" i="2"/>
  <c r="H3" i="2"/>
  <c r="A38" i="8"/>
  <c r="A37" i="8" s="1"/>
  <c r="A36" i="8" s="1"/>
  <c r="A35" i="8" s="1"/>
  <c r="A34" i="8" s="1"/>
  <c r="A33" i="8" s="1"/>
</calcChain>
</file>

<file path=xl/sharedStrings.xml><?xml version="1.0" encoding="utf-8"?>
<sst xmlns="http://schemas.openxmlformats.org/spreadsheetml/2006/main" count="144" uniqueCount="62">
  <si>
    <t>Figure 4</t>
  </si>
  <si>
    <t>Uncropped protein purification gel</t>
  </si>
  <si>
    <t>Glutamine</t>
  </si>
  <si>
    <t>WT</t>
  </si>
  <si>
    <t>R142A</t>
  </si>
  <si>
    <t>R142I</t>
  </si>
  <si>
    <t>(mM)</t>
  </si>
  <si>
    <t>Ammonia</t>
  </si>
  <si>
    <t>Aspartate</t>
  </si>
  <si>
    <t>Absorbance Values for Kinetic Assays</t>
  </si>
  <si>
    <t>Residue Number</t>
  </si>
  <si>
    <t>EM Fluctuations</t>
  </si>
  <si>
    <t>ASNS MD</t>
  </si>
  <si>
    <t>Ternary Complex MD</t>
  </si>
  <si>
    <t>Normalised</t>
  </si>
  <si>
    <t>Chain A</t>
  </si>
  <si>
    <t>Chain B</t>
  </si>
  <si>
    <t>EM Fluctuations (A)</t>
  </si>
  <si>
    <t>EM Fluctuations (B)</t>
  </si>
  <si>
    <t>MAX</t>
  </si>
  <si>
    <t>Ppi production rate mM/min</t>
  </si>
  <si>
    <t>Time (ns)</t>
  </si>
  <si>
    <t>rep1</t>
  </si>
  <si>
    <t>rep2</t>
  </si>
  <si>
    <t>rep3</t>
  </si>
  <si>
    <t>rep4</t>
  </si>
  <si>
    <t>A</t>
  </si>
  <si>
    <t>B</t>
  </si>
  <si>
    <t>Arg142-Asp405</t>
  </si>
  <si>
    <t>Arg142-Glu414</t>
  </si>
  <si>
    <t>Residue#</t>
  </si>
  <si>
    <t>apo</t>
  </si>
  <si>
    <t>complex</t>
  </si>
  <si>
    <t>B left</t>
  </si>
  <si>
    <t>B right</t>
  </si>
  <si>
    <t>0.925</t>
  </si>
  <si>
    <t>0.971</t>
  </si>
  <si>
    <t>0.938</t>
  </si>
  <si>
    <t>0.117</t>
  </si>
  <si>
    <t>wt-complex</t>
  </si>
  <si>
    <t>r142i-complex</t>
  </si>
  <si>
    <t>r142i-apo</t>
  </si>
  <si>
    <t>wt-apo</t>
  </si>
  <si>
    <t>dimer-monA</t>
  </si>
  <si>
    <t>dimer-monB</t>
  </si>
  <si>
    <t>BOX SIZE</t>
  </si>
  <si>
    <t>NATOMS</t>
  </si>
  <si>
    <t>NWAT</t>
  </si>
  <si>
    <t>LIGANDS</t>
  </si>
  <si>
    <t>IONS</t>
  </si>
  <si>
    <t>Other</t>
  </si>
  <si>
    <t>10x10x10</t>
  </si>
  <si>
    <t>-</t>
  </si>
  <si>
    <t>Cl- (1), Na+ (7)</t>
  </si>
  <si>
    <t>beta-Asp-AMP</t>
  </si>
  <si>
    <t>Cl- (1), Na+ (10), Mg2+ (1)</t>
  </si>
  <si>
    <t>PPi</t>
  </si>
  <si>
    <t>R142I-apo</t>
  </si>
  <si>
    <t>Cl- (1), Na+ (8)</t>
  </si>
  <si>
    <t>R142I-complex</t>
  </si>
  <si>
    <t>Cl- (1), Na+ (11), Mg2+ (1)</t>
  </si>
  <si>
    <t>apo-ASNS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</si>
</sst>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3"/>
      <name val="Arial"/>
      <family val="2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3" fillId="0" borderId="0" xfId="0" applyFont="1"/>
    <xf numFmtId="2" fontId="3" fillId="0" borderId="0" xfId="0" applyNumberFormat="1" applyFont="1" applyAlignment="1">
      <alignment vertical="center"/>
    </xf>
    <xf numFmtId="2" fontId="5" fillId="0" borderId="0" xfId="0" applyNumberFormat="1" applyFont="1"/>
    <xf numFmtId="2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406400</xdr:colOff>
      <xdr:row>40</xdr:row>
      <xdr:rowOff>174440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684171-2756-BA9E-8CE6-2659FAF8C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6700" y="762000"/>
          <a:ext cx="6299200" cy="703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6"/>
  <sheetViews>
    <sheetView tabSelected="1" workbookViewId="0">
      <selection activeCell="C35" sqref="C35"/>
    </sheetView>
  </sheetViews>
  <sheetFormatPr baseColWidth="10" defaultRowHeight="16" x14ac:dyDescent="0.2"/>
  <cols>
    <col min="1" max="1" width="19.1640625" style="4" bestFit="1" customWidth="1"/>
    <col min="2" max="2" width="10.83203125" style="4"/>
    <col min="3" max="3" width="18.33203125" style="6" bestFit="1" customWidth="1"/>
    <col min="4" max="4" width="18.33203125" style="4" bestFit="1" customWidth="1"/>
    <col min="5" max="6" width="24.1640625" style="4" bestFit="1" customWidth="1"/>
    <col min="7" max="7" width="18.33203125" style="4" bestFit="1" customWidth="1"/>
    <col min="8" max="8" width="22.33203125" style="4" bestFit="1" customWidth="1"/>
    <col min="9" max="9" width="24.1640625" style="4" bestFit="1" customWidth="1"/>
    <col min="10" max="10" width="11.6640625" style="4" bestFit="1" customWidth="1"/>
    <col min="11" max="11" width="24.1640625" style="4" bestFit="1" customWidth="1"/>
    <col min="12" max="16384" width="10.83203125" style="4"/>
  </cols>
  <sheetData>
    <row r="1" spans="1:11" x14ac:dyDescent="0.2">
      <c r="A1" s="2" t="s">
        <v>10</v>
      </c>
      <c r="B1" s="2"/>
      <c r="C1" s="2" t="s">
        <v>11</v>
      </c>
      <c r="D1" s="2" t="s">
        <v>11</v>
      </c>
      <c r="E1" s="2" t="s">
        <v>12</v>
      </c>
      <c r="F1" s="2" t="s">
        <v>13</v>
      </c>
      <c r="G1" s="2"/>
      <c r="H1" s="2"/>
      <c r="I1" s="3" t="s">
        <v>14</v>
      </c>
      <c r="J1" s="2"/>
    </row>
    <row r="2" spans="1:11" x14ac:dyDescent="0.2">
      <c r="A2" s="2"/>
      <c r="B2" s="2"/>
      <c r="C2" s="2" t="s">
        <v>15</v>
      </c>
      <c r="D2" s="2" t="s">
        <v>16</v>
      </c>
      <c r="E2" s="2"/>
      <c r="F2" s="2"/>
      <c r="G2" s="2"/>
      <c r="H2" s="2" t="s">
        <v>17</v>
      </c>
      <c r="I2" s="2" t="s">
        <v>18</v>
      </c>
      <c r="J2" s="2" t="s">
        <v>12</v>
      </c>
      <c r="K2" s="2" t="s">
        <v>13</v>
      </c>
    </row>
    <row r="3" spans="1:11" x14ac:dyDescent="0.2">
      <c r="A3" s="5">
        <v>1</v>
      </c>
      <c r="B3" s="6"/>
      <c r="C3" s="7">
        <v>0.60129999999999995</v>
      </c>
      <c r="D3" s="7">
        <v>0.56520000000000004</v>
      </c>
      <c r="E3" s="8">
        <v>0.67500000000000004</v>
      </c>
      <c r="F3" s="8">
        <v>0.74</v>
      </c>
      <c r="G3" s="6"/>
      <c r="H3" s="9">
        <f t="shared" ref="H3:H66" si="0">C3/1.74</f>
        <v>0.34557471264367812</v>
      </c>
      <c r="I3" s="9">
        <f t="shared" ref="I3:I66" si="1">D3/1.54</f>
        <v>0.36701298701298701</v>
      </c>
      <c r="J3" s="9">
        <f t="shared" ref="J3:J66" si="2">E3/6.6</f>
        <v>0.10227272727272728</v>
      </c>
      <c r="K3" s="9">
        <f t="shared" ref="K3:K66" si="3">F3/9.08</f>
        <v>8.1497797356828189E-2</v>
      </c>
    </row>
    <row r="4" spans="1:11" x14ac:dyDescent="0.2">
      <c r="A4" s="5">
        <v>2</v>
      </c>
      <c r="B4" s="6"/>
      <c r="C4" s="7">
        <v>0.34420000000000001</v>
      </c>
      <c r="D4" s="7">
        <v>0.3377</v>
      </c>
      <c r="E4" s="8">
        <v>0.61</v>
      </c>
      <c r="F4" s="8">
        <v>0.57099999999999995</v>
      </c>
      <c r="G4" s="6"/>
      <c r="H4" s="9">
        <f t="shared" si="0"/>
        <v>0.197816091954023</v>
      </c>
      <c r="I4" s="9">
        <f t="shared" si="1"/>
        <v>0.21928571428571428</v>
      </c>
      <c r="J4" s="9">
        <f t="shared" si="2"/>
        <v>9.2424242424242423E-2</v>
      </c>
      <c r="K4" s="9">
        <f t="shared" si="3"/>
        <v>6.288546255506608E-2</v>
      </c>
    </row>
    <row r="5" spans="1:11" x14ac:dyDescent="0.2">
      <c r="A5" s="5">
        <v>3</v>
      </c>
      <c r="C5" s="7">
        <v>0.31990000000000002</v>
      </c>
      <c r="D5" s="7">
        <v>0.2928</v>
      </c>
      <c r="E5" s="8">
        <v>0.68600000000000005</v>
      </c>
      <c r="F5" s="8">
        <v>0.60899999999999999</v>
      </c>
      <c r="H5" s="9">
        <f t="shared" si="0"/>
        <v>0.18385057471264368</v>
      </c>
      <c r="I5" s="9">
        <f t="shared" si="1"/>
        <v>0.19012987012987012</v>
      </c>
      <c r="J5" s="9">
        <f t="shared" si="2"/>
        <v>0.10393939393939396</v>
      </c>
      <c r="K5" s="9">
        <f t="shared" si="3"/>
        <v>6.7070484581497794E-2</v>
      </c>
    </row>
    <row r="6" spans="1:11" x14ac:dyDescent="0.2">
      <c r="A6" s="5">
        <v>4</v>
      </c>
      <c r="C6" s="7">
        <v>0.2399</v>
      </c>
      <c r="D6" s="7">
        <v>0.2339</v>
      </c>
      <c r="E6" s="8">
        <v>0.73899999999999999</v>
      </c>
      <c r="F6" s="8">
        <v>0.65</v>
      </c>
      <c r="H6" s="9">
        <f t="shared" si="0"/>
        <v>0.13787356321839081</v>
      </c>
      <c r="I6" s="9">
        <f t="shared" si="1"/>
        <v>0.15188311688311687</v>
      </c>
      <c r="J6" s="9">
        <f t="shared" si="2"/>
        <v>0.11196969696969697</v>
      </c>
      <c r="K6" s="9">
        <f t="shared" si="3"/>
        <v>7.1585903083700442E-2</v>
      </c>
    </row>
    <row r="7" spans="1:11" x14ac:dyDescent="0.2">
      <c r="A7" s="5">
        <v>5</v>
      </c>
      <c r="C7" s="7">
        <v>0.27410000000000001</v>
      </c>
      <c r="D7" s="7">
        <v>0.21179999999999999</v>
      </c>
      <c r="E7" s="8">
        <v>0.80400000000000005</v>
      </c>
      <c r="F7" s="8">
        <v>0.71699999999999997</v>
      </c>
      <c r="H7" s="9">
        <f t="shared" si="0"/>
        <v>0.15752873563218392</v>
      </c>
      <c r="I7" s="9">
        <f t="shared" si="1"/>
        <v>0.13753246753246753</v>
      </c>
      <c r="J7" s="9">
        <f t="shared" si="2"/>
        <v>0.12181818181818183</v>
      </c>
      <c r="K7" s="9">
        <f t="shared" si="3"/>
        <v>7.8964757709251099E-2</v>
      </c>
    </row>
    <row r="8" spans="1:11" x14ac:dyDescent="0.2">
      <c r="A8" s="5">
        <v>6</v>
      </c>
      <c r="C8" s="7">
        <v>0.31290000000000001</v>
      </c>
      <c r="D8" s="7">
        <v>0.2152</v>
      </c>
      <c r="E8" s="8">
        <v>0.88300000000000001</v>
      </c>
      <c r="F8" s="8">
        <v>0.754</v>
      </c>
      <c r="H8" s="9">
        <f t="shared" si="0"/>
        <v>0.17982758620689657</v>
      </c>
      <c r="I8" s="9">
        <f t="shared" si="1"/>
        <v>0.13974025974025975</v>
      </c>
      <c r="J8" s="9">
        <f t="shared" si="2"/>
        <v>0.13378787878787879</v>
      </c>
      <c r="K8" s="9">
        <f t="shared" si="3"/>
        <v>8.3039647577092507E-2</v>
      </c>
    </row>
    <row r="9" spans="1:11" x14ac:dyDescent="0.2">
      <c r="A9" s="5">
        <v>7</v>
      </c>
      <c r="C9" s="7">
        <v>0.33139999999999997</v>
      </c>
      <c r="D9" s="7">
        <v>0.2208</v>
      </c>
      <c r="E9" s="8">
        <v>1.0880000000000001</v>
      </c>
      <c r="F9" s="8">
        <v>1.113</v>
      </c>
      <c r="H9" s="9">
        <f t="shared" si="0"/>
        <v>0.1904597701149425</v>
      </c>
      <c r="I9" s="9">
        <f t="shared" si="1"/>
        <v>0.14337662337662338</v>
      </c>
      <c r="J9" s="9">
        <f t="shared" si="2"/>
        <v>0.16484848484848488</v>
      </c>
      <c r="K9" s="9">
        <f t="shared" si="3"/>
        <v>0.12257709251101322</v>
      </c>
    </row>
    <row r="10" spans="1:11" x14ac:dyDescent="0.2">
      <c r="A10" s="5">
        <v>8</v>
      </c>
      <c r="C10" s="7">
        <v>0.36009999999999998</v>
      </c>
      <c r="D10" s="7">
        <v>0.29310000000000003</v>
      </c>
      <c r="E10" s="8">
        <v>1.5049999999999999</v>
      </c>
      <c r="F10" s="8">
        <v>1.081</v>
      </c>
      <c r="H10" s="9">
        <f t="shared" si="0"/>
        <v>0.20695402298850574</v>
      </c>
      <c r="I10" s="9">
        <f t="shared" si="1"/>
        <v>0.19032467532467534</v>
      </c>
      <c r="J10" s="9">
        <f t="shared" si="2"/>
        <v>0.22803030303030303</v>
      </c>
      <c r="K10" s="9">
        <f t="shared" si="3"/>
        <v>0.11905286343612334</v>
      </c>
    </row>
    <row r="11" spans="1:11" x14ac:dyDescent="0.2">
      <c r="A11" s="5">
        <v>9</v>
      </c>
      <c r="C11" s="7">
        <v>0.32519999999999999</v>
      </c>
      <c r="D11" s="7">
        <v>0.33539999999999998</v>
      </c>
      <c r="E11" s="8">
        <v>2.37</v>
      </c>
      <c r="F11" s="8">
        <v>1.5589999999999999</v>
      </c>
      <c r="H11" s="9">
        <f t="shared" si="0"/>
        <v>0.18689655172413794</v>
      </c>
      <c r="I11" s="9">
        <f t="shared" si="1"/>
        <v>0.21779220779220776</v>
      </c>
      <c r="J11" s="9">
        <f t="shared" si="2"/>
        <v>0.35909090909090913</v>
      </c>
      <c r="K11" s="9">
        <f t="shared" si="3"/>
        <v>0.17169603524229074</v>
      </c>
    </row>
    <row r="12" spans="1:11" x14ac:dyDescent="0.2">
      <c r="A12" s="5">
        <v>10</v>
      </c>
      <c r="C12" s="7">
        <v>0.41110000000000002</v>
      </c>
      <c r="D12" s="7">
        <v>0.4037</v>
      </c>
      <c r="E12" s="8">
        <v>1.4139999999999999</v>
      </c>
      <c r="F12" s="8">
        <v>1.2669999999999999</v>
      </c>
      <c r="H12" s="9">
        <f t="shared" si="0"/>
        <v>0.23626436781609197</v>
      </c>
      <c r="I12" s="9">
        <f t="shared" si="1"/>
        <v>0.26214285714285712</v>
      </c>
      <c r="J12" s="9">
        <f t="shared" si="2"/>
        <v>0.21424242424242423</v>
      </c>
      <c r="K12" s="9">
        <f t="shared" si="3"/>
        <v>0.1395374449339207</v>
      </c>
    </row>
    <row r="13" spans="1:11" x14ac:dyDescent="0.2">
      <c r="A13" s="5">
        <v>11</v>
      </c>
      <c r="C13" s="7">
        <v>0.34710000000000002</v>
      </c>
      <c r="D13" s="7">
        <v>0.38890000000000002</v>
      </c>
      <c r="E13" s="8">
        <v>1.306</v>
      </c>
      <c r="F13" s="8">
        <v>1.05</v>
      </c>
      <c r="H13" s="9">
        <f t="shared" si="0"/>
        <v>0.19948275862068968</v>
      </c>
      <c r="I13" s="9">
        <f t="shared" si="1"/>
        <v>0.25253246753246755</v>
      </c>
      <c r="J13" s="9">
        <f t="shared" si="2"/>
        <v>0.1978787878787879</v>
      </c>
      <c r="K13" s="9">
        <f t="shared" si="3"/>
        <v>0.1156387665198238</v>
      </c>
    </row>
    <row r="14" spans="1:11" x14ac:dyDescent="0.2">
      <c r="A14" s="5">
        <v>12</v>
      </c>
      <c r="C14" s="7">
        <v>0.40060000000000001</v>
      </c>
      <c r="D14" s="7">
        <v>0.49170000000000003</v>
      </c>
      <c r="E14" s="8">
        <v>1.462</v>
      </c>
      <c r="F14" s="8">
        <v>1.286</v>
      </c>
      <c r="H14" s="9">
        <f t="shared" si="0"/>
        <v>0.23022988505747127</v>
      </c>
      <c r="I14" s="9">
        <f t="shared" si="1"/>
        <v>0.31928571428571428</v>
      </c>
      <c r="J14" s="9">
        <f t="shared" si="2"/>
        <v>0.22151515151515153</v>
      </c>
      <c r="K14" s="9">
        <f t="shared" si="3"/>
        <v>0.14162995594713657</v>
      </c>
    </row>
    <row r="15" spans="1:11" x14ac:dyDescent="0.2">
      <c r="A15" s="5">
        <v>13</v>
      </c>
      <c r="C15" s="7">
        <v>0.37919999999999998</v>
      </c>
      <c r="D15" s="7">
        <v>0.41439999999999999</v>
      </c>
      <c r="E15" s="8">
        <v>1.6040000000000001</v>
      </c>
      <c r="F15" s="8">
        <v>1.3420000000000001</v>
      </c>
      <c r="H15" s="9">
        <f t="shared" si="0"/>
        <v>0.21793103448275861</v>
      </c>
      <c r="I15" s="9">
        <f t="shared" si="1"/>
        <v>0.2690909090909091</v>
      </c>
      <c r="J15" s="9">
        <f t="shared" si="2"/>
        <v>0.24303030303030307</v>
      </c>
      <c r="K15" s="9">
        <f t="shared" si="3"/>
        <v>0.14779735682819384</v>
      </c>
    </row>
    <row r="16" spans="1:11" x14ac:dyDescent="0.2">
      <c r="A16" s="5">
        <v>14</v>
      </c>
      <c r="C16" s="7">
        <v>0.42230000000000001</v>
      </c>
      <c r="D16" s="7">
        <v>0.46889999999999998</v>
      </c>
      <c r="E16" s="8">
        <v>1.2789999999999999</v>
      </c>
      <c r="F16" s="8">
        <v>1.1359999999999999</v>
      </c>
      <c r="H16" s="9">
        <f t="shared" si="0"/>
        <v>0.24270114942528737</v>
      </c>
      <c r="I16" s="9">
        <f t="shared" si="1"/>
        <v>0.30448051948051946</v>
      </c>
      <c r="J16" s="9">
        <f t="shared" si="2"/>
        <v>0.19378787878787879</v>
      </c>
      <c r="K16" s="9">
        <f t="shared" si="3"/>
        <v>0.12511013215859029</v>
      </c>
    </row>
    <row r="17" spans="1:11" x14ac:dyDescent="0.2">
      <c r="A17" s="5">
        <v>15</v>
      </c>
      <c r="C17" s="7">
        <v>0.442</v>
      </c>
      <c r="D17" s="7">
        <v>0.38040000000000002</v>
      </c>
      <c r="E17" s="8">
        <v>0.94599999999999995</v>
      </c>
      <c r="F17" s="8">
        <v>0.90500000000000003</v>
      </c>
      <c r="H17" s="9">
        <f t="shared" si="0"/>
        <v>0.25402298850574712</v>
      </c>
      <c r="I17" s="9">
        <f t="shared" si="1"/>
        <v>0.24701298701298702</v>
      </c>
      <c r="J17" s="9">
        <f t="shared" si="2"/>
        <v>0.14333333333333334</v>
      </c>
      <c r="K17" s="9">
        <f t="shared" si="3"/>
        <v>9.9669603524229072E-2</v>
      </c>
    </row>
    <row r="18" spans="1:11" x14ac:dyDescent="0.2">
      <c r="A18" s="5">
        <v>16</v>
      </c>
      <c r="C18" s="7">
        <v>0.35949999999999999</v>
      </c>
      <c r="D18" s="7">
        <v>0.32350000000000001</v>
      </c>
      <c r="E18" s="8">
        <v>1.111</v>
      </c>
      <c r="F18" s="8">
        <v>0.93700000000000006</v>
      </c>
      <c r="H18" s="9">
        <f t="shared" si="0"/>
        <v>0.20660919540229886</v>
      </c>
      <c r="I18" s="9">
        <f t="shared" si="1"/>
        <v>0.21006493506493507</v>
      </c>
      <c r="J18" s="9">
        <f t="shared" si="2"/>
        <v>0.16833333333333333</v>
      </c>
      <c r="K18" s="9">
        <f t="shared" si="3"/>
        <v>0.10319383259911895</v>
      </c>
    </row>
    <row r="19" spans="1:11" x14ac:dyDescent="0.2">
      <c r="A19" s="5">
        <v>17</v>
      </c>
      <c r="C19" s="7">
        <v>0.315</v>
      </c>
      <c r="D19" s="7">
        <v>0.3372</v>
      </c>
      <c r="E19" s="8">
        <v>1.22</v>
      </c>
      <c r="F19" s="8">
        <v>0.93700000000000006</v>
      </c>
      <c r="H19" s="9">
        <f t="shared" si="0"/>
        <v>0.18103448275862069</v>
      </c>
      <c r="I19" s="9">
        <f t="shared" si="1"/>
        <v>0.21896103896103897</v>
      </c>
      <c r="J19" s="9">
        <f t="shared" si="2"/>
        <v>0.18484848484848485</v>
      </c>
      <c r="K19" s="9">
        <f t="shared" si="3"/>
        <v>0.10319383259911895</v>
      </c>
    </row>
    <row r="20" spans="1:11" x14ac:dyDescent="0.2">
      <c r="A20" s="5">
        <v>18</v>
      </c>
      <c r="C20" s="7">
        <v>0.29389999999999999</v>
      </c>
      <c r="D20" s="7">
        <v>0.36720000000000003</v>
      </c>
      <c r="E20" s="8">
        <v>1.06</v>
      </c>
      <c r="F20" s="8">
        <v>0.86299999999999999</v>
      </c>
      <c r="H20" s="9">
        <f t="shared" si="0"/>
        <v>0.16890804597701148</v>
      </c>
      <c r="I20" s="9">
        <f t="shared" si="1"/>
        <v>0.23844155844155845</v>
      </c>
      <c r="J20" s="9">
        <f t="shared" si="2"/>
        <v>0.16060606060606061</v>
      </c>
      <c r="K20" s="9">
        <f t="shared" si="3"/>
        <v>9.5044052863436118E-2</v>
      </c>
    </row>
    <row r="21" spans="1:11" x14ac:dyDescent="0.2">
      <c r="A21" s="5">
        <v>19</v>
      </c>
      <c r="C21" s="7">
        <v>0.39700000000000002</v>
      </c>
      <c r="D21" s="7">
        <v>0.35410000000000003</v>
      </c>
      <c r="E21" s="8">
        <v>1.0960000000000001</v>
      </c>
      <c r="F21" s="8">
        <v>0.78500000000000003</v>
      </c>
      <c r="H21" s="9">
        <f t="shared" si="0"/>
        <v>0.22816091954022991</v>
      </c>
      <c r="I21" s="9">
        <f t="shared" si="1"/>
        <v>0.22993506493506494</v>
      </c>
      <c r="J21" s="9">
        <f t="shared" si="2"/>
        <v>0.16606060606060608</v>
      </c>
      <c r="K21" s="9">
        <f t="shared" si="3"/>
        <v>8.6453744493392076E-2</v>
      </c>
    </row>
    <row r="22" spans="1:11" x14ac:dyDescent="0.2">
      <c r="A22" s="5">
        <v>20</v>
      </c>
      <c r="C22" s="7">
        <v>0.51719999999999999</v>
      </c>
      <c r="D22" s="7">
        <v>0.3851</v>
      </c>
      <c r="E22" s="8">
        <v>1.0680000000000001</v>
      </c>
      <c r="F22" s="8">
        <v>0.74299999999999999</v>
      </c>
      <c r="H22" s="9">
        <f t="shared" si="0"/>
        <v>0.29724137931034483</v>
      </c>
      <c r="I22" s="9">
        <f t="shared" si="1"/>
        <v>0.25006493506493505</v>
      </c>
      <c r="J22" s="9">
        <f t="shared" si="2"/>
        <v>0.16181818181818183</v>
      </c>
      <c r="K22" s="9">
        <f t="shared" si="3"/>
        <v>8.1828193832599122E-2</v>
      </c>
    </row>
    <row r="23" spans="1:11" x14ac:dyDescent="0.2">
      <c r="A23" s="5">
        <v>21</v>
      </c>
      <c r="C23" s="7">
        <v>0.50849999999999995</v>
      </c>
      <c r="D23" s="7">
        <v>0.5071</v>
      </c>
      <c r="E23" s="8">
        <v>1.2190000000000001</v>
      </c>
      <c r="F23" s="8">
        <v>0.82399999999999995</v>
      </c>
      <c r="H23" s="9">
        <f t="shared" si="0"/>
        <v>0.29224137931034483</v>
      </c>
      <c r="I23" s="9">
        <f t="shared" si="1"/>
        <v>0.32928571428571429</v>
      </c>
      <c r="J23" s="9">
        <f t="shared" si="2"/>
        <v>0.18469696969696972</v>
      </c>
      <c r="K23" s="9">
        <f t="shared" si="3"/>
        <v>9.0748898678414097E-2</v>
      </c>
    </row>
    <row r="24" spans="1:11" x14ac:dyDescent="0.2">
      <c r="A24" s="5">
        <v>22</v>
      </c>
      <c r="C24" s="7">
        <v>0.30209999999999998</v>
      </c>
      <c r="D24" s="7">
        <v>0.38</v>
      </c>
      <c r="E24" s="8">
        <v>0.81200000000000006</v>
      </c>
      <c r="F24" s="8">
        <v>0.66300000000000003</v>
      </c>
      <c r="H24" s="9">
        <f t="shared" si="0"/>
        <v>0.17362068965517241</v>
      </c>
      <c r="I24" s="9">
        <f t="shared" si="1"/>
        <v>0.24675324675324675</v>
      </c>
      <c r="J24" s="9">
        <f t="shared" si="2"/>
        <v>0.12303030303030305</v>
      </c>
      <c r="K24" s="9">
        <f t="shared" si="3"/>
        <v>7.3017621145374453E-2</v>
      </c>
    </row>
    <row r="25" spans="1:11" x14ac:dyDescent="0.2">
      <c r="A25" s="5">
        <v>23</v>
      </c>
      <c r="C25" s="7">
        <v>0.26019999999999999</v>
      </c>
      <c r="D25" s="7">
        <v>0.27810000000000001</v>
      </c>
      <c r="E25" s="8">
        <v>0.84</v>
      </c>
      <c r="F25" s="8">
        <v>0.69</v>
      </c>
      <c r="H25" s="9">
        <f t="shared" si="0"/>
        <v>0.14954022988505747</v>
      </c>
      <c r="I25" s="9">
        <f t="shared" si="1"/>
        <v>0.1805844155844156</v>
      </c>
      <c r="J25" s="9">
        <f t="shared" si="2"/>
        <v>0.12727272727272729</v>
      </c>
      <c r="K25" s="9">
        <f t="shared" si="3"/>
        <v>7.5991189427312769E-2</v>
      </c>
    </row>
    <row r="26" spans="1:11" x14ac:dyDescent="0.2">
      <c r="A26" s="5">
        <v>24</v>
      </c>
      <c r="C26" s="7">
        <v>0.34739999999999999</v>
      </c>
      <c r="D26" s="7">
        <v>0.36449999999999999</v>
      </c>
      <c r="E26" s="8">
        <v>0.83399999999999996</v>
      </c>
      <c r="F26" s="8">
        <v>0.70099999999999996</v>
      </c>
      <c r="H26" s="9">
        <f t="shared" si="0"/>
        <v>0.1996551724137931</v>
      </c>
      <c r="I26" s="9">
        <f t="shared" si="1"/>
        <v>0.23668831168831167</v>
      </c>
      <c r="J26" s="9">
        <f t="shared" si="2"/>
        <v>0.12636363636363637</v>
      </c>
      <c r="K26" s="9">
        <f t="shared" si="3"/>
        <v>7.7202643171806168E-2</v>
      </c>
    </row>
    <row r="27" spans="1:11" x14ac:dyDescent="0.2">
      <c r="A27" s="5">
        <v>25</v>
      </c>
      <c r="C27" s="7">
        <v>0.34410000000000002</v>
      </c>
      <c r="D27" s="7">
        <v>0.39429999999999998</v>
      </c>
      <c r="E27" s="8">
        <v>0.72799999999999998</v>
      </c>
      <c r="F27" s="8">
        <v>0.746</v>
      </c>
      <c r="H27" s="9">
        <f t="shared" si="0"/>
        <v>0.19775862068965519</v>
      </c>
      <c r="I27" s="9">
        <f t="shared" si="1"/>
        <v>0.25603896103896101</v>
      </c>
      <c r="J27" s="9">
        <f t="shared" si="2"/>
        <v>0.11030303030303031</v>
      </c>
      <c r="K27" s="9">
        <f t="shared" si="3"/>
        <v>8.2158590308370041E-2</v>
      </c>
    </row>
    <row r="28" spans="1:11" x14ac:dyDescent="0.2">
      <c r="A28" s="5">
        <v>26</v>
      </c>
      <c r="C28" s="7">
        <v>0.29320000000000002</v>
      </c>
      <c r="D28" s="7">
        <v>0.32400000000000001</v>
      </c>
      <c r="E28" s="8">
        <v>0.90300000000000002</v>
      </c>
      <c r="F28" s="8">
        <v>0.76500000000000001</v>
      </c>
      <c r="H28" s="9">
        <f t="shared" si="0"/>
        <v>0.16850574712643679</v>
      </c>
      <c r="I28" s="9">
        <f t="shared" si="1"/>
        <v>0.2103896103896104</v>
      </c>
      <c r="J28" s="9">
        <f t="shared" si="2"/>
        <v>0.13681818181818184</v>
      </c>
      <c r="K28" s="9">
        <f t="shared" si="3"/>
        <v>8.4251101321585906E-2</v>
      </c>
    </row>
    <row r="29" spans="1:11" x14ac:dyDescent="0.2">
      <c r="A29" s="5">
        <v>27</v>
      </c>
      <c r="C29" s="7">
        <v>0.2858</v>
      </c>
      <c r="D29" s="7">
        <v>0.3125</v>
      </c>
      <c r="E29" s="8">
        <v>1.0089999999999999</v>
      </c>
      <c r="F29" s="8">
        <v>0.82199999999999995</v>
      </c>
      <c r="H29" s="9">
        <f t="shared" si="0"/>
        <v>0.16425287356321838</v>
      </c>
      <c r="I29" s="9">
        <f t="shared" si="1"/>
        <v>0.20292207792207792</v>
      </c>
      <c r="J29" s="9">
        <f t="shared" si="2"/>
        <v>0.15287878787878786</v>
      </c>
      <c r="K29" s="9">
        <f t="shared" si="3"/>
        <v>9.052863436123347E-2</v>
      </c>
    </row>
    <row r="30" spans="1:11" x14ac:dyDescent="0.2">
      <c r="A30" s="5">
        <v>28</v>
      </c>
      <c r="C30" s="7">
        <v>0.31019999999999998</v>
      </c>
      <c r="D30" s="7">
        <v>0.33250000000000002</v>
      </c>
      <c r="E30" s="8">
        <v>1.0620000000000001</v>
      </c>
      <c r="F30" s="8">
        <v>0.91400000000000003</v>
      </c>
      <c r="H30" s="9">
        <f t="shared" si="0"/>
        <v>0.17827586206896551</v>
      </c>
      <c r="I30" s="9">
        <f t="shared" si="1"/>
        <v>0.21590909090909091</v>
      </c>
      <c r="J30" s="9">
        <f t="shared" si="2"/>
        <v>0.16090909090909092</v>
      </c>
      <c r="K30" s="9">
        <f t="shared" si="3"/>
        <v>0.10066079295154186</v>
      </c>
    </row>
    <row r="31" spans="1:11" x14ac:dyDescent="0.2">
      <c r="A31" s="5">
        <v>29</v>
      </c>
      <c r="C31" s="7">
        <v>0.26619999999999999</v>
      </c>
      <c r="D31" s="7">
        <v>0.31019999999999998</v>
      </c>
      <c r="E31" s="8">
        <v>0.98899999999999999</v>
      </c>
      <c r="F31" s="8">
        <v>0.77300000000000002</v>
      </c>
      <c r="H31" s="9">
        <f t="shared" si="0"/>
        <v>0.15298850574712644</v>
      </c>
      <c r="I31" s="9">
        <f t="shared" si="1"/>
        <v>0.2014285714285714</v>
      </c>
      <c r="J31" s="9">
        <f t="shared" si="2"/>
        <v>0.14984848484848484</v>
      </c>
      <c r="K31" s="9">
        <f t="shared" si="3"/>
        <v>8.5132158590308371E-2</v>
      </c>
    </row>
    <row r="32" spans="1:11" x14ac:dyDescent="0.2">
      <c r="A32" s="5">
        <v>30</v>
      </c>
      <c r="C32" s="7">
        <v>0.28000000000000003</v>
      </c>
      <c r="D32" s="7">
        <v>0.32300000000000001</v>
      </c>
      <c r="E32" s="8">
        <v>0.92300000000000004</v>
      </c>
      <c r="F32" s="8">
        <v>0.71499999999999997</v>
      </c>
      <c r="H32" s="9">
        <f t="shared" si="0"/>
        <v>0.16091954022988508</v>
      </c>
      <c r="I32" s="9">
        <f t="shared" si="1"/>
        <v>0.20974025974025975</v>
      </c>
      <c r="J32" s="9">
        <f t="shared" si="2"/>
        <v>0.13984848484848486</v>
      </c>
      <c r="K32" s="9">
        <f t="shared" si="3"/>
        <v>7.8744493392070486E-2</v>
      </c>
    </row>
    <row r="33" spans="1:11" x14ac:dyDescent="0.2">
      <c r="A33" s="5">
        <v>31</v>
      </c>
      <c r="C33" s="7">
        <v>0.36</v>
      </c>
      <c r="D33" s="7">
        <v>0.35680000000000001</v>
      </c>
      <c r="E33" s="8">
        <v>0.80700000000000005</v>
      </c>
      <c r="F33" s="8">
        <v>0.68300000000000005</v>
      </c>
      <c r="H33" s="9">
        <f t="shared" si="0"/>
        <v>0.20689655172413793</v>
      </c>
      <c r="I33" s="9">
        <f t="shared" si="1"/>
        <v>0.23168831168831169</v>
      </c>
      <c r="J33" s="9">
        <f t="shared" si="2"/>
        <v>0.12227272727272728</v>
      </c>
      <c r="K33" s="9">
        <f t="shared" si="3"/>
        <v>7.5220264317180624E-2</v>
      </c>
    </row>
    <row r="34" spans="1:11" x14ac:dyDescent="0.2">
      <c r="A34" s="5">
        <v>32</v>
      </c>
      <c r="C34" s="7">
        <v>0.34110000000000001</v>
      </c>
      <c r="D34" s="7">
        <v>0.31040000000000001</v>
      </c>
      <c r="E34" s="8">
        <v>0.91800000000000004</v>
      </c>
      <c r="F34" s="8">
        <v>0.77800000000000002</v>
      </c>
      <c r="H34" s="9">
        <f t="shared" si="0"/>
        <v>0.1960344827586207</v>
      </c>
      <c r="I34" s="9">
        <f t="shared" si="1"/>
        <v>0.20155844155844155</v>
      </c>
      <c r="J34" s="9">
        <f t="shared" si="2"/>
        <v>0.1390909090909091</v>
      </c>
      <c r="K34" s="9">
        <f t="shared" si="3"/>
        <v>8.5682819383259917E-2</v>
      </c>
    </row>
    <row r="35" spans="1:11" x14ac:dyDescent="0.2">
      <c r="A35" s="5">
        <v>33</v>
      </c>
      <c r="C35" s="7">
        <v>0.3029</v>
      </c>
      <c r="D35" s="7">
        <v>0.26279999999999998</v>
      </c>
      <c r="E35" s="8">
        <v>0.95099999999999996</v>
      </c>
      <c r="F35" s="8">
        <v>0.78800000000000003</v>
      </c>
      <c r="H35" s="9">
        <f t="shared" si="0"/>
        <v>0.17408045977011494</v>
      </c>
      <c r="I35" s="9">
        <f t="shared" si="1"/>
        <v>0.17064935064935063</v>
      </c>
      <c r="J35" s="9">
        <f t="shared" si="2"/>
        <v>0.1440909090909091</v>
      </c>
      <c r="K35" s="9">
        <f t="shared" si="3"/>
        <v>8.6784140969162996E-2</v>
      </c>
    </row>
    <row r="36" spans="1:11" x14ac:dyDescent="0.2">
      <c r="A36" s="5">
        <v>34</v>
      </c>
      <c r="C36" s="7">
        <v>0.33110000000000001</v>
      </c>
      <c r="D36" s="7">
        <v>0.3019</v>
      </c>
      <c r="E36" s="8">
        <v>0.98799999999999999</v>
      </c>
      <c r="F36" s="8">
        <v>0.83899999999999997</v>
      </c>
      <c r="H36" s="9">
        <f t="shared" si="0"/>
        <v>0.19028735632183907</v>
      </c>
      <c r="I36" s="9">
        <f t="shared" si="1"/>
        <v>0.19603896103896104</v>
      </c>
      <c r="J36" s="9">
        <f t="shared" si="2"/>
        <v>0.14969696969696972</v>
      </c>
      <c r="K36" s="9">
        <f t="shared" si="3"/>
        <v>9.2400881057268722E-2</v>
      </c>
    </row>
    <row r="37" spans="1:11" x14ac:dyDescent="0.2">
      <c r="A37" s="5">
        <v>35</v>
      </c>
      <c r="C37" s="7">
        <v>0.40749999999999997</v>
      </c>
      <c r="D37" s="7">
        <v>0.309</v>
      </c>
      <c r="E37" s="8">
        <v>1.1000000000000001</v>
      </c>
      <c r="F37" s="8">
        <v>0.82699999999999996</v>
      </c>
      <c r="H37" s="9">
        <f t="shared" si="0"/>
        <v>0.23419540229885055</v>
      </c>
      <c r="I37" s="9">
        <f t="shared" si="1"/>
        <v>0.20064935064935063</v>
      </c>
      <c r="J37" s="9">
        <f t="shared" si="2"/>
        <v>0.16666666666666669</v>
      </c>
      <c r="K37" s="9">
        <f t="shared" si="3"/>
        <v>9.1079295154185017E-2</v>
      </c>
    </row>
    <row r="38" spans="1:11" x14ac:dyDescent="0.2">
      <c r="A38" s="5">
        <v>36</v>
      </c>
      <c r="C38" s="7">
        <v>0.36720000000000003</v>
      </c>
      <c r="D38" s="7">
        <v>0.27679999999999999</v>
      </c>
      <c r="E38" s="8">
        <v>1.425</v>
      </c>
      <c r="F38" s="8">
        <v>1.0509999999999999</v>
      </c>
      <c r="H38" s="9">
        <f t="shared" si="0"/>
        <v>0.21103448275862072</v>
      </c>
      <c r="I38" s="9">
        <f t="shared" si="1"/>
        <v>0.17974025974025973</v>
      </c>
      <c r="J38" s="9">
        <f t="shared" si="2"/>
        <v>0.21590909090909094</v>
      </c>
      <c r="K38" s="9">
        <f t="shared" si="3"/>
        <v>0.11574889867841409</v>
      </c>
    </row>
    <row r="39" spans="1:11" x14ac:dyDescent="0.2">
      <c r="A39" s="5">
        <v>37</v>
      </c>
      <c r="C39" s="7">
        <v>0.34389999999999998</v>
      </c>
      <c r="D39" s="7">
        <v>0.36499999999999999</v>
      </c>
      <c r="E39" s="8">
        <v>1.63</v>
      </c>
      <c r="F39" s="8">
        <v>1.0840000000000001</v>
      </c>
      <c r="H39" s="9">
        <f t="shared" si="0"/>
        <v>0.19764367816091954</v>
      </c>
      <c r="I39" s="9">
        <f t="shared" si="1"/>
        <v>0.23701298701298701</v>
      </c>
      <c r="J39" s="9">
        <f t="shared" si="2"/>
        <v>0.24696969696969698</v>
      </c>
      <c r="K39" s="9">
        <f t="shared" si="3"/>
        <v>0.11938325991189427</v>
      </c>
    </row>
    <row r="40" spans="1:11" x14ac:dyDescent="0.2">
      <c r="A40" s="5">
        <v>38</v>
      </c>
      <c r="C40" s="7">
        <v>0.4133</v>
      </c>
      <c r="D40" s="7">
        <v>0.34820000000000001</v>
      </c>
      <c r="E40" s="8">
        <v>1.4059999999999999</v>
      </c>
      <c r="F40" s="8">
        <v>0.876</v>
      </c>
      <c r="H40" s="9">
        <f t="shared" si="0"/>
        <v>0.23752873563218391</v>
      </c>
      <c r="I40" s="9">
        <f t="shared" si="1"/>
        <v>0.22610389610389611</v>
      </c>
      <c r="J40" s="9">
        <f t="shared" si="2"/>
        <v>0.21303030303030304</v>
      </c>
      <c r="K40" s="9">
        <f t="shared" si="3"/>
        <v>9.647577092511013E-2</v>
      </c>
    </row>
    <row r="41" spans="1:11" x14ac:dyDescent="0.2">
      <c r="A41" s="5">
        <v>39</v>
      </c>
      <c r="C41" s="7">
        <v>0.30859999999999999</v>
      </c>
      <c r="D41" s="7">
        <v>0.29060000000000002</v>
      </c>
      <c r="E41" s="8">
        <v>1.5169999999999999</v>
      </c>
      <c r="F41" s="8">
        <v>0.98099999999999998</v>
      </c>
      <c r="H41" s="9">
        <f t="shared" si="0"/>
        <v>0.17735632183908046</v>
      </c>
      <c r="I41" s="9">
        <f t="shared" si="1"/>
        <v>0.1887012987012987</v>
      </c>
      <c r="J41" s="9">
        <f t="shared" si="2"/>
        <v>0.22984848484848486</v>
      </c>
      <c r="K41" s="9">
        <f t="shared" si="3"/>
        <v>0.10803964757709252</v>
      </c>
    </row>
    <row r="42" spans="1:11" x14ac:dyDescent="0.2">
      <c r="A42" s="5">
        <v>40</v>
      </c>
      <c r="C42" s="9">
        <v>0.3649</v>
      </c>
      <c r="D42" s="7">
        <v>0.29330000000000001</v>
      </c>
      <c r="E42" s="8">
        <v>1.4450000000000001</v>
      </c>
      <c r="F42" s="8">
        <v>0.82399999999999995</v>
      </c>
      <c r="H42" s="9">
        <f t="shared" si="0"/>
        <v>0.20971264367816092</v>
      </c>
      <c r="I42" s="9">
        <f t="shared" si="1"/>
        <v>0.19045454545454546</v>
      </c>
      <c r="J42" s="9">
        <f t="shared" si="2"/>
        <v>0.21893939393939396</v>
      </c>
      <c r="K42" s="9">
        <f t="shared" si="3"/>
        <v>9.0748898678414097E-2</v>
      </c>
    </row>
    <row r="43" spans="1:11" x14ac:dyDescent="0.2">
      <c r="A43" s="5">
        <v>41</v>
      </c>
      <c r="C43" s="7">
        <v>0.40570000000000001</v>
      </c>
      <c r="D43" s="7">
        <v>0.29830000000000001</v>
      </c>
      <c r="E43" s="8">
        <v>0.94799999999999995</v>
      </c>
      <c r="F43" s="8">
        <v>0.71099999999999997</v>
      </c>
      <c r="H43" s="9">
        <f t="shared" si="0"/>
        <v>0.23316091954022988</v>
      </c>
      <c r="I43" s="9">
        <f t="shared" si="1"/>
        <v>0.19370129870129871</v>
      </c>
      <c r="J43" s="9">
        <f t="shared" si="2"/>
        <v>0.14363636363636365</v>
      </c>
      <c r="K43" s="9">
        <f t="shared" si="3"/>
        <v>7.8303964757709246E-2</v>
      </c>
    </row>
    <row r="44" spans="1:11" x14ac:dyDescent="0.2">
      <c r="A44" s="5">
        <v>42</v>
      </c>
      <c r="C44" s="7">
        <v>0.34760000000000002</v>
      </c>
      <c r="D44" s="7">
        <v>0.25430000000000003</v>
      </c>
      <c r="E44" s="8">
        <v>0.80600000000000005</v>
      </c>
      <c r="F44" s="8">
        <v>0.73399999999999999</v>
      </c>
      <c r="H44" s="9">
        <f t="shared" si="0"/>
        <v>0.19977011494252875</v>
      </c>
      <c r="I44" s="9">
        <f t="shared" si="1"/>
        <v>0.16512987012987015</v>
      </c>
      <c r="J44" s="9">
        <f t="shared" si="2"/>
        <v>0.12212121212121213</v>
      </c>
      <c r="K44" s="9">
        <f t="shared" si="3"/>
        <v>8.0837004405286336E-2</v>
      </c>
    </row>
    <row r="45" spans="1:11" x14ac:dyDescent="0.2">
      <c r="A45" s="5">
        <v>43</v>
      </c>
      <c r="C45" s="7">
        <v>0.214</v>
      </c>
      <c r="D45" s="7">
        <v>0.26600000000000001</v>
      </c>
      <c r="E45" s="8">
        <v>0.89900000000000002</v>
      </c>
      <c r="F45" s="8">
        <v>0.74</v>
      </c>
      <c r="H45" s="9">
        <f t="shared" si="0"/>
        <v>0.12298850574712643</v>
      </c>
      <c r="I45" s="9">
        <f t="shared" si="1"/>
        <v>0.17272727272727273</v>
      </c>
      <c r="J45" s="9">
        <f t="shared" si="2"/>
        <v>0.13621212121212123</v>
      </c>
      <c r="K45" s="9">
        <f t="shared" si="3"/>
        <v>8.1497797356828189E-2</v>
      </c>
    </row>
    <row r="46" spans="1:11" x14ac:dyDescent="0.2">
      <c r="A46" s="5">
        <v>44</v>
      </c>
      <c r="C46" s="7">
        <v>0.22040000000000001</v>
      </c>
      <c r="D46" s="7">
        <v>0.2427</v>
      </c>
      <c r="E46" s="8">
        <v>0.86699999999999999</v>
      </c>
      <c r="F46" s="8">
        <v>0.66400000000000003</v>
      </c>
      <c r="H46" s="9">
        <f t="shared" si="0"/>
        <v>0.12666666666666668</v>
      </c>
      <c r="I46" s="9">
        <f t="shared" si="1"/>
        <v>0.1575974025974026</v>
      </c>
      <c r="J46" s="9">
        <f t="shared" si="2"/>
        <v>0.13136363636363638</v>
      </c>
      <c r="K46" s="9">
        <f t="shared" si="3"/>
        <v>7.312775330396476E-2</v>
      </c>
    </row>
    <row r="47" spans="1:11" x14ac:dyDescent="0.2">
      <c r="A47" s="5">
        <v>45</v>
      </c>
      <c r="C47" s="7">
        <v>0.29959999999999998</v>
      </c>
      <c r="D47" s="7">
        <v>0.22059999999999999</v>
      </c>
      <c r="E47" s="8">
        <v>0.747</v>
      </c>
      <c r="F47" s="8">
        <v>0.59299999999999997</v>
      </c>
      <c r="H47" s="9">
        <f t="shared" si="0"/>
        <v>0.172183908045977</v>
      </c>
      <c r="I47" s="9">
        <f t="shared" si="1"/>
        <v>0.14324675324675323</v>
      </c>
      <c r="J47" s="9">
        <f t="shared" si="2"/>
        <v>0.11318181818181819</v>
      </c>
      <c r="K47" s="9">
        <f t="shared" si="3"/>
        <v>6.5308370044052863E-2</v>
      </c>
    </row>
    <row r="48" spans="1:11" x14ac:dyDescent="0.2">
      <c r="A48" s="5">
        <v>46</v>
      </c>
      <c r="C48" s="7">
        <v>0.29680000000000001</v>
      </c>
      <c r="D48" s="7">
        <v>0.3165</v>
      </c>
      <c r="E48" s="8">
        <v>0.80400000000000005</v>
      </c>
      <c r="F48" s="8">
        <v>0.624</v>
      </c>
      <c r="H48" s="9">
        <f t="shared" si="0"/>
        <v>0.17057471264367816</v>
      </c>
      <c r="I48" s="9">
        <f t="shared" si="1"/>
        <v>0.20551948051948052</v>
      </c>
      <c r="J48" s="9">
        <f t="shared" si="2"/>
        <v>0.12181818181818183</v>
      </c>
      <c r="K48" s="9">
        <f t="shared" si="3"/>
        <v>6.8722466960352419E-2</v>
      </c>
    </row>
    <row r="49" spans="1:11" x14ac:dyDescent="0.2">
      <c r="A49" s="5">
        <v>47</v>
      </c>
      <c r="C49" s="7">
        <v>0.26700000000000002</v>
      </c>
      <c r="D49" s="7">
        <v>0.27489999999999998</v>
      </c>
      <c r="E49" s="8">
        <v>0.88200000000000001</v>
      </c>
      <c r="F49" s="8">
        <v>0.754</v>
      </c>
      <c r="H49" s="9">
        <f t="shared" si="0"/>
        <v>0.15344827586206897</v>
      </c>
      <c r="I49" s="9">
        <f t="shared" si="1"/>
        <v>0.17850649350649347</v>
      </c>
      <c r="J49" s="9">
        <f t="shared" si="2"/>
        <v>0.13363636363636364</v>
      </c>
      <c r="K49" s="9">
        <f t="shared" si="3"/>
        <v>8.3039647577092507E-2</v>
      </c>
    </row>
    <row r="50" spans="1:11" x14ac:dyDescent="0.2">
      <c r="A50" s="5">
        <v>48</v>
      </c>
      <c r="C50" s="7">
        <v>0.32569999999999999</v>
      </c>
      <c r="D50" s="7">
        <v>0.27300000000000002</v>
      </c>
      <c r="E50" s="8">
        <v>0.92900000000000005</v>
      </c>
      <c r="F50" s="8">
        <v>0.876</v>
      </c>
      <c r="H50" s="9">
        <f t="shared" si="0"/>
        <v>0.18718390804597701</v>
      </c>
      <c r="I50" s="9">
        <f t="shared" si="1"/>
        <v>0.17727272727272728</v>
      </c>
      <c r="J50" s="9">
        <f t="shared" si="2"/>
        <v>0.14075757575757578</v>
      </c>
      <c r="K50" s="9">
        <f t="shared" si="3"/>
        <v>9.647577092511013E-2</v>
      </c>
    </row>
    <row r="51" spans="1:11" x14ac:dyDescent="0.2">
      <c r="A51" s="5">
        <v>49</v>
      </c>
      <c r="C51" s="7">
        <v>0.49009999999999998</v>
      </c>
      <c r="D51" s="7">
        <v>0.40529999999999999</v>
      </c>
      <c r="E51" s="8">
        <v>1.284</v>
      </c>
      <c r="F51" s="8">
        <v>1.0269999999999999</v>
      </c>
      <c r="H51" s="9">
        <f t="shared" si="0"/>
        <v>0.28166666666666668</v>
      </c>
      <c r="I51" s="9">
        <f t="shared" si="1"/>
        <v>0.26318181818181818</v>
      </c>
      <c r="J51" s="9">
        <f t="shared" si="2"/>
        <v>0.19454545454545455</v>
      </c>
      <c r="K51" s="9">
        <f t="shared" si="3"/>
        <v>0.11310572687224668</v>
      </c>
    </row>
    <row r="52" spans="1:11" x14ac:dyDescent="0.2">
      <c r="A52" s="5">
        <v>50</v>
      </c>
      <c r="C52" s="9">
        <v>0.62580000000000002</v>
      </c>
      <c r="D52" s="9">
        <v>0.59389999999999998</v>
      </c>
      <c r="E52" s="8">
        <v>1.282</v>
      </c>
      <c r="F52" s="8">
        <v>1.1539999999999999</v>
      </c>
      <c r="H52" s="9">
        <f t="shared" si="0"/>
        <v>0.35965517241379313</v>
      </c>
      <c r="I52" s="9">
        <f t="shared" si="1"/>
        <v>0.38564935064935063</v>
      </c>
      <c r="J52" s="9">
        <f t="shared" si="2"/>
        <v>0.19424242424242424</v>
      </c>
      <c r="K52" s="9">
        <f t="shared" si="3"/>
        <v>0.12709251101321584</v>
      </c>
    </row>
    <row r="53" spans="1:11" x14ac:dyDescent="0.2">
      <c r="A53" s="5">
        <v>51</v>
      </c>
      <c r="C53" s="9">
        <v>0</v>
      </c>
      <c r="D53" s="7">
        <v>0</v>
      </c>
      <c r="E53" s="8">
        <v>1.234</v>
      </c>
      <c r="F53" s="8">
        <v>1.353</v>
      </c>
      <c r="H53" s="9">
        <f t="shared" si="0"/>
        <v>0</v>
      </c>
      <c r="I53" s="9">
        <f t="shared" si="1"/>
        <v>0</v>
      </c>
      <c r="J53" s="9">
        <f t="shared" si="2"/>
        <v>0.18696969696969698</v>
      </c>
      <c r="K53" s="9">
        <f t="shared" si="3"/>
        <v>0.14900881057268722</v>
      </c>
    </row>
    <row r="54" spans="1:11" x14ac:dyDescent="0.2">
      <c r="A54" s="5">
        <v>52</v>
      </c>
      <c r="C54" s="9">
        <v>0</v>
      </c>
      <c r="D54" s="7">
        <v>0</v>
      </c>
      <c r="E54" s="8">
        <v>1.607</v>
      </c>
      <c r="F54" s="8">
        <v>1.37</v>
      </c>
      <c r="H54" s="9">
        <f t="shared" si="0"/>
        <v>0</v>
      </c>
      <c r="I54" s="9">
        <f t="shared" si="1"/>
        <v>0</v>
      </c>
      <c r="J54" s="9">
        <f t="shared" si="2"/>
        <v>0.2434848484848485</v>
      </c>
      <c r="K54" s="9">
        <f t="shared" si="3"/>
        <v>0.15088105726872247</v>
      </c>
    </row>
    <row r="55" spans="1:11" x14ac:dyDescent="0.2">
      <c r="A55" s="5">
        <v>53</v>
      </c>
      <c r="C55" s="9">
        <v>0</v>
      </c>
      <c r="D55" s="7">
        <v>0</v>
      </c>
      <c r="E55" s="8">
        <v>2.1030000000000002</v>
      </c>
      <c r="F55" s="8">
        <v>1.7649999999999999</v>
      </c>
      <c r="H55" s="9">
        <f t="shared" si="0"/>
        <v>0</v>
      </c>
      <c r="I55" s="9">
        <f t="shared" si="1"/>
        <v>0</v>
      </c>
      <c r="J55" s="9">
        <f t="shared" si="2"/>
        <v>0.31863636363636366</v>
      </c>
      <c r="K55" s="9">
        <f t="shared" si="3"/>
        <v>0.19438325991189426</v>
      </c>
    </row>
    <row r="56" spans="1:11" x14ac:dyDescent="0.2">
      <c r="A56" s="5">
        <v>54</v>
      </c>
      <c r="C56" s="7">
        <v>0.78910000000000002</v>
      </c>
      <c r="D56" s="7">
        <v>1.5409999999999999</v>
      </c>
      <c r="E56" s="8">
        <v>2.444</v>
      </c>
      <c r="F56" s="8">
        <v>1.764</v>
      </c>
      <c r="H56" s="9">
        <f t="shared" si="0"/>
        <v>0.45350574712643682</v>
      </c>
      <c r="I56" s="9">
        <f t="shared" si="1"/>
        <v>1.0006493506493506</v>
      </c>
      <c r="J56" s="9">
        <f t="shared" si="2"/>
        <v>0.3703030303030303</v>
      </c>
      <c r="K56" s="9">
        <f t="shared" si="3"/>
        <v>0.19427312775330396</v>
      </c>
    </row>
    <row r="57" spans="1:11" x14ac:dyDescent="0.2">
      <c r="A57" s="5">
        <v>55</v>
      </c>
      <c r="C57" s="7">
        <v>0.52700000000000002</v>
      </c>
      <c r="D57" s="7">
        <v>1.2344999999999999</v>
      </c>
      <c r="E57" s="8">
        <v>1.716</v>
      </c>
      <c r="F57" s="8">
        <v>1.4890000000000001</v>
      </c>
      <c r="H57" s="9">
        <f t="shared" si="0"/>
        <v>0.30287356321839082</v>
      </c>
      <c r="I57" s="9">
        <f t="shared" si="1"/>
        <v>0.80162337662337657</v>
      </c>
      <c r="J57" s="9">
        <f t="shared" si="2"/>
        <v>0.26</v>
      </c>
      <c r="K57" s="9">
        <f t="shared" si="3"/>
        <v>0.16398678414096918</v>
      </c>
    </row>
    <row r="58" spans="1:11" x14ac:dyDescent="0.2">
      <c r="A58" s="5">
        <v>56</v>
      </c>
      <c r="C58" s="7">
        <v>0.51880000000000004</v>
      </c>
      <c r="D58" s="7">
        <v>0.83289999999999997</v>
      </c>
      <c r="E58" s="8">
        <v>1.196</v>
      </c>
      <c r="F58" s="8">
        <v>1.284</v>
      </c>
      <c r="H58" s="9">
        <f t="shared" si="0"/>
        <v>0.29816091954022989</v>
      </c>
      <c r="I58" s="9">
        <f t="shared" si="1"/>
        <v>0.54084415584415579</v>
      </c>
      <c r="J58" s="9">
        <f t="shared" si="2"/>
        <v>0.18121212121212121</v>
      </c>
      <c r="K58" s="9">
        <f t="shared" si="3"/>
        <v>0.14140969162995595</v>
      </c>
    </row>
    <row r="59" spans="1:11" x14ac:dyDescent="0.2">
      <c r="A59" s="5">
        <v>57</v>
      </c>
      <c r="C59" s="7">
        <v>0.52139999999999997</v>
      </c>
      <c r="D59" s="7">
        <v>0.62060000000000004</v>
      </c>
      <c r="E59" s="8">
        <v>0.85899999999999999</v>
      </c>
      <c r="F59" s="8">
        <v>0.81299999999999994</v>
      </c>
      <c r="H59" s="9">
        <f t="shared" si="0"/>
        <v>0.29965517241379308</v>
      </c>
      <c r="I59" s="9">
        <f t="shared" si="1"/>
        <v>0.402987012987013</v>
      </c>
      <c r="J59" s="9">
        <f t="shared" si="2"/>
        <v>0.13015151515151516</v>
      </c>
      <c r="K59" s="9">
        <f t="shared" si="3"/>
        <v>8.9537444933920698E-2</v>
      </c>
    </row>
    <row r="60" spans="1:11" x14ac:dyDescent="0.2">
      <c r="A60" s="5">
        <v>58</v>
      </c>
      <c r="C60" s="7">
        <v>0.55910000000000004</v>
      </c>
      <c r="D60" s="7">
        <v>0.63819999999999999</v>
      </c>
      <c r="E60" s="8">
        <v>0.745</v>
      </c>
      <c r="F60" s="8">
        <v>0.66400000000000003</v>
      </c>
      <c r="H60" s="9">
        <f t="shared" si="0"/>
        <v>0.3213218390804598</v>
      </c>
      <c r="I60" s="9">
        <f t="shared" si="1"/>
        <v>0.4144155844155844</v>
      </c>
      <c r="J60" s="9">
        <f t="shared" si="2"/>
        <v>0.11287878787878788</v>
      </c>
      <c r="K60" s="9">
        <f t="shared" si="3"/>
        <v>7.312775330396476E-2</v>
      </c>
    </row>
    <row r="61" spans="1:11" x14ac:dyDescent="0.2">
      <c r="A61" s="5">
        <v>59</v>
      </c>
      <c r="C61" s="7">
        <v>0.44</v>
      </c>
      <c r="D61" s="7">
        <v>0.53149999999999997</v>
      </c>
      <c r="E61" s="8">
        <v>0.754</v>
      </c>
      <c r="F61" s="8">
        <v>0.68</v>
      </c>
      <c r="H61" s="9">
        <f t="shared" si="0"/>
        <v>0.25287356321839083</v>
      </c>
      <c r="I61" s="9">
        <f t="shared" si="1"/>
        <v>0.34512987012987012</v>
      </c>
      <c r="J61" s="9">
        <f t="shared" si="2"/>
        <v>0.11424242424242424</v>
      </c>
      <c r="K61" s="9">
        <f t="shared" si="3"/>
        <v>7.4889867841409691E-2</v>
      </c>
    </row>
    <row r="62" spans="1:11" x14ac:dyDescent="0.2">
      <c r="A62" s="5">
        <v>60</v>
      </c>
      <c r="C62" s="7">
        <v>0.30780000000000002</v>
      </c>
      <c r="D62" s="7">
        <v>0.40960000000000002</v>
      </c>
      <c r="E62" s="8">
        <v>1.008</v>
      </c>
      <c r="F62" s="8">
        <v>0.70199999999999996</v>
      </c>
      <c r="H62" s="9">
        <f t="shared" si="0"/>
        <v>0.17689655172413793</v>
      </c>
      <c r="I62" s="9">
        <f t="shared" si="1"/>
        <v>0.26597402597402597</v>
      </c>
      <c r="J62" s="9">
        <f t="shared" si="2"/>
        <v>0.15272727272727274</v>
      </c>
      <c r="K62" s="9">
        <f t="shared" si="3"/>
        <v>7.7312775330396474E-2</v>
      </c>
    </row>
    <row r="63" spans="1:11" x14ac:dyDescent="0.2">
      <c r="A63" s="5">
        <v>61</v>
      </c>
      <c r="C63" s="7">
        <v>0.28889999999999999</v>
      </c>
      <c r="D63" s="7">
        <v>0.30230000000000001</v>
      </c>
      <c r="E63" s="8">
        <v>1.542</v>
      </c>
      <c r="F63" s="8">
        <v>0.871</v>
      </c>
      <c r="H63" s="9">
        <f t="shared" si="0"/>
        <v>0.16603448275862068</v>
      </c>
      <c r="I63" s="9">
        <f t="shared" si="1"/>
        <v>0.19629870129870131</v>
      </c>
      <c r="J63" s="9">
        <f t="shared" si="2"/>
        <v>0.23363636363636364</v>
      </c>
      <c r="K63" s="9">
        <f t="shared" si="3"/>
        <v>9.5925110132158584E-2</v>
      </c>
    </row>
    <row r="64" spans="1:11" x14ac:dyDescent="0.2">
      <c r="A64" s="5">
        <v>62</v>
      </c>
      <c r="C64" s="7">
        <v>0.27400000000000002</v>
      </c>
      <c r="D64" s="7">
        <v>0.29199999999999998</v>
      </c>
      <c r="E64" s="8">
        <v>1.3120000000000001</v>
      </c>
      <c r="F64" s="8">
        <v>0.89300000000000002</v>
      </c>
      <c r="H64" s="9">
        <f t="shared" si="0"/>
        <v>0.15747126436781611</v>
      </c>
      <c r="I64" s="9">
        <f t="shared" si="1"/>
        <v>0.18961038961038959</v>
      </c>
      <c r="J64" s="9">
        <f t="shared" si="2"/>
        <v>0.19878787878787882</v>
      </c>
      <c r="K64" s="9">
        <f t="shared" si="3"/>
        <v>9.8348017621145381E-2</v>
      </c>
    </row>
    <row r="65" spans="1:11" x14ac:dyDescent="0.2">
      <c r="A65" s="5">
        <v>63</v>
      </c>
      <c r="C65" s="7">
        <v>0.31819999999999998</v>
      </c>
      <c r="D65" s="7">
        <v>0.31630000000000003</v>
      </c>
      <c r="E65" s="8">
        <v>1.4339999999999999</v>
      </c>
      <c r="F65" s="8">
        <v>1.0680000000000001</v>
      </c>
      <c r="H65" s="9">
        <f t="shared" si="0"/>
        <v>0.18287356321839079</v>
      </c>
      <c r="I65" s="9">
        <f t="shared" si="1"/>
        <v>0.2053896103896104</v>
      </c>
      <c r="J65" s="9">
        <f t="shared" si="2"/>
        <v>0.21727272727272728</v>
      </c>
      <c r="K65" s="9">
        <f t="shared" si="3"/>
        <v>0.11762114537444934</v>
      </c>
    </row>
    <row r="66" spans="1:11" x14ac:dyDescent="0.2">
      <c r="A66" s="5">
        <v>64</v>
      </c>
      <c r="C66" s="7">
        <v>0.4294</v>
      </c>
      <c r="D66" s="7">
        <v>0.3417</v>
      </c>
      <c r="E66" s="8">
        <v>1.4630000000000001</v>
      </c>
      <c r="F66" s="8">
        <v>1.117</v>
      </c>
      <c r="H66" s="9">
        <f t="shared" si="0"/>
        <v>0.24678160919540229</v>
      </c>
      <c r="I66" s="9">
        <f t="shared" si="1"/>
        <v>0.22188311688311688</v>
      </c>
      <c r="J66" s="9">
        <f t="shared" si="2"/>
        <v>0.22166666666666668</v>
      </c>
      <c r="K66" s="9">
        <f t="shared" si="3"/>
        <v>0.12301762114537444</v>
      </c>
    </row>
    <row r="67" spans="1:11" x14ac:dyDescent="0.2">
      <c r="A67" s="5">
        <v>65</v>
      </c>
      <c r="C67" s="7">
        <v>0.43409999999999999</v>
      </c>
      <c r="D67" s="7">
        <v>0.29930000000000001</v>
      </c>
      <c r="E67" s="8">
        <v>1.405</v>
      </c>
      <c r="F67" s="8">
        <v>1.0129999999999999</v>
      </c>
      <c r="H67" s="9">
        <f t="shared" ref="H67:H130" si="4">C67/1.74</f>
        <v>0.24948275862068964</v>
      </c>
      <c r="I67" s="9">
        <f t="shared" ref="I67:I130" si="5">D67/1.54</f>
        <v>0.19435064935064936</v>
      </c>
      <c r="J67" s="9">
        <f t="shared" ref="J67:J130" si="6">E67/6.6</f>
        <v>0.21287878787878789</v>
      </c>
      <c r="K67" s="9">
        <f t="shared" ref="K67:K130" si="7">F67/9.08</f>
        <v>0.11156387665198236</v>
      </c>
    </row>
    <row r="68" spans="1:11" x14ac:dyDescent="0.2">
      <c r="A68" s="5">
        <v>66</v>
      </c>
      <c r="C68" s="7">
        <v>0.36030000000000001</v>
      </c>
      <c r="D68" s="7">
        <v>0.2477</v>
      </c>
      <c r="E68" s="8">
        <v>1.468</v>
      </c>
      <c r="F68" s="8">
        <v>1.014</v>
      </c>
      <c r="H68" s="9">
        <f t="shared" si="4"/>
        <v>0.20706896551724138</v>
      </c>
      <c r="I68" s="9">
        <f t="shared" si="5"/>
        <v>0.16084415584415584</v>
      </c>
      <c r="J68" s="9">
        <f t="shared" si="6"/>
        <v>0.22242424242424244</v>
      </c>
      <c r="K68" s="9">
        <f t="shared" si="7"/>
        <v>0.11167400881057268</v>
      </c>
    </row>
    <row r="69" spans="1:11" x14ac:dyDescent="0.2">
      <c r="A69" s="5">
        <v>67</v>
      </c>
      <c r="C69" s="7">
        <v>0.4002</v>
      </c>
      <c r="D69" s="7">
        <v>0.2145</v>
      </c>
      <c r="E69" s="8">
        <v>1.085</v>
      </c>
      <c r="F69" s="8">
        <v>0.89</v>
      </c>
      <c r="H69" s="9">
        <f t="shared" si="4"/>
        <v>0.23</v>
      </c>
      <c r="I69" s="9">
        <f t="shared" si="5"/>
        <v>0.13928571428571429</v>
      </c>
      <c r="J69" s="9">
        <f t="shared" si="6"/>
        <v>0.1643939393939394</v>
      </c>
      <c r="K69" s="9">
        <f t="shared" si="7"/>
        <v>9.8017621145374448E-2</v>
      </c>
    </row>
    <row r="70" spans="1:11" x14ac:dyDescent="0.2">
      <c r="A70" s="5">
        <v>68</v>
      </c>
      <c r="C70" s="7">
        <v>0.29559999999999997</v>
      </c>
      <c r="D70" s="7">
        <v>0.26740000000000003</v>
      </c>
      <c r="E70" s="8">
        <v>0.98599999999999999</v>
      </c>
      <c r="F70" s="8">
        <v>0.84</v>
      </c>
      <c r="H70" s="9">
        <f t="shared" si="4"/>
        <v>0.16988505747126437</v>
      </c>
      <c r="I70" s="9">
        <f t="shared" si="5"/>
        <v>0.17363636363636364</v>
      </c>
      <c r="J70" s="9">
        <f t="shared" si="6"/>
        <v>0.14939393939393941</v>
      </c>
      <c r="K70" s="9">
        <f t="shared" si="7"/>
        <v>9.2511013215859028E-2</v>
      </c>
    </row>
    <row r="71" spans="1:11" x14ac:dyDescent="0.2">
      <c r="A71" s="5">
        <v>69</v>
      </c>
      <c r="C71" s="7">
        <v>0.26529999999999998</v>
      </c>
      <c r="D71" s="7">
        <v>0.26040000000000002</v>
      </c>
      <c r="E71" s="8">
        <v>0.80900000000000005</v>
      </c>
      <c r="F71" s="8">
        <v>0.82699999999999996</v>
      </c>
      <c r="H71" s="9">
        <f t="shared" si="4"/>
        <v>0.15247126436781608</v>
      </c>
      <c r="I71" s="9">
        <f t="shared" si="5"/>
        <v>0.1690909090909091</v>
      </c>
      <c r="J71" s="9">
        <f t="shared" si="6"/>
        <v>0.12257575757575759</v>
      </c>
      <c r="K71" s="9">
        <f t="shared" si="7"/>
        <v>9.1079295154185017E-2</v>
      </c>
    </row>
    <row r="72" spans="1:11" x14ac:dyDescent="0.2">
      <c r="A72" s="5">
        <v>70</v>
      </c>
      <c r="C72" s="7">
        <v>0.1918</v>
      </c>
      <c r="D72" s="7">
        <v>0.21049999999999999</v>
      </c>
      <c r="E72" s="8">
        <v>0.629</v>
      </c>
      <c r="F72" s="8">
        <v>0.71499999999999997</v>
      </c>
      <c r="H72" s="9">
        <f t="shared" si="4"/>
        <v>0.11022988505747126</v>
      </c>
      <c r="I72" s="9">
        <f t="shared" si="5"/>
        <v>0.13668831168831169</v>
      </c>
      <c r="J72" s="9">
        <f t="shared" si="6"/>
        <v>9.5303030303030306E-2</v>
      </c>
      <c r="K72" s="9">
        <f t="shared" si="7"/>
        <v>7.8744493392070486E-2</v>
      </c>
    </row>
    <row r="73" spans="1:11" x14ac:dyDescent="0.2">
      <c r="A73" s="5">
        <v>71</v>
      </c>
      <c r="C73" s="7">
        <v>0.19539999999999999</v>
      </c>
      <c r="D73" s="7">
        <v>0.22689999999999999</v>
      </c>
      <c r="E73" s="8">
        <v>0.58299999999999996</v>
      </c>
      <c r="F73" s="8">
        <v>0.64900000000000002</v>
      </c>
      <c r="H73" s="9">
        <f t="shared" si="4"/>
        <v>0.11229885057471264</v>
      </c>
      <c r="I73" s="9">
        <f t="shared" si="5"/>
        <v>0.14733766233766232</v>
      </c>
      <c r="J73" s="9">
        <f t="shared" si="6"/>
        <v>8.8333333333333333E-2</v>
      </c>
      <c r="K73" s="9">
        <f t="shared" si="7"/>
        <v>7.1475770925110135E-2</v>
      </c>
    </row>
    <row r="74" spans="1:11" x14ac:dyDescent="0.2">
      <c r="A74" s="5">
        <v>72</v>
      </c>
      <c r="C74" s="7">
        <v>0.2157</v>
      </c>
      <c r="D74" s="7">
        <v>0.2505</v>
      </c>
      <c r="E74" s="8">
        <v>0.58399999999999996</v>
      </c>
      <c r="F74" s="8">
        <v>0.61599999999999999</v>
      </c>
      <c r="H74" s="9">
        <f t="shared" si="4"/>
        <v>0.12396551724137932</v>
      </c>
      <c r="I74" s="9">
        <f t="shared" si="5"/>
        <v>0.16266233766233765</v>
      </c>
      <c r="J74" s="9">
        <f t="shared" si="6"/>
        <v>8.8484848484848486E-2</v>
      </c>
      <c r="K74" s="9">
        <f t="shared" si="7"/>
        <v>6.7841409691629953E-2</v>
      </c>
    </row>
    <row r="75" spans="1:11" x14ac:dyDescent="0.2">
      <c r="A75" s="5">
        <v>73</v>
      </c>
      <c r="C75" s="7">
        <v>0.25580000000000003</v>
      </c>
      <c r="D75" s="7">
        <v>0.35120000000000001</v>
      </c>
      <c r="E75" s="8">
        <v>0.56299999999999994</v>
      </c>
      <c r="F75" s="8">
        <v>0.63900000000000001</v>
      </c>
      <c r="H75" s="9">
        <f t="shared" si="4"/>
        <v>0.14701149425287358</v>
      </c>
      <c r="I75" s="9">
        <f t="shared" si="5"/>
        <v>0.22805194805194806</v>
      </c>
      <c r="J75" s="9">
        <f t="shared" si="6"/>
        <v>8.5303030303030297E-2</v>
      </c>
      <c r="K75" s="9">
        <f t="shared" si="7"/>
        <v>7.0374449339207043E-2</v>
      </c>
    </row>
    <row r="76" spans="1:11" x14ac:dyDescent="0.2">
      <c r="A76" s="5">
        <v>74</v>
      </c>
      <c r="C76" s="7">
        <v>0.30259999999999998</v>
      </c>
      <c r="D76" s="7">
        <v>0.29310000000000003</v>
      </c>
      <c r="E76" s="8">
        <v>0.67500000000000004</v>
      </c>
      <c r="F76" s="8">
        <v>0.753</v>
      </c>
      <c r="H76" s="9">
        <f t="shared" si="4"/>
        <v>0.17390804597701148</v>
      </c>
      <c r="I76" s="9">
        <f t="shared" si="5"/>
        <v>0.19032467532467534</v>
      </c>
      <c r="J76" s="9">
        <f t="shared" si="6"/>
        <v>0.10227272727272728</v>
      </c>
      <c r="K76" s="9">
        <f t="shared" si="7"/>
        <v>8.29295154185022E-2</v>
      </c>
    </row>
    <row r="77" spans="1:11" x14ac:dyDescent="0.2">
      <c r="A77" s="5">
        <v>75</v>
      </c>
      <c r="C77" s="7">
        <v>0.22670000000000001</v>
      </c>
      <c r="D77" s="7">
        <v>0.26850000000000002</v>
      </c>
      <c r="E77" s="8">
        <v>0.64200000000000002</v>
      </c>
      <c r="F77" s="8">
        <v>0.66400000000000003</v>
      </c>
      <c r="H77" s="9">
        <f t="shared" si="4"/>
        <v>0.13028735632183908</v>
      </c>
      <c r="I77" s="9">
        <f t="shared" si="5"/>
        <v>0.17435064935064937</v>
      </c>
      <c r="J77" s="9">
        <f t="shared" si="6"/>
        <v>9.7272727272727275E-2</v>
      </c>
      <c r="K77" s="9">
        <f t="shared" si="7"/>
        <v>7.312775330396476E-2</v>
      </c>
    </row>
    <row r="78" spans="1:11" x14ac:dyDescent="0.2">
      <c r="A78" s="5">
        <v>76</v>
      </c>
      <c r="C78" s="7">
        <v>0.2747</v>
      </c>
      <c r="D78" s="7">
        <v>0.29260000000000003</v>
      </c>
      <c r="E78" s="8">
        <v>0.59</v>
      </c>
      <c r="F78" s="8">
        <v>0.65100000000000002</v>
      </c>
      <c r="H78" s="9">
        <f t="shared" si="4"/>
        <v>0.1578735632183908</v>
      </c>
      <c r="I78" s="9">
        <f t="shared" si="5"/>
        <v>0.19</v>
      </c>
      <c r="J78" s="9">
        <f t="shared" si="6"/>
        <v>8.9393939393939401E-2</v>
      </c>
      <c r="K78" s="9">
        <f t="shared" si="7"/>
        <v>7.1696035242290748E-2</v>
      </c>
    </row>
    <row r="79" spans="1:11" x14ac:dyDescent="0.2">
      <c r="A79" s="5">
        <v>77</v>
      </c>
      <c r="C79" s="7">
        <v>0.29699999999999999</v>
      </c>
      <c r="D79" s="7">
        <v>0.3271</v>
      </c>
      <c r="E79" s="8">
        <v>0.68700000000000006</v>
      </c>
      <c r="F79" s="8">
        <v>0.7</v>
      </c>
      <c r="H79" s="9">
        <f t="shared" si="4"/>
        <v>0.17068965517241377</v>
      </c>
      <c r="I79" s="9">
        <f t="shared" si="5"/>
        <v>0.2124025974025974</v>
      </c>
      <c r="J79" s="9">
        <f t="shared" si="6"/>
        <v>0.10409090909090911</v>
      </c>
      <c r="K79" s="9">
        <f t="shared" si="7"/>
        <v>7.7092511013215848E-2</v>
      </c>
    </row>
    <row r="80" spans="1:11" x14ac:dyDescent="0.2">
      <c r="A80" s="5">
        <v>78</v>
      </c>
      <c r="C80" s="7">
        <v>0.3402</v>
      </c>
      <c r="D80" s="7">
        <v>0.40739999999999998</v>
      </c>
      <c r="E80" s="8">
        <v>0.61899999999999999</v>
      </c>
      <c r="F80" s="8">
        <v>0.81100000000000005</v>
      </c>
      <c r="H80" s="9">
        <f t="shared" si="4"/>
        <v>0.19551724137931034</v>
      </c>
      <c r="I80" s="9">
        <f t="shared" si="5"/>
        <v>0.26454545454545453</v>
      </c>
      <c r="J80" s="9">
        <f t="shared" si="6"/>
        <v>9.3787878787878795E-2</v>
      </c>
      <c r="K80" s="9">
        <f t="shared" si="7"/>
        <v>8.9317180616740099E-2</v>
      </c>
    </row>
    <row r="81" spans="1:11" x14ac:dyDescent="0.2">
      <c r="A81" s="5">
        <v>79</v>
      </c>
      <c r="C81" s="7">
        <v>0.34839999999999999</v>
      </c>
      <c r="D81" s="7">
        <v>0.4284</v>
      </c>
      <c r="E81" s="8">
        <v>0.7</v>
      </c>
      <c r="F81" s="8">
        <v>1.1220000000000001</v>
      </c>
      <c r="H81" s="9">
        <f t="shared" si="4"/>
        <v>0.20022988505747125</v>
      </c>
      <c r="I81" s="9">
        <f t="shared" si="5"/>
        <v>0.2781818181818182</v>
      </c>
      <c r="J81" s="9">
        <f t="shared" si="6"/>
        <v>0.10606060606060606</v>
      </c>
      <c r="K81" s="9">
        <f t="shared" si="7"/>
        <v>0.123568281938326</v>
      </c>
    </row>
    <row r="82" spans="1:11" x14ac:dyDescent="0.2">
      <c r="A82" s="5">
        <v>80</v>
      </c>
      <c r="C82" s="7">
        <v>0.51280000000000003</v>
      </c>
      <c r="D82" s="7">
        <v>0.44130000000000003</v>
      </c>
      <c r="E82" s="8">
        <v>1</v>
      </c>
      <c r="F82" s="8">
        <v>1.304</v>
      </c>
      <c r="H82" s="9">
        <f t="shared" si="4"/>
        <v>0.29471264367816091</v>
      </c>
      <c r="I82" s="9">
        <f t="shared" si="5"/>
        <v>0.28655844155844157</v>
      </c>
      <c r="J82" s="9">
        <f t="shared" si="6"/>
        <v>0.15151515151515152</v>
      </c>
      <c r="K82" s="9">
        <f t="shared" si="7"/>
        <v>0.14361233480176211</v>
      </c>
    </row>
    <row r="83" spans="1:11" x14ac:dyDescent="0.2">
      <c r="A83" s="5">
        <v>81</v>
      </c>
      <c r="C83" s="7">
        <v>0.45500000000000002</v>
      </c>
      <c r="D83" s="7">
        <v>0.34399999999999997</v>
      </c>
      <c r="E83" s="8">
        <v>1.1539999999999999</v>
      </c>
      <c r="F83" s="8">
        <v>1.421</v>
      </c>
      <c r="H83" s="9">
        <f t="shared" si="4"/>
        <v>0.2614942528735632</v>
      </c>
      <c r="I83" s="9">
        <f t="shared" si="5"/>
        <v>0.22337662337662334</v>
      </c>
      <c r="J83" s="9">
        <f t="shared" si="6"/>
        <v>0.17484848484848484</v>
      </c>
      <c r="K83" s="9">
        <f t="shared" si="7"/>
        <v>0.1564977973568282</v>
      </c>
    </row>
    <row r="84" spans="1:11" x14ac:dyDescent="0.2">
      <c r="A84" s="5">
        <v>82</v>
      </c>
      <c r="C84" s="7">
        <v>0.54690000000000005</v>
      </c>
      <c r="D84" s="7">
        <v>0.32540000000000002</v>
      </c>
      <c r="E84" s="8">
        <v>1.099</v>
      </c>
      <c r="F84" s="8">
        <v>1.6359999999999999</v>
      </c>
      <c r="H84" s="9">
        <f t="shared" si="4"/>
        <v>0.31431034482758624</v>
      </c>
      <c r="I84" s="9">
        <f t="shared" si="5"/>
        <v>0.21129870129870132</v>
      </c>
      <c r="J84" s="9">
        <f t="shared" si="6"/>
        <v>0.16651515151515153</v>
      </c>
      <c r="K84" s="9">
        <f t="shared" si="7"/>
        <v>0.18017621145374449</v>
      </c>
    </row>
    <row r="85" spans="1:11" x14ac:dyDescent="0.2">
      <c r="A85" s="5">
        <v>83</v>
      </c>
      <c r="C85" s="7">
        <v>0.50590000000000002</v>
      </c>
      <c r="D85" s="7">
        <v>0.36170000000000002</v>
      </c>
      <c r="E85" s="8">
        <v>1.1439999999999999</v>
      </c>
      <c r="F85" s="8">
        <v>2.0830000000000002</v>
      </c>
      <c r="H85" s="9">
        <f t="shared" si="4"/>
        <v>0.29074712643678163</v>
      </c>
      <c r="I85" s="9">
        <f t="shared" si="5"/>
        <v>0.23487012987012987</v>
      </c>
      <c r="J85" s="9">
        <f t="shared" si="6"/>
        <v>0.17333333333333334</v>
      </c>
      <c r="K85" s="9">
        <f t="shared" si="7"/>
        <v>0.22940528634361235</v>
      </c>
    </row>
    <row r="86" spans="1:11" x14ac:dyDescent="0.2">
      <c r="A86" s="5">
        <v>84</v>
      </c>
      <c r="C86" s="7">
        <v>0.47510000000000002</v>
      </c>
      <c r="D86" s="7">
        <v>0.34939999999999999</v>
      </c>
      <c r="E86" s="8">
        <v>1.252</v>
      </c>
      <c r="F86" s="8">
        <v>2.6160000000000001</v>
      </c>
      <c r="H86" s="9">
        <f t="shared" si="4"/>
        <v>0.27304597701149425</v>
      </c>
      <c r="I86" s="9">
        <f t="shared" si="5"/>
        <v>0.22688311688311688</v>
      </c>
      <c r="J86" s="9">
        <f t="shared" si="6"/>
        <v>0.1896969696969697</v>
      </c>
      <c r="K86" s="9">
        <f t="shared" si="7"/>
        <v>0.28810572687224673</v>
      </c>
    </row>
    <row r="87" spans="1:11" x14ac:dyDescent="0.2">
      <c r="A87" s="5">
        <v>85</v>
      </c>
      <c r="C87" s="7">
        <v>0.47199999999999998</v>
      </c>
      <c r="D87" s="7">
        <v>0.35659999999999997</v>
      </c>
      <c r="E87" s="8">
        <v>1.3260000000000001</v>
      </c>
      <c r="F87" s="8">
        <v>2.8980000000000001</v>
      </c>
      <c r="H87" s="9">
        <f t="shared" si="4"/>
        <v>0.27126436781609192</v>
      </c>
      <c r="I87" s="9">
        <f t="shared" si="5"/>
        <v>0.23155844155844155</v>
      </c>
      <c r="J87" s="9">
        <f t="shared" si="6"/>
        <v>0.20090909090909093</v>
      </c>
      <c r="K87" s="9">
        <f t="shared" si="7"/>
        <v>0.31916299559471367</v>
      </c>
    </row>
    <row r="88" spans="1:11" x14ac:dyDescent="0.2">
      <c r="A88" s="5">
        <v>86</v>
      </c>
      <c r="C88" s="7">
        <v>0.40989999999999999</v>
      </c>
      <c r="D88" s="7">
        <v>0.32669999999999999</v>
      </c>
      <c r="E88" s="8">
        <v>1.3049999999999999</v>
      </c>
      <c r="F88" s="8">
        <v>2.2639999999999998</v>
      </c>
      <c r="H88" s="9">
        <f t="shared" si="4"/>
        <v>0.23557471264367816</v>
      </c>
      <c r="I88" s="9">
        <f t="shared" si="5"/>
        <v>0.21214285714285713</v>
      </c>
      <c r="J88" s="9">
        <f t="shared" si="6"/>
        <v>0.19772727272727272</v>
      </c>
      <c r="K88" s="9">
        <f t="shared" si="7"/>
        <v>0.24933920704845813</v>
      </c>
    </row>
    <row r="89" spans="1:11" x14ac:dyDescent="0.2">
      <c r="A89" s="5">
        <v>87</v>
      </c>
      <c r="C89" s="7">
        <v>0.47139999999999999</v>
      </c>
      <c r="D89" s="7">
        <v>0.37359999999999999</v>
      </c>
      <c r="E89" s="8">
        <v>1.37</v>
      </c>
      <c r="F89" s="8">
        <v>2.194</v>
      </c>
      <c r="H89" s="9">
        <f t="shared" si="4"/>
        <v>0.27091954022988507</v>
      </c>
      <c r="I89" s="9">
        <f t="shared" si="5"/>
        <v>0.24259740259740259</v>
      </c>
      <c r="J89" s="9">
        <f t="shared" si="6"/>
        <v>0.20757575757575761</v>
      </c>
      <c r="K89" s="9">
        <f t="shared" si="7"/>
        <v>0.24162995594713654</v>
      </c>
    </row>
    <row r="90" spans="1:11" x14ac:dyDescent="0.2">
      <c r="A90" s="5">
        <v>88</v>
      </c>
      <c r="C90" s="7">
        <v>0.4672</v>
      </c>
      <c r="D90" s="7">
        <v>0.32569999999999999</v>
      </c>
      <c r="E90" s="8">
        <v>1.214</v>
      </c>
      <c r="F90" s="8">
        <v>2.1269999999999998</v>
      </c>
      <c r="H90" s="9">
        <f t="shared" si="4"/>
        <v>0.26850574712643677</v>
      </c>
      <c r="I90" s="9">
        <f t="shared" si="5"/>
        <v>0.21149350649350648</v>
      </c>
      <c r="J90" s="9">
        <f t="shared" si="6"/>
        <v>0.18393939393939396</v>
      </c>
      <c r="K90" s="9">
        <f t="shared" si="7"/>
        <v>0.23425110132158589</v>
      </c>
    </row>
    <row r="91" spans="1:11" x14ac:dyDescent="0.2">
      <c r="A91" s="5">
        <v>89</v>
      </c>
      <c r="C91" s="7">
        <v>0.50370000000000004</v>
      </c>
      <c r="D91" s="7">
        <v>0.40160000000000001</v>
      </c>
      <c r="E91" s="8">
        <v>1.2669999999999999</v>
      </c>
      <c r="F91" s="8">
        <v>1.802</v>
      </c>
      <c r="H91" s="9">
        <f t="shared" si="4"/>
        <v>0.28948275862068967</v>
      </c>
      <c r="I91" s="9">
        <f t="shared" si="5"/>
        <v>0.26077922077922078</v>
      </c>
      <c r="J91" s="9">
        <f t="shared" si="6"/>
        <v>0.19196969696969696</v>
      </c>
      <c r="K91" s="9">
        <f t="shared" si="7"/>
        <v>0.19845814977973569</v>
      </c>
    </row>
    <row r="92" spans="1:11" x14ac:dyDescent="0.2">
      <c r="A92" s="5">
        <v>90</v>
      </c>
      <c r="C92" s="7">
        <v>0.49120000000000003</v>
      </c>
      <c r="D92" s="7">
        <v>0.47710000000000002</v>
      </c>
      <c r="E92" s="8">
        <v>1.2090000000000001</v>
      </c>
      <c r="F92" s="8">
        <v>1.7649999999999999</v>
      </c>
      <c r="H92" s="9">
        <f t="shared" si="4"/>
        <v>0.28229885057471266</v>
      </c>
      <c r="I92" s="9">
        <f t="shared" si="5"/>
        <v>0.30980519480519481</v>
      </c>
      <c r="J92" s="9">
        <f t="shared" si="6"/>
        <v>0.1831818181818182</v>
      </c>
      <c r="K92" s="9">
        <f t="shared" si="7"/>
        <v>0.19438325991189426</v>
      </c>
    </row>
    <row r="93" spans="1:11" x14ac:dyDescent="0.2">
      <c r="A93" s="5">
        <v>91</v>
      </c>
      <c r="C93" s="7">
        <v>0.45129999999999998</v>
      </c>
      <c r="D93" s="7">
        <v>0.43730000000000002</v>
      </c>
      <c r="E93" s="8">
        <v>1.3280000000000001</v>
      </c>
      <c r="F93" s="8">
        <v>1.677</v>
      </c>
      <c r="H93" s="9">
        <f t="shared" si="4"/>
        <v>0.25936781609195403</v>
      </c>
      <c r="I93" s="9">
        <f t="shared" si="5"/>
        <v>0.28396103896103897</v>
      </c>
      <c r="J93" s="9">
        <f t="shared" si="6"/>
        <v>0.20121212121212123</v>
      </c>
      <c r="K93" s="9">
        <f t="shared" si="7"/>
        <v>0.18469162995594715</v>
      </c>
    </row>
    <row r="94" spans="1:11" x14ac:dyDescent="0.2">
      <c r="A94" s="5">
        <v>92</v>
      </c>
      <c r="C94" s="7">
        <v>0.52680000000000005</v>
      </c>
      <c r="D94" s="7">
        <v>0.53380000000000005</v>
      </c>
      <c r="E94" s="8">
        <v>1.556</v>
      </c>
      <c r="F94" s="8">
        <v>1.387</v>
      </c>
      <c r="H94" s="9">
        <f t="shared" si="4"/>
        <v>0.3027586206896552</v>
      </c>
      <c r="I94" s="9">
        <f t="shared" si="5"/>
        <v>0.34662337662337667</v>
      </c>
      <c r="J94" s="9">
        <f t="shared" si="6"/>
        <v>0.23575757575757578</v>
      </c>
      <c r="K94" s="9">
        <f t="shared" si="7"/>
        <v>0.1527533039647577</v>
      </c>
    </row>
    <row r="95" spans="1:11" x14ac:dyDescent="0.2">
      <c r="A95" s="5">
        <v>93</v>
      </c>
      <c r="C95" s="7">
        <v>0.49590000000000001</v>
      </c>
      <c r="D95" s="7">
        <v>0.52390000000000003</v>
      </c>
      <c r="E95" s="8">
        <v>1.1279999999999999</v>
      </c>
      <c r="F95" s="8">
        <v>1.5569999999999999</v>
      </c>
      <c r="H95" s="9">
        <f t="shared" si="4"/>
        <v>0.28500000000000003</v>
      </c>
      <c r="I95" s="9">
        <f t="shared" si="5"/>
        <v>0.34019480519480522</v>
      </c>
      <c r="J95" s="9">
        <f t="shared" si="6"/>
        <v>0.1709090909090909</v>
      </c>
      <c r="K95" s="9">
        <f t="shared" si="7"/>
        <v>0.17147577092511013</v>
      </c>
    </row>
    <row r="96" spans="1:11" x14ac:dyDescent="0.2">
      <c r="A96" s="5">
        <v>94</v>
      </c>
      <c r="C96" s="7">
        <v>0.50760000000000005</v>
      </c>
      <c r="D96" s="7">
        <v>0.47610000000000002</v>
      </c>
      <c r="E96" s="8">
        <v>0.81799999999999995</v>
      </c>
      <c r="F96" s="8">
        <v>1.31</v>
      </c>
      <c r="H96" s="9">
        <f t="shared" si="4"/>
        <v>0.29172413793103452</v>
      </c>
      <c r="I96" s="9">
        <f t="shared" si="5"/>
        <v>0.30915584415584418</v>
      </c>
      <c r="J96" s="9">
        <f t="shared" si="6"/>
        <v>0.12393939393939393</v>
      </c>
      <c r="K96" s="9">
        <f t="shared" si="7"/>
        <v>0.14427312775330398</v>
      </c>
    </row>
    <row r="97" spans="1:11" x14ac:dyDescent="0.2">
      <c r="A97" s="5">
        <v>95</v>
      </c>
      <c r="C97" s="7">
        <v>0.41349999999999998</v>
      </c>
      <c r="D97" s="7">
        <v>0.31780000000000003</v>
      </c>
      <c r="E97" s="8">
        <v>0.63300000000000001</v>
      </c>
      <c r="F97" s="8">
        <v>1.2849999999999999</v>
      </c>
      <c r="H97" s="9">
        <f t="shared" si="4"/>
        <v>0.23764367816091952</v>
      </c>
      <c r="I97" s="9">
        <f t="shared" si="5"/>
        <v>0.20636363636363639</v>
      </c>
      <c r="J97" s="9">
        <f t="shared" si="6"/>
        <v>9.5909090909090916E-2</v>
      </c>
      <c r="K97" s="9">
        <f t="shared" si="7"/>
        <v>0.14151982378854625</v>
      </c>
    </row>
    <row r="98" spans="1:11" x14ac:dyDescent="0.2">
      <c r="A98" s="5">
        <v>96</v>
      </c>
      <c r="C98" s="7">
        <v>0.47170000000000001</v>
      </c>
      <c r="D98" s="7">
        <v>0.35089999999999999</v>
      </c>
      <c r="E98" s="8">
        <v>0.626</v>
      </c>
      <c r="F98" s="8">
        <v>1.0309999999999999</v>
      </c>
      <c r="H98" s="9">
        <f t="shared" si="4"/>
        <v>0.27109195402298852</v>
      </c>
      <c r="I98" s="9">
        <f t="shared" si="5"/>
        <v>0.22785714285714284</v>
      </c>
      <c r="J98" s="9">
        <f t="shared" si="6"/>
        <v>9.4848484848484849E-2</v>
      </c>
      <c r="K98" s="9">
        <f t="shared" si="7"/>
        <v>0.11354625550660792</v>
      </c>
    </row>
    <row r="99" spans="1:11" x14ac:dyDescent="0.2">
      <c r="A99" s="5">
        <v>97</v>
      </c>
      <c r="C99" s="7">
        <v>0.48249999999999998</v>
      </c>
      <c r="D99" s="7">
        <v>0.39429999999999998</v>
      </c>
      <c r="E99" s="8">
        <v>0.73399999999999999</v>
      </c>
      <c r="F99" s="8">
        <v>1.1599999999999999</v>
      </c>
      <c r="H99" s="9">
        <f t="shared" si="4"/>
        <v>0.27729885057471265</v>
      </c>
      <c r="I99" s="9">
        <f t="shared" si="5"/>
        <v>0.25603896103896101</v>
      </c>
      <c r="J99" s="9">
        <f t="shared" si="6"/>
        <v>0.11121212121212122</v>
      </c>
      <c r="K99" s="9">
        <f t="shared" si="7"/>
        <v>0.1277533039647577</v>
      </c>
    </row>
    <row r="100" spans="1:11" x14ac:dyDescent="0.2">
      <c r="A100" s="5">
        <v>98</v>
      </c>
      <c r="C100" s="7">
        <v>0.34749999999999998</v>
      </c>
      <c r="D100" s="7">
        <v>0.34860000000000002</v>
      </c>
      <c r="E100" s="8">
        <v>0.80700000000000005</v>
      </c>
      <c r="F100" s="8">
        <v>1.3779999999999999</v>
      </c>
      <c r="H100" s="9">
        <f t="shared" si="4"/>
        <v>0.19971264367816091</v>
      </c>
      <c r="I100" s="9">
        <f t="shared" si="5"/>
        <v>0.22636363636363638</v>
      </c>
      <c r="J100" s="9">
        <f t="shared" si="6"/>
        <v>0.12227272727272728</v>
      </c>
      <c r="K100" s="9">
        <f t="shared" si="7"/>
        <v>0.15176211453744493</v>
      </c>
    </row>
    <row r="101" spans="1:11" x14ac:dyDescent="0.2">
      <c r="A101" s="5">
        <v>99</v>
      </c>
      <c r="C101" s="7">
        <v>0.2286</v>
      </c>
      <c r="D101" s="7">
        <v>0.26840000000000003</v>
      </c>
      <c r="E101" s="8">
        <v>0.82099999999999995</v>
      </c>
      <c r="F101" s="8">
        <v>1.1830000000000001</v>
      </c>
      <c r="H101" s="9">
        <f t="shared" si="4"/>
        <v>0.13137931034482758</v>
      </c>
      <c r="I101" s="9">
        <f t="shared" si="5"/>
        <v>0.17428571428571429</v>
      </c>
      <c r="J101" s="9">
        <f t="shared" si="6"/>
        <v>0.12439393939393939</v>
      </c>
      <c r="K101" s="9">
        <f t="shared" si="7"/>
        <v>0.13028634361233479</v>
      </c>
    </row>
    <row r="102" spans="1:11" x14ac:dyDescent="0.2">
      <c r="A102" s="5">
        <v>100</v>
      </c>
      <c r="C102" s="7">
        <v>0.23300000000000001</v>
      </c>
      <c r="D102" s="7">
        <v>0.22720000000000001</v>
      </c>
      <c r="E102" s="8">
        <v>0.78600000000000003</v>
      </c>
      <c r="F102" s="8">
        <v>0.95299999999999996</v>
      </c>
      <c r="H102" s="9">
        <f t="shared" si="4"/>
        <v>0.1339080459770115</v>
      </c>
      <c r="I102" s="9">
        <f t="shared" si="5"/>
        <v>0.14753246753246754</v>
      </c>
      <c r="J102" s="9">
        <f t="shared" si="6"/>
        <v>0.11909090909090911</v>
      </c>
      <c r="K102" s="9">
        <f t="shared" si="7"/>
        <v>0.10495594713656387</v>
      </c>
    </row>
    <row r="103" spans="1:11" x14ac:dyDescent="0.2">
      <c r="A103" s="5">
        <v>101</v>
      </c>
      <c r="C103" s="7">
        <v>0.22939999999999999</v>
      </c>
      <c r="D103" s="7">
        <v>0.2535</v>
      </c>
      <c r="E103" s="8">
        <v>0.91500000000000004</v>
      </c>
      <c r="F103" s="8">
        <v>1.224</v>
      </c>
      <c r="H103" s="9">
        <f t="shared" si="4"/>
        <v>0.13183908045977011</v>
      </c>
      <c r="I103" s="9">
        <f t="shared" si="5"/>
        <v>0.1646103896103896</v>
      </c>
      <c r="J103" s="9">
        <f t="shared" si="6"/>
        <v>0.13863636363636364</v>
      </c>
      <c r="K103" s="9">
        <f t="shared" si="7"/>
        <v>0.13480176211453745</v>
      </c>
    </row>
    <row r="104" spans="1:11" x14ac:dyDescent="0.2">
      <c r="A104" s="5">
        <v>102</v>
      </c>
      <c r="C104" s="7">
        <v>0.24340000000000001</v>
      </c>
      <c r="D104" s="7">
        <v>0.35599999999999998</v>
      </c>
      <c r="E104" s="8">
        <v>1.0229999999999999</v>
      </c>
      <c r="F104" s="8">
        <v>1.292</v>
      </c>
      <c r="H104" s="9">
        <f t="shared" si="4"/>
        <v>0.13988505747126437</v>
      </c>
      <c r="I104" s="9">
        <f t="shared" si="5"/>
        <v>0.23116883116883116</v>
      </c>
      <c r="J104" s="9">
        <f t="shared" si="6"/>
        <v>0.155</v>
      </c>
      <c r="K104" s="9">
        <f t="shared" si="7"/>
        <v>0.1422907488986784</v>
      </c>
    </row>
    <row r="105" spans="1:11" x14ac:dyDescent="0.2">
      <c r="A105" s="5">
        <v>103</v>
      </c>
      <c r="C105" s="7">
        <v>0.24110000000000001</v>
      </c>
      <c r="D105" s="7">
        <v>0.32279999999999998</v>
      </c>
      <c r="E105" s="8">
        <v>1.4359999999999999</v>
      </c>
      <c r="F105" s="8">
        <v>1.161</v>
      </c>
      <c r="H105" s="9">
        <f t="shared" si="4"/>
        <v>0.1385632183908046</v>
      </c>
      <c r="I105" s="9">
        <f t="shared" si="5"/>
        <v>0.20961038961038958</v>
      </c>
      <c r="J105" s="9">
        <f t="shared" si="6"/>
        <v>0.21757575757575759</v>
      </c>
      <c r="K105" s="9">
        <f t="shared" si="7"/>
        <v>0.12786343612334802</v>
      </c>
    </row>
    <row r="106" spans="1:11" x14ac:dyDescent="0.2">
      <c r="A106" s="5">
        <v>104</v>
      </c>
      <c r="C106" s="7">
        <v>0.19570000000000001</v>
      </c>
      <c r="D106" s="7">
        <v>0.2742</v>
      </c>
      <c r="E106" s="8">
        <v>1.639</v>
      </c>
      <c r="F106" s="8">
        <v>1.349</v>
      </c>
      <c r="H106" s="9">
        <f t="shared" si="4"/>
        <v>0.1124712643678161</v>
      </c>
      <c r="I106" s="9">
        <f t="shared" si="5"/>
        <v>0.17805194805194804</v>
      </c>
      <c r="J106" s="9">
        <f t="shared" si="6"/>
        <v>0.24833333333333335</v>
      </c>
      <c r="K106" s="9">
        <f t="shared" si="7"/>
        <v>0.148568281938326</v>
      </c>
    </row>
    <row r="107" spans="1:11" x14ac:dyDescent="0.2">
      <c r="A107" s="5">
        <v>105</v>
      </c>
      <c r="C107" s="7">
        <v>0.20619999999999999</v>
      </c>
      <c r="D107" s="7">
        <v>0.31669999999999998</v>
      </c>
      <c r="E107" s="8">
        <v>2.3239999999999998</v>
      </c>
      <c r="F107" s="8">
        <v>1.62</v>
      </c>
      <c r="H107" s="9">
        <f t="shared" si="4"/>
        <v>0.11850574712643677</v>
      </c>
      <c r="I107" s="9">
        <f t="shared" si="5"/>
        <v>0.20564935064935064</v>
      </c>
      <c r="J107" s="9">
        <f t="shared" si="6"/>
        <v>0.35212121212121211</v>
      </c>
      <c r="K107" s="9">
        <f t="shared" si="7"/>
        <v>0.17841409691629956</v>
      </c>
    </row>
    <row r="108" spans="1:11" x14ac:dyDescent="0.2">
      <c r="A108" s="5">
        <v>106</v>
      </c>
      <c r="C108" s="7">
        <v>0.26</v>
      </c>
      <c r="D108" s="7">
        <v>0.35449999999999998</v>
      </c>
      <c r="E108" s="8">
        <v>2.1110000000000002</v>
      </c>
      <c r="F108" s="8">
        <v>1.8029999999999999</v>
      </c>
      <c r="H108" s="9">
        <f t="shared" si="4"/>
        <v>0.14942528735632185</v>
      </c>
      <c r="I108" s="9">
        <f t="shared" si="5"/>
        <v>0.23019480519480517</v>
      </c>
      <c r="J108" s="9">
        <f t="shared" si="6"/>
        <v>0.31984848484848488</v>
      </c>
      <c r="K108" s="9">
        <f t="shared" si="7"/>
        <v>0.19856828193832599</v>
      </c>
    </row>
    <row r="109" spans="1:11" x14ac:dyDescent="0.2">
      <c r="A109" s="5">
        <v>107</v>
      </c>
      <c r="C109" s="7">
        <v>0.27100000000000002</v>
      </c>
      <c r="D109" s="7">
        <v>0.4335</v>
      </c>
      <c r="E109" s="8">
        <v>1.6459999999999999</v>
      </c>
      <c r="F109" s="8">
        <v>1.863</v>
      </c>
      <c r="H109" s="9">
        <f t="shared" si="4"/>
        <v>0.15574712643678162</v>
      </c>
      <c r="I109" s="9">
        <f t="shared" si="5"/>
        <v>0.28149350649350646</v>
      </c>
      <c r="J109" s="9">
        <f t="shared" si="6"/>
        <v>0.24939393939393939</v>
      </c>
      <c r="K109" s="9">
        <f t="shared" si="7"/>
        <v>0.20517621145374448</v>
      </c>
    </row>
    <row r="110" spans="1:11" x14ac:dyDescent="0.2">
      <c r="A110" s="5">
        <v>108</v>
      </c>
      <c r="C110" s="7">
        <v>0.28760000000000002</v>
      </c>
      <c r="D110" s="7">
        <v>0.31240000000000001</v>
      </c>
      <c r="E110" s="8">
        <v>1.5209999999999999</v>
      </c>
      <c r="F110" s="8">
        <v>1.615</v>
      </c>
      <c r="H110" s="9">
        <f t="shared" si="4"/>
        <v>0.16528735632183911</v>
      </c>
      <c r="I110" s="9">
        <f t="shared" si="5"/>
        <v>0.20285714285714285</v>
      </c>
      <c r="J110" s="9">
        <f t="shared" si="6"/>
        <v>0.23045454545454544</v>
      </c>
      <c r="K110" s="9">
        <f t="shared" si="7"/>
        <v>0.17786343612334801</v>
      </c>
    </row>
    <row r="111" spans="1:11" x14ac:dyDescent="0.2">
      <c r="A111" s="5">
        <v>109</v>
      </c>
      <c r="C111" s="7">
        <v>0.31219999999999998</v>
      </c>
      <c r="D111" s="7">
        <v>0.28110000000000002</v>
      </c>
      <c r="E111" s="8">
        <v>1.621</v>
      </c>
      <c r="F111" s="8">
        <v>1.423</v>
      </c>
      <c r="H111" s="9">
        <f t="shared" si="4"/>
        <v>0.17942528735632182</v>
      </c>
      <c r="I111" s="9">
        <f t="shared" si="5"/>
        <v>0.18253246753246755</v>
      </c>
      <c r="J111" s="9">
        <f t="shared" si="6"/>
        <v>0.24560606060606061</v>
      </c>
      <c r="K111" s="9">
        <f t="shared" si="7"/>
        <v>0.15671806167400881</v>
      </c>
    </row>
    <row r="112" spans="1:11" x14ac:dyDescent="0.2">
      <c r="A112" s="5">
        <v>110</v>
      </c>
      <c r="C112" s="7">
        <v>0.37159999999999999</v>
      </c>
      <c r="D112" s="7">
        <v>0.34179999999999999</v>
      </c>
      <c r="E112" s="8">
        <v>1.59</v>
      </c>
      <c r="F112" s="8">
        <v>1.33</v>
      </c>
      <c r="H112" s="9">
        <f t="shared" si="4"/>
        <v>0.21356321839080458</v>
      </c>
      <c r="I112" s="9">
        <f t="shared" si="5"/>
        <v>0.22194805194805195</v>
      </c>
      <c r="J112" s="9">
        <f t="shared" si="6"/>
        <v>0.24090909090909093</v>
      </c>
      <c r="K112" s="9">
        <f t="shared" si="7"/>
        <v>0.14647577092511013</v>
      </c>
    </row>
    <row r="113" spans="1:11" x14ac:dyDescent="0.2">
      <c r="A113" s="5">
        <v>111</v>
      </c>
      <c r="C113" s="7">
        <v>0.41170000000000001</v>
      </c>
      <c r="D113" s="7">
        <v>0.36720000000000003</v>
      </c>
      <c r="E113" s="8">
        <v>1.552</v>
      </c>
      <c r="F113" s="8">
        <v>1.169</v>
      </c>
      <c r="H113" s="9">
        <f t="shared" si="4"/>
        <v>0.23660919540229886</v>
      </c>
      <c r="I113" s="9">
        <f t="shared" si="5"/>
        <v>0.23844155844155845</v>
      </c>
      <c r="J113" s="9">
        <f t="shared" si="6"/>
        <v>0.23515151515151517</v>
      </c>
      <c r="K113" s="9">
        <f t="shared" si="7"/>
        <v>0.12874449339207047</v>
      </c>
    </row>
    <row r="114" spans="1:11" x14ac:dyDescent="0.2">
      <c r="A114" s="5">
        <v>112</v>
      </c>
      <c r="C114" s="7">
        <v>0.34949999999999998</v>
      </c>
      <c r="D114" s="7">
        <v>0.37269999999999998</v>
      </c>
      <c r="E114" s="8">
        <v>1.0920000000000001</v>
      </c>
      <c r="F114" s="8">
        <v>1.0229999999999999</v>
      </c>
      <c r="H114" s="9">
        <f t="shared" si="4"/>
        <v>0.20086206896551723</v>
      </c>
      <c r="I114" s="9">
        <f t="shared" si="5"/>
        <v>0.24201298701298699</v>
      </c>
      <c r="J114" s="9">
        <f t="shared" si="6"/>
        <v>0.16545454545454547</v>
      </c>
      <c r="K114" s="9">
        <f t="shared" si="7"/>
        <v>0.11266519823788546</v>
      </c>
    </row>
    <row r="115" spans="1:11" x14ac:dyDescent="0.2">
      <c r="A115" s="5">
        <v>113</v>
      </c>
      <c r="C115" s="7">
        <v>0.27210000000000001</v>
      </c>
      <c r="D115" s="7">
        <v>0.3412</v>
      </c>
      <c r="E115" s="8">
        <v>0.72499999999999998</v>
      </c>
      <c r="F115" s="8">
        <v>0.97099999999999997</v>
      </c>
      <c r="H115" s="9">
        <f t="shared" si="4"/>
        <v>0.1563793103448276</v>
      </c>
      <c r="I115" s="9">
        <f t="shared" si="5"/>
        <v>0.22155844155844157</v>
      </c>
      <c r="J115" s="9">
        <f t="shared" si="6"/>
        <v>0.10984848484848485</v>
      </c>
      <c r="K115" s="9">
        <f t="shared" si="7"/>
        <v>0.10693832599118942</v>
      </c>
    </row>
    <row r="116" spans="1:11" x14ac:dyDescent="0.2">
      <c r="A116" s="5">
        <v>114</v>
      </c>
      <c r="C116" s="7">
        <v>0.313</v>
      </c>
      <c r="D116" s="7">
        <v>0.34539999999999998</v>
      </c>
      <c r="E116" s="8">
        <v>0.72899999999999998</v>
      </c>
      <c r="F116" s="8">
        <v>0.84799999999999998</v>
      </c>
      <c r="H116" s="9">
        <f t="shared" si="4"/>
        <v>0.17988505747126438</v>
      </c>
      <c r="I116" s="9">
        <f t="shared" si="5"/>
        <v>0.22428571428571428</v>
      </c>
      <c r="J116" s="9">
        <f t="shared" si="6"/>
        <v>0.11045454545454546</v>
      </c>
      <c r="K116" s="9">
        <f t="shared" si="7"/>
        <v>9.3392070484581494E-2</v>
      </c>
    </row>
    <row r="117" spans="1:11" x14ac:dyDescent="0.2">
      <c r="A117" s="5">
        <v>115</v>
      </c>
      <c r="C117" s="7">
        <v>0.38940000000000002</v>
      </c>
      <c r="D117" s="7">
        <v>0.4748</v>
      </c>
      <c r="E117" s="8">
        <v>0.70899999999999996</v>
      </c>
      <c r="F117" s="8">
        <v>0.75800000000000001</v>
      </c>
      <c r="H117" s="9">
        <f t="shared" si="4"/>
        <v>0.22379310344827588</v>
      </c>
      <c r="I117" s="9">
        <f t="shared" si="5"/>
        <v>0.30831168831168831</v>
      </c>
      <c r="J117" s="9">
        <f t="shared" si="6"/>
        <v>0.10742424242424242</v>
      </c>
      <c r="K117" s="9">
        <f t="shared" si="7"/>
        <v>8.3480176211453747E-2</v>
      </c>
    </row>
    <row r="118" spans="1:11" x14ac:dyDescent="0.2">
      <c r="A118" s="5">
        <v>116</v>
      </c>
      <c r="C118" s="7">
        <v>0.4168</v>
      </c>
      <c r="D118" s="7">
        <v>0.55930000000000002</v>
      </c>
      <c r="E118" s="8">
        <v>0.72199999999999998</v>
      </c>
      <c r="F118" s="8">
        <v>0.67600000000000005</v>
      </c>
      <c r="H118" s="9">
        <f t="shared" si="4"/>
        <v>0.23954022988505747</v>
      </c>
      <c r="I118" s="9">
        <f t="shared" si="5"/>
        <v>0.36318181818181816</v>
      </c>
      <c r="J118" s="9">
        <f t="shared" si="6"/>
        <v>0.10939393939393939</v>
      </c>
      <c r="K118" s="9">
        <f t="shared" si="7"/>
        <v>7.4449339207048465E-2</v>
      </c>
    </row>
    <row r="119" spans="1:11" x14ac:dyDescent="0.2">
      <c r="A119" s="5">
        <v>117</v>
      </c>
      <c r="C119" s="7">
        <v>0.4486</v>
      </c>
      <c r="D119" s="7">
        <v>0.51129999999999998</v>
      </c>
      <c r="E119" s="8">
        <v>0.85299999999999998</v>
      </c>
      <c r="F119" s="8">
        <v>0.74</v>
      </c>
      <c r="H119" s="9">
        <f t="shared" si="4"/>
        <v>0.257816091954023</v>
      </c>
      <c r="I119" s="9">
        <f t="shared" si="5"/>
        <v>0.33201298701298698</v>
      </c>
      <c r="J119" s="9">
        <f t="shared" si="6"/>
        <v>0.12924242424242424</v>
      </c>
      <c r="K119" s="9">
        <f t="shared" si="7"/>
        <v>8.1497797356828189E-2</v>
      </c>
    </row>
    <row r="120" spans="1:11" x14ac:dyDescent="0.2">
      <c r="A120" s="5">
        <v>118</v>
      </c>
      <c r="C120" s="7">
        <v>0.30449999999999999</v>
      </c>
      <c r="D120" s="7">
        <v>0.39560000000000001</v>
      </c>
      <c r="E120" s="8">
        <v>0.63800000000000001</v>
      </c>
      <c r="F120" s="8">
        <v>0.76800000000000002</v>
      </c>
      <c r="H120" s="9">
        <f t="shared" si="4"/>
        <v>0.17499999999999999</v>
      </c>
      <c r="I120" s="9">
        <f t="shared" si="5"/>
        <v>0.25688311688311688</v>
      </c>
      <c r="J120" s="9">
        <f t="shared" si="6"/>
        <v>9.6666666666666679E-2</v>
      </c>
      <c r="K120" s="9">
        <f t="shared" si="7"/>
        <v>8.4581497797356825E-2</v>
      </c>
    </row>
    <row r="121" spans="1:11" x14ac:dyDescent="0.2">
      <c r="A121" s="5">
        <v>119</v>
      </c>
      <c r="C121" s="7">
        <v>0.26419999999999999</v>
      </c>
      <c r="D121" s="7">
        <v>0.311</v>
      </c>
      <c r="E121" s="8">
        <v>0.63700000000000001</v>
      </c>
      <c r="F121" s="8">
        <v>0.65200000000000002</v>
      </c>
      <c r="H121" s="9">
        <f t="shared" si="4"/>
        <v>0.1518390804597701</v>
      </c>
      <c r="I121" s="9">
        <f t="shared" si="5"/>
        <v>0.20194805194805193</v>
      </c>
      <c r="J121" s="9">
        <f t="shared" si="6"/>
        <v>9.6515151515151526E-2</v>
      </c>
      <c r="K121" s="9">
        <f t="shared" si="7"/>
        <v>7.1806167400881055E-2</v>
      </c>
    </row>
    <row r="122" spans="1:11" x14ac:dyDescent="0.2">
      <c r="A122" s="5">
        <v>120</v>
      </c>
      <c r="C122" s="7">
        <v>0.31040000000000001</v>
      </c>
      <c r="D122" s="7">
        <v>0.29149999999999998</v>
      </c>
      <c r="E122" s="8">
        <v>0.53900000000000003</v>
      </c>
      <c r="F122" s="8">
        <v>0.63500000000000001</v>
      </c>
      <c r="H122" s="9">
        <f t="shared" si="4"/>
        <v>0.17839080459770115</v>
      </c>
      <c r="I122" s="9">
        <f t="shared" si="5"/>
        <v>0.18928571428571428</v>
      </c>
      <c r="J122" s="9">
        <f t="shared" si="6"/>
        <v>8.1666666666666679E-2</v>
      </c>
      <c r="K122" s="9">
        <f t="shared" si="7"/>
        <v>6.9933920704845817E-2</v>
      </c>
    </row>
    <row r="123" spans="1:11" x14ac:dyDescent="0.2">
      <c r="A123" s="5">
        <v>121</v>
      </c>
      <c r="C123" s="7">
        <v>0.23860000000000001</v>
      </c>
      <c r="D123" s="7">
        <v>0.23130000000000001</v>
      </c>
      <c r="E123" s="8">
        <v>0.55100000000000005</v>
      </c>
      <c r="F123" s="8">
        <v>0.65600000000000003</v>
      </c>
      <c r="H123" s="9">
        <f t="shared" si="4"/>
        <v>0.13712643678160921</v>
      </c>
      <c r="I123" s="9">
        <f t="shared" si="5"/>
        <v>0.15019480519480519</v>
      </c>
      <c r="J123" s="9">
        <f t="shared" si="6"/>
        <v>8.3484848484848495E-2</v>
      </c>
      <c r="K123" s="9">
        <f t="shared" si="7"/>
        <v>7.2246696035242294E-2</v>
      </c>
    </row>
    <row r="124" spans="1:11" x14ac:dyDescent="0.2">
      <c r="A124" s="5">
        <v>122</v>
      </c>
      <c r="C124" s="7">
        <v>0.1431</v>
      </c>
      <c r="D124" s="7">
        <v>0.1946</v>
      </c>
      <c r="E124" s="8">
        <v>0.61299999999999999</v>
      </c>
      <c r="F124" s="8">
        <v>0.73199999999999998</v>
      </c>
      <c r="H124" s="9">
        <f t="shared" si="4"/>
        <v>8.2241379310344837E-2</v>
      </c>
      <c r="I124" s="9">
        <f t="shared" si="5"/>
        <v>0.12636363636363634</v>
      </c>
      <c r="J124" s="9">
        <f t="shared" si="6"/>
        <v>9.287878787878788E-2</v>
      </c>
      <c r="K124" s="9">
        <f t="shared" si="7"/>
        <v>8.0616740088105723E-2</v>
      </c>
    </row>
    <row r="125" spans="1:11" x14ac:dyDescent="0.2">
      <c r="A125" s="5">
        <v>123</v>
      </c>
      <c r="C125" s="7">
        <v>0.14099999999999999</v>
      </c>
      <c r="D125" s="7">
        <v>0.16950000000000001</v>
      </c>
      <c r="E125" s="8">
        <v>0.76200000000000001</v>
      </c>
      <c r="F125" s="8">
        <v>0.89500000000000002</v>
      </c>
      <c r="H125" s="9">
        <f t="shared" si="4"/>
        <v>8.1034482758620685E-2</v>
      </c>
      <c r="I125" s="9">
        <f t="shared" si="5"/>
        <v>0.11006493506493507</v>
      </c>
      <c r="J125" s="9">
        <f t="shared" si="6"/>
        <v>0.11545454545454546</v>
      </c>
      <c r="K125" s="9">
        <f t="shared" si="7"/>
        <v>9.8568281938325994E-2</v>
      </c>
    </row>
    <row r="126" spans="1:11" x14ac:dyDescent="0.2">
      <c r="A126" s="5">
        <v>124</v>
      </c>
      <c r="C126" s="7">
        <v>0.1673</v>
      </c>
      <c r="D126" s="7">
        <v>0.18190000000000001</v>
      </c>
      <c r="E126" s="8">
        <v>0.84399999999999997</v>
      </c>
      <c r="F126" s="8">
        <v>0.86</v>
      </c>
      <c r="H126" s="9">
        <f t="shared" si="4"/>
        <v>9.614942528735633E-2</v>
      </c>
      <c r="I126" s="9">
        <f t="shared" si="5"/>
        <v>0.11811688311688312</v>
      </c>
      <c r="J126" s="9">
        <f t="shared" si="6"/>
        <v>0.12787878787878787</v>
      </c>
      <c r="K126" s="9">
        <f t="shared" si="7"/>
        <v>9.4713656387665199E-2</v>
      </c>
    </row>
    <row r="127" spans="1:11" x14ac:dyDescent="0.2">
      <c r="A127" s="5">
        <v>125</v>
      </c>
      <c r="C127" s="7">
        <v>0.18060000000000001</v>
      </c>
      <c r="D127" s="7">
        <v>0.1739</v>
      </c>
      <c r="E127" s="8">
        <v>0.97299999999999998</v>
      </c>
      <c r="F127" s="8">
        <v>0.84599999999999997</v>
      </c>
      <c r="H127" s="9">
        <f t="shared" si="4"/>
        <v>0.10379310344827587</v>
      </c>
      <c r="I127" s="9">
        <f t="shared" si="5"/>
        <v>0.11292207792207792</v>
      </c>
      <c r="J127" s="9">
        <f t="shared" si="6"/>
        <v>0.14742424242424243</v>
      </c>
      <c r="K127" s="9">
        <f t="shared" si="7"/>
        <v>9.3171806167400881E-2</v>
      </c>
    </row>
    <row r="128" spans="1:11" x14ac:dyDescent="0.2">
      <c r="A128" s="5">
        <v>126</v>
      </c>
      <c r="C128" s="7">
        <v>0.23219999999999999</v>
      </c>
      <c r="D128" s="7">
        <v>0.1845</v>
      </c>
      <c r="E128" s="8">
        <v>1.079</v>
      </c>
      <c r="F128" s="8">
        <v>0.91</v>
      </c>
      <c r="H128" s="9">
        <f t="shared" si="4"/>
        <v>0.13344827586206895</v>
      </c>
      <c r="I128" s="9">
        <f t="shared" si="5"/>
        <v>0.1198051948051948</v>
      </c>
      <c r="J128" s="9">
        <f t="shared" si="6"/>
        <v>0.16348484848484848</v>
      </c>
      <c r="K128" s="9">
        <f t="shared" si="7"/>
        <v>0.10022026431718062</v>
      </c>
    </row>
    <row r="129" spans="1:11" x14ac:dyDescent="0.2">
      <c r="A129" s="5">
        <v>127</v>
      </c>
      <c r="C129" s="7">
        <v>0.28749999999999998</v>
      </c>
      <c r="D129" s="7">
        <v>0.26490000000000002</v>
      </c>
      <c r="E129" s="8">
        <v>1.1439999999999999</v>
      </c>
      <c r="F129" s="8">
        <v>0.97099999999999997</v>
      </c>
      <c r="H129" s="9">
        <f t="shared" si="4"/>
        <v>0.16522988505747124</v>
      </c>
      <c r="I129" s="9">
        <f t="shared" si="5"/>
        <v>0.17201298701298703</v>
      </c>
      <c r="J129" s="9">
        <f t="shared" si="6"/>
        <v>0.17333333333333334</v>
      </c>
      <c r="K129" s="9">
        <f t="shared" si="7"/>
        <v>0.10693832599118942</v>
      </c>
    </row>
    <row r="130" spans="1:11" x14ac:dyDescent="0.2">
      <c r="A130" s="5">
        <v>128</v>
      </c>
      <c r="C130" s="7">
        <v>0.3211</v>
      </c>
      <c r="D130" s="7">
        <v>0.35920000000000002</v>
      </c>
      <c r="E130" s="8">
        <v>1.1379999999999999</v>
      </c>
      <c r="F130" s="8">
        <v>0.96899999999999997</v>
      </c>
      <c r="H130" s="9">
        <f t="shared" si="4"/>
        <v>0.18454022988505747</v>
      </c>
      <c r="I130" s="9">
        <f t="shared" si="5"/>
        <v>0.23324675324675326</v>
      </c>
      <c r="J130" s="9">
        <f t="shared" si="6"/>
        <v>0.17242424242424242</v>
      </c>
      <c r="K130" s="9">
        <f t="shared" si="7"/>
        <v>0.10671806167400881</v>
      </c>
    </row>
    <row r="131" spans="1:11" x14ac:dyDescent="0.2">
      <c r="A131" s="5">
        <v>129</v>
      </c>
      <c r="C131" s="7">
        <v>0.3251</v>
      </c>
      <c r="D131" s="7">
        <v>0.2878</v>
      </c>
      <c r="E131" s="8">
        <v>1.046</v>
      </c>
      <c r="F131" s="8">
        <v>0.90400000000000003</v>
      </c>
      <c r="H131" s="9">
        <f t="shared" ref="H131:H194" si="8">C131/1.74</f>
        <v>0.18683908045977013</v>
      </c>
      <c r="I131" s="9">
        <f t="shared" ref="I131:I194" si="9">D131/1.54</f>
        <v>0.18688311688311687</v>
      </c>
      <c r="J131" s="9">
        <f t="shared" ref="J131:J194" si="10">E131/6.6</f>
        <v>0.15848484848484851</v>
      </c>
      <c r="K131" s="9">
        <f t="shared" ref="K131:K194" si="11">F131/9.08</f>
        <v>9.9559471365638766E-2</v>
      </c>
    </row>
    <row r="132" spans="1:11" x14ac:dyDescent="0.2">
      <c r="A132" s="5">
        <v>130</v>
      </c>
      <c r="C132" s="7">
        <v>0.26869999999999999</v>
      </c>
      <c r="D132" s="7">
        <v>0.20250000000000001</v>
      </c>
      <c r="E132" s="8">
        <v>0.95699999999999996</v>
      </c>
      <c r="F132" s="8">
        <v>0.88100000000000001</v>
      </c>
      <c r="H132" s="9">
        <f t="shared" si="8"/>
        <v>0.15442528735632183</v>
      </c>
      <c r="I132" s="9">
        <f t="shared" si="9"/>
        <v>0.1314935064935065</v>
      </c>
      <c r="J132" s="9">
        <f t="shared" si="10"/>
        <v>0.14499999999999999</v>
      </c>
      <c r="K132" s="9">
        <f t="shared" si="11"/>
        <v>9.7026431718061676E-2</v>
      </c>
    </row>
    <row r="133" spans="1:11" x14ac:dyDescent="0.2">
      <c r="A133" s="5">
        <v>131</v>
      </c>
      <c r="C133" s="7">
        <v>0.19389999999999999</v>
      </c>
      <c r="D133" s="7">
        <v>0.16750000000000001</v>
      </c>
      <c r="E133" s="8">
        <v>0.86299999999999999</v>
      </c>
      <c r="F133" s="8">
        <v>0.89</v>
      </c>
      <c r="H133" s="9">
        <f t="shared" si="8"/>
        <v>0.1114367816091954</v>
      </c>
      <c r="I133" s="9">
        <f t="shared" si="9"/>
        <v>0.10876623376623377</v>
      </c>
      <c r="J133" s="9">
        <f t="shared" si="10"/>
        <v>0.13075757575757577</v>
      </c>
      <c r="K133" s="9">
        <f t="shared" si="11"/>
        <v>9.8017621145374448E-2</v>
      </c>
    </row>
    <row r="134" spans="1:11" x14ac:dyDescent="0.2">
      <c r="A134" s="5">
        <v>132</v>
      </c>
      <c r="C134" s="7">
        <v>0.20200000000000001</v>
      </c>
      <c r="D134" s="7">
        <v>0.15090000000000001</v>
      </c>
      <c r="E134" s="8">
        <v>0.751</v>
      </c>
      <c r="F134" s="8">
        <v>0.82699999999999996</v>
      </c>
      <c r="H134" s="9">
        <f t="shared" si="8"/>
        <v>0.11609195402298851</v>
      </c>
      <c r="I134" s="9">
        <f t="shared" si="9"/>
        <v>9.7987012987012984E-2</v>
      </c>
      <c r="J134" s="9">
        <f t="shared" si="10"/>
        <v>0.1137878787878788</v>
      </c>
      <c r="K134" s="9">
        <f t="shared" si="11"/>
        <v>9.1079295154185017E-2</v>
      </c>
    </row>
    <row r="135" spans="1:11" x14ac:dyDescent="0.2">
      <c r="A135" s="5">
        <v>133</v>
      </c>
      <c r="C135" s="7">
        <v>0.18479999999999999</v>
      </c>
      <c r="D135" s="7">
        <v>0.1734</v>
      </c>
      <c r="E135" s="8">
        <v>0.64900000000000002</v>
      </c>
      <c r="F135" s="8">
        <v>0.69499999999999995</v>
      </c>
      <c r="H135" s="9">
        <f t="shared" si="8"/>
        <v>0.10620689655172413</v>
      </c>
      <c r="I135" s="9">
        <f t="shared" si="9"/>
        <v>0.1125974025974026</v>
      </c>
      <c r="J135" s="9">
        <f t="shared" si="10"/>
        <v>9.8333333333333342E-2</v>
      </c>
      <c r="K135" s="9">
        <f t="shared" si="11"/>
        <v>7.6541850220264315E-2</v>
      </c>
    </row>
    <row r="136" spans="1:11" x14ac:dyDescent="0.2">
      <c r="A136" s="5">
        <v>134</v>
      </c>
      <c r="C136" s="7">
        <v>0.25190000000000001</v>
      </c>
      <c r="D136" s="7">
        <v>0.159</v>
      </c>
      <c r="E136" s="8">
        <v>0.67700000000000005</v>
      </c>
      <c r="F136" s="8">
        <v>0.69599999999999995</v>
      </c>
      <c r="H136" s="9">
        <f t="shared" si="8"/>
        <v>0.14477011494252875</v>
      </c>
      <c r="I136" s="9">
        <f t="shared" si="9"/>
        <v>0.10324675324675324</v>
      </c>
      <c r="J136" s="9">
        <f t="shared" si="10"/>
        <v>0.10257575757575758</v>
      </c>
      <c r="K136" s="9">
        <f t="shared" si="11"/>
        <v>7.6651982378854622E-2</v>
      </c>
    </row>
    <row r="137" spans="1:11" x14ac:dyDescent="0.2">
      <c r="A137" s="5">
        <v>135</v>
      </c>
      <c r="C137" s="7">
        <v>0.2802</v>
      </c>
      <c r="D137" s="7">
        <v>0.16159999999999999</v>
      </c>
      <c r="E137" s="8">
        <v>0.71199999999999997</v>
      </c>
      <c r="F137" s="8">
        <v>0.73799999999999999</v>
      </c>
      <c r="H137" s="9">
        <f t="shared" si="8"/>
        <v>0.1610344827586207</v>
      </c>
      <c r="I137" s="9">
        <f t="shared" si="9"/>
        <v>0.10493506493506492</v>
      </c>
      <c r="J137" s="9">
        <f t="shared" si="10"/>
        <v>0.10787878787878788</v>
      </c>
      <c r="K137" s="9">
        <f t="shared" si="11"/>
        <v>8.1277533039647576E-2</v>
      </c>
    </row>
    <row r="138" spans="1:11" x14ac:dyDescent="0.2">
      <c r="A138" s="5">
        <v>136</v>
      </c>
      <c r="C138" s="7">
        <v>0.26700000000000002</v>
      </c>
      <c r="D138" s="7">
        <v>0.2024</v>
      </c>
      <c r="E138" s="8">
        <v>0.624</v>
      </c>
      <c r="F138" s="8">
        <v>0.76100000000000001</v>
      </c>
      <c r="H138" s="9">
        <f t="shared" si="8"/>
        <v>0.15344827586206897</v>
      </c>
      <c r="I138" s="9">
        <f t="shared" si="9"/>
        <v>0.13142857142857142</v>
      </c>
      <c r="J138" s="9">
        <f t="shared" si="10"/>
        <v>9.4545454545454544E-2</v>
      </c>
      <c r="K138" s="9">
        <f t="shared" si="11"/>
        <v>8.3810572687224666E-2</v>
      </c>
    </row>
    <row r="139" spans="1:11" x14ac:dyDescent="0.2">
      <c r="A139" s="5">
        <v>137</v>
      </c>
      <c r="C139" s="7">
        <v>0.28660000000000002</v>
      </c>
      <c r="D139" s="7">
        <v>0.30869999999999997</v>
      </c>
      <c r="E139" s="8">
        <v>0.73399999999999999</v>
      </c>
      <c r="F139" s="8">
        <v>0.88100000000000001</v>
      </c>
      <c r="H139" s="9">
        <f t="shared" si="8"/>
        <v>0.16471264367816094</v>
      </c>
      <c r="I139" s="9">
        <f t="shared" si="9"/>
        <v>0.20045454545454544</v>
      </c>
      <c r="J139" s="9">
        <f t="shared" si="10"/>
        <v>0.11121212121212122</v>
      </c>
      <c r="K139" s="9">
        <f t="shared" si="11"/>
        <v>9.7026431718061676E-2</v>
      </c>
    </row>
    <row r="140" spans="1:11" x14ac:dyDescent="0.2">
      <c r="A140" s="5">
        <v>138</v>
      </c>
      <c r="C140" s="7">
        <v>0.37940000000000002</v>
      </c>
      <c r="D140" s="7">
        <v>0.34810000000000002</v>
      </c>
      <c r="E140" s="8">
        <v>0.97299999999999998</v>
      </c>
      <c r="F140" s="8">
        <v>0.91400000000000003</v>
      </c>
      <c r="H140" s="9">
        <f t="shared" si="8"/>
        <v>0.21804597701149425</v>
      </c>
      <c r="I140" s="9">
        <f t="shared" si="9"/>
        <v>0.22603896103896104</v>
      </c>
      <c r="J140" s="9">
        <f t="shared" si="10"/>
        <v>0.14742424242424243</v>
      </c>
      <c r="K140" s="9">
        <f t="shared" si="11"/>
        <v>0.10066079295154186</v>
      </c>
    </row>
    <row r="141" spans="1:11" x14ac:dyDescent="0.2">
      <c r="A141" s="5">
        <v>139</v>
      </c>
      <c r="C141" s="7">
        <v>0.34699999999999998</v>
      </c>
      <c r="D141" s="7">
        <v>0.25430000000000003</v>
      </c>
      <c r="E141" s="8">
        <v>1.1519999999999999</v>
      </c>
      <c r="F141" s="8">
        <v>0.91100000000000003</v>
      </c>
      <c r="H141" s="9">
        <f t="shared" si="8"/>
        <v>0.19942528735632181</v>
      </c>
      <c r="I141" s="9">
        <f t="shared" si="9"/>
        <v>0.16512987012987015</v>
      </c>
      <c r="J141" s="9">
        <f t="shared" si="10"/>
        <v>0.17454545454545453</v>
      </c>
      <c r="K141" s="9">
        <f t="shared" si="11"/>
        <v>0.10033039647577092</v>
      </c>
    </row>
    <row r="142" spans="1:11" x14ac:dyDescent="0.2">
      <c r="A142" s="5">
        <v>140</v>
      </c>
      <c r="C142" s="7">
        <v>0.2472</v>
      </c>
      <c r="D142" s="7">
        <v>0.2581</v>
      </c>
      <c r="E142" s="8">
        <v>0.91200000000000003</v>
      </c>
      <c r="F142" s="8">
        <v>0.83099999999999996</v>
      </c>
      <c r="H142" s="9">
        <f t="shared" si="8"/>
        <v>0.14206896551724138</v>
      </c>
      <c r="I142" s="9">
        <f t="shared" si="9"/>
        <v>0.16759740259740258</v>
      </c>
      <c r="J142" s="9">
        <f t="shared" si="10"/>
        <v>0.13818181818181818</v>
      </c>
      <c r="K142" s="9">
        <f t="shared" si="11"/>
        <v>9.1519823788546256E-2</v>
      </c>
    </row>
    <row r="143" spans="1:11" x14ac:dyDescent="0.2">
      <c r="A143" s="5">
        <v>141</v>
      </c>
      <c r="C143" s="7">
        <v>0.22770000000000001</v>
      </c>
      <c r="D143" s="7">
        <v>0.28239999999999998</v>
      </c>
      <c r="E143" s="8">
        <v>0.78200000000000003</v>
      </c>
      <c r="F143" s="8">
        <v>0.755</v>
      </c>
      <c r="H143" s="9">
        <f t="shared" si="8"/>
        <v>0.13086206896551725</v>
      </c>
      <c r="I143" s="9">
        <f t="shared" si="9"/>
        <v>0.18337662337662336</v>
      </c>
      <c r="J143" s="9">
        <f t="shared" si="10"/>
        <v>0.1184848484848485</v>
      </c>
      <c r="K143" s="9">
        <f t="shared" si="11"/>
        <v>8.3149779735682813E-2</v>
      </c>
    </row>
    <row r="144" spans="1:11" x14ac:dyDescent="0.2">
      <c r="A144" s="5">
        <v>142</v>
      </c>
      <c r="C144" s="7">
        <v>0.20649999999999999</v>
      </c>
      <c r="D144" s="7">
        <v>0.34370000000000001</v>
      </c>
      <c r="E144" s="8">
        <v>0.82899999999999996</v>
      </c>
      <c r="F144" s="8">
        <v>0.78900000000000003</v>
      </c>
      <c r="H144" s="9">
        <f t="shared" si="8"/>
        <v>0.11867816091954023</v>
      </c>
      <c r="I144" s="9">
        <f t="shared" si="9"/>
        <v>0.22318181818181818</v>
      </c>
      <c r="J144" s="9">
        <f t="shared" si="10"/>
        <v>0.12560606060606061</v>
      </c>
      <c r="K144" s="9">
        <f t="shared" si="11"/>
        <v>8.6894273127753302E-2</v>
      </c>
    </row>
    <row r="145" spans="1:11" x14ac:dyDescent="0.2">
      <c r="A145" s="5">
        <v>143</v>
      </c>
      <c r="C145" s="7">
        <v>0.20580000000000001</v>
      </c>
      <c r="D145" s="7">
        <v>0.31630000000000003</v>
      </c>
      <c r="E145" s="8">
        <v>0.64900000000000002</v>
      </c>
      <c r="F145" s="8">
        <v>0.66</v>
      </c>
      <c r="H145" s="9">
        <f t="shared" si="8"/>
        <v>0.11827586206896552</v>
      </c>
      <c r="I145" s="9">
        <f t="shared" si="9"/>
        <v>0.2053896103896104</v>
      </c>
      <c r="J145" s="9">
        <f t="shared" si="10"/>
        <v>9.8333333333333342E-2</v>
      </c>
      <c r="K145" s="9">
        <f t="shared" si="11"/>
        <v>7.2687224669603534E-2</v>
      </c>
    </row>
    <row r="146" spans="1:11" x14ac:dyDescent="0.2">
      <c r="A146" s="5">
        <v>144</v>
      </c>
      <c r="C146" s="7">
        <v>0.17510000000000001</v>
      </c>
      <c r="D146" s="7">
        <v>0.2291</v>
      </c>
      <c r="E146" s="8">
        <v>0.65900000000000003</v>
      </c>
      <c r="F146" s="8">
        <v>0.59699999999999998</v>
      </c>
      <c r="H146" s="9">
        <f t="shared" si="8"/>
        <v>0.10063218390804599</v>
      </c>
      <c r="I146" s="9">
        <f t="shared" si="9"/>
        <v>0.14876623376623377</v>
      </c>
      <c r="J146" s="9">
        <f t="shared" si="10"/>
        <v>9.9848484848484853E-2</v>
      </c>
      <c r="K146" s="9">
        <f t="shared" si="11"/>
        <v>6.5748898678414089E-2</v>
      </c>
    </row>
    <row r="147" spans="1:11" x14ac:dyDescent="0.2">
      <c r="A147" s="5">
        <v>145</v>
      </c>
      <c r="C147" s="7">
        <v>0.16220000000000001</v>
      </c>
      <c r="D147" s="7">
        <v>0.17050000000000001</v>
      </c>
      <c r="E147" s="8">
        <v>0.72799999999999998</v>
      </c>
      <c r="F147" s="8">
        <v>0.65</v>
      </c>
      <c r="H147" s="9">
        <f t="shared" si="8"/>
        <v>9.3218390804597706E-2</v>
      </c>
      <c r="I147" s="9">
        <f t="shared" si="9"/>
        <v>0.11071428571428572</v>
      </c>
      <c r="J147" s="9">
        <f t="shared" si="10"/>
        <v>0.11030303030303031</v>
      </c>
      <c r="K147" s="9">
        <f t="shared" si="11"/>
        <v>7.1585903083700442E-2</v>
      </c>
    </row>
    <row r="148" spans="1:11" x14ac:dyDescent="0.2">
      <c r="A148" s="5">
        <v>146</v>
      </c>
      <c r="C148" s="7">
        <v>0.1351</v>
      </c>
      <c r="D148" s="7">
        <v>0.154</v>
      </c>
      <c r="E148" s="8">
        <v>0.80200000000000005</v>
      </c>
      <c r="F148" s="8">
        <v>0.70399999999999996</v>
      </c>
      <c r="H148" s="9">
        <f t="shared" si="8"/>
        <v>7.7643678160919535E-2</v>
      </c>
      <c r="I148" s="9">
        <f t="shared" si="9"/>
        <v>9.9999999999999992E-2</v>
      </c>
      <c r="J148" s="9">
        <f t="shared" si="10"/>
        <v>0.12151515151515153</v>
      </c>
      <c r="K148" s="9">
        <f t="shared" si="11"/>
        <v>7.7533039647577087E-2</v>
      </c>
    </row>
    <row r="149" spans="1:11" x14ac:dyDescent="0.2">
      <c r="A149" s="5">
        <v>147</v>
      </c>
      <c r="C149" s="7">
        <v>0.1792</v>
      </c>
      <c r="D149" s="7">
        <v>0.19689999999999999</v>
      </c>
      <c r="E149" s="8">
        <v>0.88500000000000001</v>
      </c>
      <c r="F149" s="8">
        <v>0.84</v>
      </c>
      <c r="H149" s="9">
        <f t="shared" si="8"/>
        <v>0.10298850574712644</v>
      </c>
      <c r="I149" s="9">
        <f t="shared" si="9"/>
        <v>0.12785714285714284</v>
      </c>
      <c r="J149" s="9">
        <f t="shared" si="10"/>
        <v>0.13409090909090909</v>
      </c>
      <c r="K149" s="9">
        <f t="shared" si="11"/>
        <v>9.2511013215859028E-2</v>
      </c>
    </row>
    <row r="150" spans="1:11" x14ac:dyDescent="0.2">
      <c r="A150" s="5">
        <v>148</v>
      </c>
      <c r="C150" s="7">
        <v>0.25019999999999998</v>
      </c>
      <c r="D150" s="7">
        <v>0.25700000000000001</v>
      </c>
      <c r="E150" s="8">
        <v>0.98099999999999998</v>
      </c>
      <c r="F150" s="8">
        <v>1.0269999999999999</v>
      </c>
      <c r="H150" s="9">
        <f t="shared" si="8"/>
        <v>0.14379310344827584</v>
      </c>
      <c r="I150" s="9">
        <f t="shared" si="9"/>
        <v>0.16688311688311688</v>
      </c>
      <c r="J150" s="9">
        <f t="shared" si="10"/>
        <v>0.14863636363636365</v>
      </c>
      <c r="K150" s="9">
        <f t="shared" si="11"/>
        <v>0.11310572687224668</v>
      </c>
    </row>
    <row r="151" spans="1:11" x14ac:dyDescent="0.2">
      <c r="A151" s="5">
        <v>149</v>
      </c>
      <c r="C151" s="7">
        <v>0.2487</v>
      </c>
      <c r="D151" s="7">
        <v>0.38990000000000002</v>
      </c>
      <c r="E151" s="8">
        <v>1.145</v>
      </c>
      <c r="F151" s="8">
        <v>1.302</v>
      </c>
      <c r="H151" s="9">
        <f t="shared" si="8"/>
        <v>0.14293103448275862</v>
      </c>
      <c r="I151" s="9">
        <f t="shared" si="9"/>
        <v>0.25318181818181817</v>
      </c>
      <c r="J151" s="9">
        <f t="shared" si="10"/>
        <v>0.17348484848484849</v>
      </c>
      <c r="K151" s="9">
        <f t="shared" si="11"/>
        <v>0.1433920704845815</v>
      </c>
    </row>
    <row r="152" spans="1:11" x14ac:dyDescent="0.2">
      <c r="A152" s="5">
        <v>150</v>
      </c>
      <c r="C152" s="7">
        <v>0.3357</v>
      </c>
      <c r="D152" s="7">
        <v>0.55200000000000005</v>
      </c>
      <c r="E152" s="8">
        <v>1.1599999999999999</v>
      </c>
      <c r="F152" s="8">
        <v>1.2629999999999999</v>
      </c>
      <c r="H152" s="9">
        <f t="shared" si="8"/>
        <v>0.19293103448275861</v>
      </c>
      <c r="I152" s="9">
        <f t="shared" si="9"/>
        <v>0.35844155844155845</v>
      </c>
      <c r="J152" s="9">
        <f t="shared" si="10"/>
        <v>0.17575757575757575</v>
      </c>
      <c r="K152" s="9">
        <f t="shared" si="11"/>
        <v>0.13909691629955945</v>
      </c>
    </row>
    <row r="153" spans="1:11" x14ac:dyDescent="0.2">
      <c r="A153" s="5">
        <v>151</v>
      </c>
      <c r="C153" s="7">
        <v>0.40939999999999999</v>
      </c>
      <c r="D153" s="7">
        <v>0.4718</v>
      </c>
      <c r="E153" s="8">
        <v>1.0309999999999999</v>
      </c>
      <c r="F153" s="8">
        <v>1.07</v>
      </c>
      <c r="H153" s="9">
        <f t="shared" si="8"/>
        <v>0.23528735632183909</v>
      </c>
      <c r="I153" s="9">
        <f t="shared" si="9"/>
        <v>0.30636363636363634</v>
      </c>
      <c r="J153" s="9">
        <f t="shared" si="10"/>
        <v>0.15621212121212122</v>
      </c>
      <c r="K153" s="9">
        <f t="shared" si="11"/>
        <v>0.11784140969162996</v>
      </c>
    </row>
    <row r="154" spans="1:11" x14ac:dyDescent="0.2">
      <c r="A154" s="5">
        <v>152</v>
      </c>
      <c r="C154" s="7">
        <v>0.40039999999999998</v>
      </c>
      <c r="D154" s="7">
        <v>0.46539999999999998</v>
      </c>
      <c r="E154" s="8">
        <v>0.92400000000000004</v>
      </c>
      <c r="F154" s="8">
        <v>0.83499999999999996</v>
      </c>
      <c r="H154" s="9">
        <f t="shared" si="8"/>
        <v>0.23011494252873563</v>
      </c>
      <c r="I154" s="9">
        <f t="shared" si="9"/>
        <v>0.3022077922077922</v>
      </c>
      <c r="J154" s="9">
        <f t="shared" si="10"/>
        <v>0.14000000000000001</v>
      </c>
      <c r="K154" s="9">
        <f t="shared" si="11"/>
        <v>9.1960352422907482E-2</v>
      </c>
    </row>
    <row r="155" spans="1:11" x14ac:dyDescent="0.2">
      <c r="A155" s="5">
        <v>153</v>
      </c>
      <c r="C155" s="7">
        <v>0.24779999999999999</v>
      </c>
      <c r="D155" s="7">
        <v>0.36759999999999998</v>
      </c>
      <c r="E155" s="8">
        <v>0.81899999999999995</v>
      </c>
      <c r="F155" s="8">
        <v>0.68300000000000005</v>
      </c>
      <c r="H155" s="9">
        <f t="shared" si="8"/>
        <v>0.14241379310344826</v>
      </c>
      <c r="I155" s="9">
        <f t="shared" si="9"/>
        <v>0.23870129870129869</v>
      </c>
      <c r="J155" s="9">
        <f t="shared" si="10"/>
        <v>0.12409090909090909</v>
      </c>
      <c r="K155" s="9">
        <f t="shared" si="11"/>
        <v>7.5220264317180624E-2</v>
      </c>
    </row>
    <row r="156" spans="1:11" x14ac:dyDescent="0.2">
      <c r="A156" s="5">
        <v>154</v>
      </c>
      <c r="C156" s="7">
        <v>0.24129999999999999</v>
      </c>
      <c r="D156" s="7">
        <v>0.25319999999999998</v>
      </c>
      <c r="E156" s="8">
        <v>0.75900000000000001</v>
      </c>
      <c r="F156" s="8">
        <v>0.63300000000000001</v>
      </c>
      <c r="H156" s="9">
        <f t="shared" si="8"/>
        <v>0.13867816091954022</v>
      </c>
      <c r="I156" s="9">
        <f t="shared" si="9"/>
        <v>0.1644155844155844</v>
      </c>
      <c r="J156" s="9">
        <f t="shared" si="10"/>
        <v>0.115</v>
      </c>
      <c r="K156" s="9">
        <f t="shared" si="11"/>
        <v>6.9713656387665204E-2</v>
      </c>
    </row>
    <row r="157" spans="1:11" x14ac:dyDescent="0.2">
      <c r="A157" s="5">
        <v>155</v>
      </c>
      <c r="C157" s="7">
        <v>0.2016</v>
      </c>
      <c r="D157" s="7">
        <v>0.22450000000000001</v>
      </c>
      <c r="E157" s="8">
        <v>0.72299999999999998</v>
      </c>
      <c r="F157" s="8">
        <v>0.56999999999999995</v>
      </c>
      <c r="H157" s="9">
        <f t="shared" si="8"/>
        <v>0.11586206896551725</v>
      </c>
      <c r="I157" s="9">
        <f t="shared" si="9"/>
        <v>0.14577922077922079</v>
      </c>
      <c r="J157" s="9">
        <f t="shared" si="10"/>
        <v>0.10954545454545454</v>
      </c>
      <c r="K157" s="9">
        <f t="shared" si="11"/>
        <v>6.2775330396475759E-2</v>
      </c>
    </row>
    <row r="158" spans="1:11" x14ac:dyDescent="0.2">
      <c r="A158" s="5">
        <v>156</v>
      </c>
      <c r="C158" s="7">
        <v>0.21959999999999999</v>
      </c>
      <c r="D158" s="7">
        <v>0.20699999999999999</v>
      </c>
      <c r="E158" s="8">
        <v>0.66300000000000003</v>
      </c>
      <c r="F158" s="8">
        <v>0.54300000000000004</v>
      </c>
      <c r="H158" s="9">
        <f t="shared" si="8"/>
        <v>0.12620689655172412</v>
      </c>
      <c r="I158" s="9">
        <f t="shared" si="9"/>
        <v>0.1344155844155844</v>
      </c>
      <c r="J158" s="9">
        <f t="shared" si="10"/>
        <v>0.10045454545454546</v>
      </c>
      <c r="K158" s="9">
        <f t="shared" si="11"/>
        <v>5.980176211453745E-2</v>
      </c>
    </row>
    <row r="159" spans="1:11" x14ac:dyDescent="0.2">
      <c r="A159" s="5">
        <v>157</v>
      </c>
      <c r="C159" s="7">
        <v>0.2515</v>
      </c>
      <c r="D159" s="7">
        <v>0.2157</v>
      </c>
      <c r="E159" s="8">
        <v>0.69799999999999995</v>
      </c>
      <c r="F159" s="8">
        <v>0.63600000000000001</v>
      </c>
      <c r="H159" s="9">
        <f t="shared" si="8"/>
        <v>0.14454022988505746</v>
      </c>
      <c r="I159" s="9">
        <f t="shared" si="9"/>
        <v>0.14006493506493506</v>
      </c>
      <c r="J159" s="9">
        <f t="shared" si="10"/>
        <v>0.10575757575757576</v>
      </c>
      <c r="K159" s="9">
        <f t="shared" si="11"/>
        <v>7.0044052863436124E-2</v>
      </c>
    </row>
    <row r="160" spans="1:11" x14ac:dyDescent="0.2">
      <c r="A160" s="5">
        <v>158</v>
      </c>
      <c r="C160" s="7">
        <v>0.24279999999999999</v>
      </c>
      <c r="D160" s="7">
        <v>0.30480000000000002</v>
      </c>
      <c r="E160" s="8">
        <v>0.90200000000000002</v>
      </c>
      <c r="F160" s="8">
        <v>0.628</v>
      </c>
      <c r="H160" s="9">
        <f t="shared" si="8"/>
        <v>0.13954022988505746</v>
      </c>
      <c r="I160" s="9">
        <f t="shared" si="9"/>
        <v>0.19792207792207792</v>
      </c>
      <c r="J160" s="9">
        <f t="shared" si="10"/>
        <v>0.13666666666666669</v>
      </c>
      <c r="K160" s="9">
        <f t="shared" si="11"/>
        <v>6.9162995594713658E-2</v>
      </c>
    </row>
    <row r="161" spans="1:11" x14ac:dyDescent="0.2">
      <c r="A161" s="5">
        <v>159</v>
      </c>
      <c r="C161" s="7">
        <v>0.25419999999999998</v>
      </c>
      <c r="D161" s="7">
        <v>0.32579999999999998</v>
      </c>
      <c r="E161" s="8">
        <v>0.94899999999999995</v>
      </c>
      <c r="F161" s="8">
        <v>0.59599999999999997</v>
      </c>
      <c r="H161" s="9">
        <f t="shared" si="8"/>
        <v>0.1460919540229885</v>
      </c>
      <c r="I161" s="9">
        <f t="shared" si="9"/>
        <v>0.21155844155844153</v>
      </c>
      <c r="J161" s="9">
        <f t="shared" si="10"/>
        <v>0.1437878787878788</v>
      </c>
      <c r="K161" s="9">
        <f t="shared" si="11"/>
        <v>6.5638766519823782E-2</v>
      </c>
    </row>
    <row r="162" spans="1:11" x14ac:dyDescent="0.2">
      <c r="A162" s="5">
        <v>160</v>
      </c>
      <c r="C162" s="7">
        <v>0.23549999999999999</v>
      </c>
      <c r="D162" s="7">
        <v>0.35880000000000001</v>
      </c>
      <c r="E162" s="8">
        <v>1.0860000000000001</v>
      </c>
      <c r="F162" s="8">
        <v>0.66200000000000003</v>
      </c>
      <c r="H162" s="9">
        <f t="shared" si="8"/>
        <v>0.13534482758620689</v>
      </c>
      <c r="I162" s="9">
        <f t="shared" si="9"/>
        <v>0.23298701298701299</v>
      </c>
      <c r="J162" s="9">
        <f t="shared" si="10"/>
        <v>0.16454545454545458</v>
      </c>
      <c r="K162" s="9">
        <f t="shared" si="11"/>
        <v>7.2907488986784147E-2</v>
      </c>
    </row>
    <row r="163" spans="1:11" x14ac:dyDescent="0.2">
      <c r="A163" s="5">
        <v>161</v>
      </c>
      <c r="C163" s="7">
        <v>0.2412</v>
      </c>
      <c r="D163" s="7">
        <v>0.34210000000000002</v>
      </c>
      <c r="E163" s="8">
        <v>1.0049999999999999</v>
      </c>
      <c r="F163" s="8">
        <v>0.65</v>
      </c>
      <c r="H163" s="9">
        <f t="shared" si="8"/>
        <v>0.13862068965517241</v>
      </c>
      <c r="I163" s="9">
        <f t="shared" si="9"/>
        <v>0.22214285714285714</v>
      </c>
      <c r="J163" s="9">
        <f t="shared" si="10"/>
        <v>0.15227272727272725</v>
      </c>
      <c r="K163" s="9">
        <f t="shared" si="11"/>
        <v>7.1585903083700442E-2</v>
      </c>
    </row>
    <row r="164" spans="1:11" x14ac:dyDescent="0.2">
      <c r="A164" s="5">
        <v>162</v>
      </c>
      <c r="C164" s="7">
        <v>0.31580000000000003</v>
      </c>
      <c r="D164" s="7">
        <v>0.2918</v>
      </c>
      <c r="E164" s="8">
        <v>1.054</v>
      </c>
      <c r="F164" s="8">
        <v>0.64900000000000002</v>
      </c>
      <c r="H164" s="9">
        <f t="shared" si="8"/>
        <v>0.18149425287356324</v>
      </c>
      <c r="I164" s="9">
        <f t="shared" si="9"/>
        <v>0.18948051948051947</v>
      </c>
      <c r="J164" s="9">
        <f t="shared" si="10"/>
        <v>0.15969696969696973</v>
      </c>
      <c r="K164" s="9">
        <f t="shared" si="11"/>
        <v>7.1475770925110135E-2</v>
      </c>
    </row>
    <row r="165" spans="1:11" x14ac:dyDescent="0.2">
      <c r="A165" s="5">
        <v>163</v>
      </c>
      <c r="C165" s="7">
        <v>0.2661</v>
      </c>
      <c r="D165" s="7">
        <v>0.2697</v>
      </c>
      <c r="E165" s="8">
        <v>1.379</v>
      </c>
      <c r="F165" s="8">
        <v>0.81299999999999994</v>
      </c>
      <c r="H165" s="9">
        <f t="shared" si="8"/>
        <v>0.15293103448275863</v>
      </c>
      <c r="I165" s="9">
        <f t="shared" si="9"/>
        <v>0.17512987012987014</v>
      </c>
      <c r="J165" s="9">
        <f t="shared" si="10"/>
        <v>0.20893939393939395</v>
      </c>
      <c r="K165" s="9">
        <f t="shared" si="11"/>
        <v>8.9537444933920698E-2</v>
      </c>
    </row>
    <row r="166" spans="1:11" x14ac:dyDescent="0.2">
      <c r="A166" s="5">
        <v>164</v>
      </c>
      <c r="C166" s="7">
        <v>0.2727</v>
      </c>
      <c r="D166" s="7">
        <v>0.2671</v>
      </c>
      <c r="E166" s="8">
        <v>1.361</v>
      </c>
      <c r="F166" s="8">
        <v>0.98699999999999999</v>
      </c>
      <c r="H166" s="9">
        <f t="shared" si="8"/>
        <v>0.15672413793103449</v>
      </c>
      <c r="I166" s="9">
        <f t="shared" si="9"/>
        <v>0.17344155844155845</v>
      </c>
      <c r="J166" s="9">
        <f t="shared" si="10"/>
        <v>0.20621212121212121</v>
      </c>
      <c r="K166" s="9">
        <f t="shared" si="11"/>
        <v>0.10870044052863435</v>
      </c>
    </row>
    <row r="167" spans="1:11" x14ac:dyDescent="0.2">
      <c r="A167" s="5">
        <v>165</v>
      </c>
      <c r="C167" s="7">
        <v>0.33339999999999997</v>
      </c>
      <c r="D167" s="7">
        <v>0.32290000000000002</v>
      </c>
      <c r="E167" s="8">
        <v>1.2689999999999999</v>
      </c>
      <c r="F167" s="8">
        <v>1.018</v>
      </c>
      <c r="H167" s="9">
        <f t="shared" si="8"/>
        <v>0.19160919540229884</v>
      </c>
      <c r="I167" s="9">
        <f t="shared" si="9"/>
        <v>0.20967532467532468</v>
      </c>
      <c r="J167" s="9">
        <f t="shared" si="10"/>
        <v>0.19227272727272726</v>
      </c>
      <c r="K167" s="9">
        <f t="shared" si="11"/>
        <v>0.11211453744493392</v>
      </c>
    </row>
    <row r="168" spans="1:11" x14ac:dyDescent="0.2">
      <c r="A168" s="5">
        <v>166</v>
      </c>
      <c r="C168" s="7">
        <v>0.3579</v>
      </c>
      <c r="D168" s="7">
        <v>0.3649</v>
      </c>
      <c r="E168" s="8">
        <v>1.319</v>
      </c>
      <c r="F168" s="8">
        <v>1.216</v>
      </c>
      <c r="H168" s="9">
        <f t="shared" si="8"/>
        <v>0.2056896551724138</v>
      </c>
      <c r="I168" s="9">
        <f t="shared" si="9"/>
        <v>0.23694805194805194</v>
      </c>
      <c r="J168" s="9">
        <f t="shared" si="10"/>
        <v>0.19984848484848486</v>
      </c>
      <c r="K168" s="9">
        <f t="shared" si="11"/>
        <v>0.13392070484581498</v>
      </c>
    </row>
    <row r="169" spans="1:11" x14ac:dyDescent="0.2">
      <c r="A169" s="5">
        <v>167</v>
      </c>
      <c r="C169" s="7">
        <v>0.45739999999999997</v>
      </c>
      <c r="D169" s="7">
        <v>0.53280000000000005</v>
      </c>
      <c r="E169" s="8">
        <v>1.413</v>
      </c>
      <c r="F169" s="8">
        <v>1.167</v>
      </c>
      <c r="H169" s="9">
        <f t="shared" si="8"/>
        <v>0.26287356321839078</v>
      </c>
      <c r="I169" s="9">
        <f t="shared" si="9"/>
        <v>0.34597402597402599</v>
      </c>
      <c r="J169" s="9">
        <f t="shared" si="10"/>
        <v>0.21409090909090911</v>
      </c>
      <c r="K169" s="9">
        <f t="shared" si="11"/>
        <v>0.12852422907488986</v>
      </c>
    </row>
    <row r="170" spans="1:11" x14ac:dyDescent="0.2">
      <c r="A170" s="5">
        <v>168</v>
      </c>
      <c r="C170" s="7">
        <v>0.43080000000000002</v>
      </c>
      <c r="D170" s="7">
        <v>0.46089999999999998</v>
      </c>
      <c r="E170" s="8">
        <v>1.7090000000000001</v>
      </c>
      <c r="F170" s="8">
        <v>1.5920000000000001</v>
      </c>
      <c r="H170" s="9">
        <f t="shared" si="8"/>
        <v>0.24758620689655172</v>
      </c>
      <c r="I170" s="9">
        <f t="shared" si="9"/>
        <v>0.29928571428571427</v>
      </c>
      <c r="J170" s="9">
        <f t="shared" si="10"/>
        <v>0.25893939393939397</v>
      </c>
      <c r="K170" s="9">
        <f t="shared" si="11"/>
        <v>0.17533039647577092</v>
      </c>
    </row>
    <row r="171" spans="1:11" x14ac:dyDescent="0.2">
      <c r="A171" s="5">
        <v>169</v>
      </c>
      <c r="C171" s="7">
        <v>0.46</v>
      </c>
      <c r="D171" s="7">
        <v>0.59899999999999998</v>
      </c>
      <c r="E171" s="8">
        <v>1.458</v>
      </c>
      <c r="F171" s="8">
        <v>1.6519999999999999</v>
      </c>
      <c r="H171" s="9">
        <f t="shared" si="8"/>
        <v>0.26436781609195403</v>
      </c>
      <c r="I171" s="9">
        <f t="shared" si="9"/>
        <v>0.38896103896103895</v>
      </c>
      <c r="J171" s="9">
        <f t="shared" si="10"/>
        <v>0.22090909090909092</v>
      </c>
      <c r="K171" s="9">
        <f t="shared" si="11"/>
        <v>0.18193832599118942</v>
      </c>
    </row>
    <row r="172" spans="1:11" x14ac:dyDescent="0.2">
      <c r="A172" s="5">
        <v>170</v>
      </c>
      <c r="C172" s="7">
        <v>0.48570000000000002</v>
      </c>
      <c r="D172" s="7">
        <v>0.6804</v>
      </c>
      <c r="E172" s="8">
        <v>1.5129999999999999</v>
      </c>
      <c r="F172" s="8">
        <v>1.5349999999999999</v>
      </c>
      <c r="H172" s="9">
        <f t="shared" si="8"/>
        <v>0.27913793103448276</v>
      </c>
      <c r="I172" s="9">
        <f t="shared" si="9"/>
        <v>0.44181818181818183</v>
      </c>
      <c r="J172" s="9">
        <f t="shared" si="10"/>
        <v>0.22924242424242425</v>
      </c>
      <c r="K172" s="9">
        <f t="shared" si="11"/>
        <v>0.16905286343612333</v>
      </c>
    </row>
    <row r="173" spans="1:11" x14ac:dyDescent="0.2">
      <c r="A173" s="5">
        <v>171</v>
      </c>
      <c r="C173" s="7">
        <v>0.52769999999999995</v>
      </c>
      <c r="D173" s="7">
        <v>0.5635</v>
      </c>
      <c r="E173" s="8">
        <v>2.2400000000000002</v>
      </c>
      <c r="F173" s="8">
        <v>2.0219999999999998</v>
      </c>
      <c r="H173" s="9">
        <f t="shared" si="8"/>
        <v>0.30327586206896551</v>
      </c>
      <c r="I173" s="9">
        <f t="shared" si="9"/>
        <v>0.36590909090909091</v>
      </c>
      <c r="J173" s="9">
        <f t="shared" si="10"/>
        <v>0.33939393939393947</v>
      </c>
      <c r="K173" s="9">
        <f t="shared" si="11"/>
        <v>0.2226872246696035</v>
      </c>
    </row>
    <row r="174" spans="1:11" x14ac:dyDescent="0.2">
      <c r="A174" s="5">
        <v>172</v>
      </c>
      <c r="C174" s="7">
        <v>0.53210000000000002</v>
      </c>
      <c r="D174" s="7">
        <v>0.58420000000000005</v>
      </c>
      <c r="E174" s="8">
        <v>1.6020000000000001</v>
      </c>
      <c r="F174" s="8">
        <v>1.4159999999999999</v>
      </c>
      <c r="H174" s="9">
        <f t="shared" si="8"/>
        <v>0.30580459770114943</v>
      </c>
      <c r="I174" s="9">
        <f t="shared" si="9"/>
        <v>0.37935064935064938</v>
      </c>
      <c r="J174" s="9">
        <f t="shared" si="10"/>
        <v>0.24272727272727276</v>
      </c>
      <c r="K174" s="9">
        <f t="shared" si="11"/>
        <v>0.15594713656387665</v>
      </c>
    </row>
    <row r="175" spans="1:11" x14ac:dyDescent="0.2">
      <c r="A175" s="5">
        <v>173</v>
      </c>
      <c r="C175" s="7">
        <v>0.39639999999999997</v>
      </c>
      <c r="D175" s="7">
        <v>0.39779999999999999</v>
      </c>
      <c r="E175" s="8">
        <v>1.008</v>
      </c>
      <c r="F175" s="8">
        <v>0.88200000000000001</v>
      </c>
      <c r="H175" s="9">
        <f t="shared" si="8"/>
        <v>0.22781609195402297</v>
      </c>
      <c r="I175" s="9">
        <f t="shared" si="9"/>
        <v>0.25831168831168827</v>
      </c>
      <c r="J175" s="9">
        <f t="shared" si="10"/>
        <v>0.15272727272727274</v>
      </c>
      <c r="K175" s="9">
        <f t="shared" si="11"/>
        <v>9.7136563876651982E-2</v>
      </c>
    </row>
    <row r="176" spans="1:11" x14ac:dyDescent="0.2">
      <c r="A176" s="5">
        <v>174</v>
      </c>
      <c r="C176" s="7">
        <v>0.38150000000000001</v>
      </c>
      <c r="D176" s="7">
        <v>0.29680000000000001</v>
      </c>
      <c r="E176" s="8">
        <v>0.84799999999999998</v>
      </c>
      <c r="F176" s="8">
        <v>0.72</v>
      </c>
      <c r="H176" s="9">
        <f t="shared" si="8"/>
        <v>0.2192528735632184</v>
      </c>
      <c r="I176" s="9">
        <f t="shared" si="9"/>
        <v>0.19272727272727272</v>
      </c>
      <c r="J176" s="9">
        <f t="shared" si="10"/>
        <v>0.12848484848484848</v>
      </c>
      <c r="K176" s="9">
        <f t="shared" si="11"/>
        <v>7.9295154185022018E-2</v>
      </c>
    </row>
    <row r="177" spans="1:11" x14ac:dyDescent="0.2">
      <c r="A177" s="5">
        <v>175</v>
      </c>
      <c r="C177" s="7">
        <v>0.30059999999999998</v>
      </c>
      <c r="D177" s="7">
        <v>0.25729999999999997</v>
      </c>
      <c r="E177" s="8">
        <v>0.79800000000000004</v>
      </c>
      <c r="F177" s="8">
        <v>0.64600000000000002</v>
      </c>
      <c r="H177" s="9">
        <f t="shared" si="8"/>
        <v>0.17275862068965517</v>
      </c>
      <c r="I177" s="9">
        <f t="shared" si="9"/>
        <v>0.16707792207792205</v>
      </c>
      <c r="J177" s="9">
        <f t="shared" si="10"/>
        <v>0.12090909090909092</v>
      </c>
      <c r="K177" s="9">
        <f t="shared" si="11"/>
        <v>7.1145374449339202E-2</v>
      </c>
    </row>
    <row r="178" spans="1:11" x14ac:dyDescent="0.2">
      <c r="A178" s="5">
        <v>176</v>
      </c>
      <c r="C178" s="7">
        <v>0.27700000000000002</v>
      </c>
      <c r="D178" s="7">
        <v>0.20699999999999999</v>
      </c>
      <c r="E178" s="8">
        <v>0.72899999999999998</v>
      </c>
      <c r="F178" s="8">
        <v>0.71399999999999997</v>
      </c>
      <c r="H178" s="9">
        <f t="shared" si="8"/>
        <v>0.1591954022988506</v>
      </c>
      <c r="I178" s="9">
        <f t="shared" si="9"/>
        <v>0.1344155844155844</v>
      </c>
      <c r="J178" s="9">
        <f t="shared" si="10"/>
        <v>0.11045454545454546</v>
      </c>
      <c r="K178" s="9">
        <f t="shared" si="11"/>
        <v>7.8634361233480166E-2</v>
      </c>
    </row>
    <row r="179" spans="1:11" x14ac:dyDescent="0.2">
      <c r="A179" s="5">
        <v>177</v>
      </c>
      <c r="C179" s="7">
        <v>0.2109</v>
      </c>
      <c r="D179" s="7">
        <v>0.1767</v>
      </c>
      <c r="E179" s="8">
        <v>0.69899999999999995</v>
      </c>
      <c r="F179" s="8">
        <v>0.752</v>
      </c>
      <c r="H179" s="9">
        <f t="shared" si="8"/>
        <v>0.12120689655172415</v>
      </c>
      <c r="I179" s="9">
        <f t="shared" si="9"/>
        <v>0.11474025974025974</v>
      </c>
      <c r="J179" s="9">
        <f t="shared" si="10"/>
        <v>0.10590909090909091</v>
      </c>
      <c r="K179" s="9">
        <f t="shared" si="11"/>
        <v>8.2819383259911894E-2</v>
      </c>
    </row>
    <row r="180" spans="1:11" x14ac:dyDescent="0.2">
      <c r="A180" s="5">
        <v>178</v>
      </c>
      <c r="C180" s="7">
        <v>0.19989999999999999</v>
      </c>
      <c r="D180" s="7">
        <v>0.1608</v>
      </c>
      <c r="E180" s="8">
        <v>0.63300000000000001</v>
      </c>
      <c r="F180" s="8">
        <v>0.748</v>
      </c>
      <c r="H180" s="9">
        <f t="shared" si="8"/>
        <v>0.11488505747126436</v>
      </c>
      <c r="I180" s="9">
        <f t="shared" si="9"/>
        <v>0.10441558441558441</v>
      </c>
      <c r="J180" s="9">
        <f t="shared" si="10"/>
        <v>9.5909090909090916E-2</v>
      </c>
      <c r="K180" s="9">
        <f t="shared" si="11"/>
        <v>8.2378854625550654E-2</v>
      </c>
    </row>
    <row r="181" spans="1:11" x14ac:dyDescent="0.2">
      <c r="A181" s="5">
        <v>179</v>
      </c>
      <c r="C181" s="7">
        <v>0.2261</v>
      </c>
      <c r="D181" s="7">
        <v>0.20649999999999999</v>
      </c>
      <c r="E181" s="8">
        <v>0.67</v>
      </c>
      <c r="F181" s="8">
        <v>0.8</v>
      </c>
      <c r="H181" s="9">
        <f t="shared" si="8"/>
        <v>0.1299425287356322</v>
      </c>
      <c r="I181" s="9">
        <f t="shared" si="9"/>
        <v>0.13409090909090909</v>
      </c>
      <c r="J181" s="9">
        <f t="shared" si="10"/>
        <v>0.10151515151515153</v>
      </c>
      <c r="K181" s="9">
        <f t="shared" si="11"/>
        <v>8.8105726872246701E-2</v>
      </c>
    </row>
    <row r="182" spans="1:11" x14ac:dyDescent="0.2">
      <c r="A182" s="5">
        <v>180</v>
      </c>
      <c r="C182" s="7">
        <v>0.24399999999999999</v>
      </c>
      <c r="D182" s="7">
        <v>0.26700000000000002</v>
      </c>
      <c r="E182" s="8">
        <v>0.67200000000000004</v>
      </c>
      <c r="F182" s="8">
        <v>0.82</v>
      </c>
      <c r="H182" s="9">
        <f t="shared" si="8"/>
        <v>0.14022988505747125</v>
      </c>
      <c r="I182" s="9">
        <f t="shared" si="9"/>
        <v>0.17337662337662338</v>
      </c>
      <c r="J182" s="9">
        <f t="shared" si="10"/>
        <v>0.10181818181818184</v>
      </c>
      <c r="K182" s="9">
        <f t="shared" si="11"/>
        <v>9.0308370044052858E-2</v>
      </c>
    </row>
    <row r="183" spans="1:11" x14ac:dyDescent="0.2">
      <c r="A183" s="5">
        <v>181</v>
      </c>
      <c r="C183" s="7">
        <v>0.22520000000000001</v>
      </c>
      <c r="D183" s="7">
        <v>0.32240000000000002</v>
      </c>
      <c r="E183" s="8">
        <v>0.75800000000000001</v>
      </c>
      <c r="F183" s="8">
        <v>0.86199999999999999</v>
      </c>
      <c r="H183" s="9">
        <f t="shared" si="8"/>
        <v>0.12942528735632183</v>
      </c>
      <c r="I183" s="9">
        <f t="shared" si="9"/>
        <v>0.20935064935064937</v>
      </c>
      <c r="J183" s="9">
        <f t="shared" si="10"/>
        <v>0.11484848484848485</v>
      </c>
      <c r="K183" s="9">
        <f t="shared" si="11"/>
        <v>9.4933920704845812E-2</v>
      </c>
    </row>
    <row r="184" spans="1:11" x14ac:dyDescent="0.2">
      <c r="A184" s="5">
        <v>182</v>
      </c>
      <c r="C184" s="7">
        <v>0.27189999999999998</v>
      </c>
      <c r="D184" s="7">
        <v>0.505</v>
      </c>
      <c r="E184" s="8">
        <v>0.67200000000000004</v>
      </c>
      <c r="F184" s="8">
        <v>0.8</v>
      </c>
      <c r="H184" s="9">
        <f t="shared" si="8"/>
        <v>0.15626436781609193</v>
      </c>
      <c r="I184" s="9">
        <f t="shared" si="9"/>
        <v>0.32792207792207789</v>
      </c>
      <c r="J184" s="9">
        <f t="shared" si="10"/>
        <v>0.10181818181818184</v>
      </c>
      <c r="K184" s="9">
        <f t="shared" si="11"/>
        <v>8.8105726872246701E-2</v>
      </c>
    </row>
    <row r="185" spans="1:11" x14ac:dyDescent="0.2">
      <c r="A185" s="5">
        <v>183</v>
      </c>
      <c r="C185" s="7">
        <v>0.30070000000000002</v>
      </c>
      <c r="D185" s="7">
        <v>0.4864</v>
      </c>
      <c r="E185" s="8">
        <v>0.67700000000000005</v>
      </c>
      <c r="F185" s="8">
        <v>0.83199999999999996</v>
      </c>
      <c r="H185" s="9">
        <f t="shared" si="8"/>
        <v>0.172816091954023</v>
      </c>
      <c r="I185" s="9">
        <f t="shared" si="9"/>
        <v>0.31584415584415582</v>
      </c>
      <c r="J185" s="9">
        <f t="shared" si="10"/>
        <v>0.10257575757575758</v>
      </c>
      <c r="K185" s="9">
        <f t="shared" si="11"/>
        <v>9.1629955947136563E-2</v>
      </c>
    </row>
    <row r="186" spans="1:11" x14ac:dyDescent="0.2">
      <c r="A186" s="5">
        <v>184</v>
      </c>
      <c r="C186" s="7">
        <v>0.30270000000000002</v>
      </c>
      <c r="D186" s="7">
        <v>0.35010000000000002</v>
      </c>
      <c r="E186" s="8">
        <v>0.71</v>
      </c>
      <c r="F186" s="8">
        <v>0.77500000000000002</v>
      </c>
      <c r="H186" s="9">
        <f t="shared" si="8"/>
        <v>0.17396551724137932</v>
      </c>
      <c r="I186" s="9">
        <f t="shared" si="9"/>
        <v>0.22733766233766234</v>
      </c>
      <c r="J186" s="9">
        <f t="shared" si="10"/>
        <v>0.10757575757575757</v>
      </c>
      <c r="K186" s="9">
        <f t="shared" si="11"/>
        <v>8.5352422907488984E-2</v>
      </c>
    </row>
    <row r="187" spans="1:11" x14ac:dyDescent="0.2">
      <c r="A187" s="5">
        <v>185</v>
      </c>
      <c r="C187" s="7">
        <v>0.27189999999999998</v>
      </c>
      <c r="D187" s="7">
        <v>0.24160000000000001</v>
      </c>
      <c r="E187" s="8">
        <v>0.80200000000000005</v>
      </c>
      <c r="F187" s="8">
        <v>0.86</v>
      </c>
      <c r="H187" s="9">
        <f t="shared" si="8"/>
        <v>0.15626436781609193</v>
      </c>
      <c r="I187" s="9">
        <f t="shared" si="9"/>
        <v>0.15688311688311687</v>
      </c>
      <c r="J187" s="9">
        <f t="shared" si="10"/>
        <v>0.12151515151515153</v>
      </c>
      <c r="K187" s="9">
        <f t="shared" si="11"/>
        <v>9.4713656387665199E-2</v>
      </c>
    </row>
    <row r="188" spans="1:11" x14ac:dyDescent="0.2">
      <c r="A188" s="5">
        <v>186</v>
      </c>
      <c r="C188" s="7">
        <v>0.19439999999999999</v>
      </c>
      <c r="D188" s="7">
        <v>0.17499999999999999</v>
      </c>
      <c r="E188" s="8">
        <v>0.89800000000000002</v>
      </c>
      <c r="F188" s="8">
        <v>0.89</v>
      </c>
      <c r="H188" s="9">
        <f t="shared" si="8"/>
        <v>0.11172413793103447</v>
      </c>
      <c r="I188" s="9">
        <f t="shared" si="9"/>
        <v>0.11363636363636363</v>
      </c>
      <c r="J188" s="9">
        <f t="shared" si="10"/>
        <v>0.13606060606060608</v>
      </c>
      <c r="K188" s="9">
        <f t="shared" si="11"/>
        <v>9.8017621145374448E-2</v>
      </c>
    </row>
    <row r="189" spans="1:11" x14ac:dyDescent="0.2">
      <c r="A189" s="5">
        <v>187</v>
      </c>
      <c r="C189" s="7">
        <v>0.19739999999999999</v>
      </c>
      <c r="D189" s="7">
        <v>0.1673</v>
      </c>
      <c r="E189" s="8">
        <v>0.97499999999999998</v>
      </c>
      <c r="F189" s="8">
        <v>0.93899999999999995</v>
      </c>
      <c r="H189" s="9">
        <f t="shared" si="8"/>
        <v>0.11344827586206896</v>
      </c>
      <c r="I189" s="9">
        <f t="shared" si="9"/>
        <v>0.10863636363636364</v>
      </c>
      <c r="J189" s="9">
        <f t="shared" si="10"/>
        <v>0.14772727272727273</v>
      </c>
      <c r="K189" s="9">
        <f t="shared" si="11"/>
        <v>0.10341409691629955</v>
      </c>
    </row>
    <row r="190" spans="1:11" x14ac:dyDescent="0.2">
      <c r="A190" s="5">
        <v>188</v>
      </c>
      <c r="C190" s="7">
        <v>0.19750000000000001</v>
      </c>
      <c r="D190" s="7">
        <v>0.2172</v>
      </c>
      <c r="E190" s="8">
        <v>1.0269999999999999</v>
      </c>
      <c r="F190" s="8">
        <v>1.0049999999999999</v>
      </c>
      <c r="H190" s="9">
        <f t="shared" si="8"/>
        <v>0.11350574712643678</v>
      </c>
      <c r="I190" s="9">
        <f t="shared" si="9"/>
        <v>0.14103896103896105</v>
      </c>
      <c r="J190" s="9">
        <f t="shared" si="10"/>
        <v>0.15560606060606061</v>
      </c>
      <c r="K190" s="9">
        <f t="shared" si="11"/>
        <v>0.1106828193832599</v>
      </c>
    </row>
    <row r="191" spans="1:11" x14ac:dyDescent="0.2">
      <c r="A191" s="5">
        <v>189</v>
      </c>
      <c r="C191" s="7">
        <v>0.26600000000000001</v>
      </c>
      <c r="D191" s="7">
        <v>0.28070000000000001</v>
      </c>
      <c r="E191" s="8">
        <v>1.0840000000000001</v>
      </c>
      <c r="F191" s="8">
        <v>1.2010000000000001</v>
      </c>
      <c r="H191" s="9">
        <f t="shared" si="8"/>
        <v>0.15287356321839082</v>
      </c>
      <c r="I191" s="9">
        <f t="shared" si="9"/>
        <v>0.18227272727272728</v>
      </c>
      <c r="J191" s="9">
        <f t="shared" si="10"/>
        <v>0.16424242424242427</v>
      </c>
      <c r="K191" s="9">
        <f t="shared" si="11"/>
        <v>0.13226872246696036</v>
      </c>
    </row>
    <row r="192" spans="1:11" x14ac:dyDescent="0.2">
      <c r="A192" s="5">
        <v>190</v>
      </c>
      <c r="C192" s="7">
        <v>0.27339999999999998</v>
      </c>
      <c r="D192" s="9">
        <v>0.37130000000000002</v>
      </c>
      <c r="E192" s="8">
        <v>1.2789999999999999</v>
      </c>
      <c r="F192" s="8">
        <v>1.5489999999999999</v>
      </c>
      <c r="H192" s="9">
        <f t="shared" si="8"/>
        <v>0.15712643678160917</v>
      </c>
      <c r="I192" s="9">
        <f t="shared" si="9"/>
        <v>0.2411038961038961</v>
      </c>
      <c r="J192" s="9">
        <f t="shared" si="10"/>
        <v>0.19378787878787879</v>
      </c>
      <c r="K192" s="9">
        <f t="shared" si="11"/>
        <v>0.17059471365638765</v>
      </c>
    </row>
    <row r="193" spans="1:11" x14ac:dyDescent="0.2">
      <c r="A193" s="5">
        <v>191</v>
      </c>
      <c r="C193" s="7">
        <v>0.30030000000000001</v>
      </c>
      <c r="D193" s="7">
        <v>0.43369999999999997</v>
      </c>
      <c r="E193" s="8">
        <v>1.3460000000000001</v>
      </c>
      <c r="F193" s="8">
        <v>1.9119999999999999</v>
      </c>
      <c r="H193" s="9">
        <f t="shared" si="8"/>
        <v>0.17258620689655174</v>
      </c>
      <c r="I193" s="9">
        <f t="shared" si="9"/>
        <v>0.28162337662337661</v>
      </c>
      <c r="J193" s="9">
        <f t="shared" si="10"/>
        <v>0.20393939393939398</v>
      </c>
      <c r="K193" s="9">
        <f t="shared" si="11"/>
        <v>0.2105726872246696</v>
      </c>
    </row>
    <row r="194" spans="1:11" x14ac:dyDescent="0.2">
      <c r="A194" s="5">
        <v>192</v>
      </c>
      <c r="C194" s="7">
        <v>0.36299999999999999</v>
      </c>
      <c r="D194" s="9">
        <v>0.5202</v>
      </c>
      <c r="E194" s="8">
        <v>1.0529999999999999</v>
      </c>
      <c r="F194" s="8">
        <v>1.4510000000000001</v>
      </c>
      <c r="H194" s="9">
        <f t="shared" si="8"/>
        <v>0.20862068965517241</v>
      </c>
      <c r="I194" s="9">
        <f t="shared" si="9"/>
        <v>0.33779220779220775</v>
      </c>
      <c r="J194" s="9">
        <f t="shared" si="10"/>
        <v>0.15954545454545455</v>
      </c>
      <c r="K194" s="9">
        <f t="shared" si="11"/>
        <v>0.15980176211453745</v>
      </c>
    </row>
    <row r="195" spans="1:11" x14ac:dyDescent="0.2">
      <c r="A195" s="5">
        <v>193</v>
      </c>
      <c r="C195" s="7">
        <v>0.30159999999999998</v>
      </c>
      <c r="D195" s="9">
        <v>0</v>
      </c>
      <c r="E195" s="8">
        <v>1.0049999999999999</v>
      </c>
      <c r="F195" s="8">
        <v>1.2749999999999999</v>
      </c>
      <c r="H195" s="9">
        <f t="shared" ref="H195:H258" si="12">C195/1.74</f>
        <v>0.17333333333333331</v>
      </c>
      <c r="I195" s="9">
        <f t="shared" ref="I195:I258" si="13">D195/1.54</f>
        <v>0</v>
      </c>
      <c r="J195" s="9">
        <f t="shared" ref="J195:J258" si="14">E195/6.6</f>
        <v>0.15227272727272725</v>
      </c>
      <c r="K195" s="9">
        <f t="shared" ref="K195:K258" si="15">F195/9.08</f>
        <v>0.14041850220264315</v>
      </c>
    </row>
    <row r="196" spans="1:11" x14ac:dyDescent="0.2">
      <c r="A196" s="5">
        <v>194</v>
      </c>
      <c r="C196" s="7">
        <v>0.31709999999999999</v>
      </c>
      <c r="D196" s="9">
        <v>0</v>
      </c>
      <c r="E196" s="8">
        <v>1.006</v>
      </c>
      <c r="F196" s="8">
        <v>1.1279999999999999</v>
      </c>
      <c r="H196" s="9">
        <f t="shared" si="12"/>
        <v>0.18224137931034481</v>
      </c>
      <c r="I196" s="9">
        <f t="shared" si="13"/>
        <v>0</v>
      </c>
      <c r="J196" s="9">
        <f t="shared" si="14"/>
        <v>0.15242424242424243</v>
      </c>
      <c r="K196" s="9">
        <f t="shared" si="15"/>
        <v>0.12422907488986783</v>
      </c>
    </row>
    <row r="197" spans="1:11" x14ac:dyDescent="0.2">
      <c r="A197" s="5">
        <v>195</v>
      </c>
      <c r="C197" s="7">
        <v>0.31609999999999999</v>
      </c>
      <c r="D197" s="9">
        <v>0</v>
      </c>
      <c r="E197" s="8">
        <v>1.024</v>
      </c>
      <c r="F197" s="8">
        <v>1.0960000000000001</v>
      </c>
      <c r="H197" s="9">
        <f t="shared" si="12"/>
        <v>0.18166666666666667</v>
      </c>
      <c r="I197" s="9">
        <f t="shared" si="13"/>
        <v>0</v>
      </c>
      <c r="J197" s="9">
        <f t="shared" si="14"/>
        <v>0.15515151515151515</v>
      </c>
      <c r="K197" s="9">
        <f t="shared" si="15"/>
        <v>0.12070484581497798</v>
      </c>
    </row>
    <row r="198" spans="1:11" x14ac:dyDescent="0.2">
      <c r="A198" s="5">
        <v>196</v>
      </c>
      <c r="C198" s="7">
        <v>0.4803</v>
      </c>
      <c r="D198" s="9">
        <v>0</v>
      </c>
      <c r="E198" s="8">
        <v>1.121</v>
      </c>
      <c r="F198" s="8">
        <v>1.2150000000000001</v>
      </c>
      <c r="H198" s="9">
        <f t="shared" si="12"/>
        <v>0.27603448275862069</v>
      </c>
      <c r="I198" s="9">
        <f t="shared" si="13"/>
        <v>0</v>
      </c>
      <c r="J198" s="9">
        <f t="shared" si="14"/>
        <v>0.16984848484848486</v>
      </c>
      <c r="K198" s="9">
        <f t="shared" si="15"/>
        <v>0.13381057268722468</v>
      </c>
    </row>
    <row r="199" spans="1:11" x14ac:dyDescent="0.2">
      <c r="A199" s="5">
        <v>197</v>
      </c>
      <c r="C199" s="7">
        <v>0.3034</v>
      </c>
      <c r="D199" s="9">
        <v>0</v>
      </c>
      <c r="E199" s="8">
        <v>1.131</v>
      </c>
      <c r="F199" s="8">
        <v>1.1679999999999999</v>
      </c>
      <c r="H199" s="9">
        <f t="shared" si="12"/>
        <v>0.17436781609195404</v>
      </c>
      <c r="I199" s="9">
        <f t="shared" si="13"/>
        <v>0</v>
      </c>
      <c r="J199" s="9">
        <f t="shared" si="14"/>
        <v>0.17136363636363638</v>
      </c>
      <c r="K199" s="9">
        <f t="shared" si="15"/>
        <v>0.12863436123348015</v>
      </c>
    </row>
    <row r="200" spans="1:11" x14ac:dyDescent="0.2">
      <c r="A200" s="5">
        <v>198</v>
      </c>
      <c r="C200" s="7">
        <v>0.42549999999999999</v>
      </c>
      <c r="D200" s="9">
        <v>0</v>
      </c>
      <c r="E200" s="8">
        <v>0.91900000000000004</v>
      </c>
      <c r="F200" s="8">
        <v>1.046</v>
      </c>
      <c r="H200" s="9">
        <f t="shared" si="12"/>
        <v>0.24454022988505747</v>
      </c>
      <c r="I200" s="9">
        <f t="shared" si="13"/>
        <v>0</v>
      </c>
      <c r="J200" s="9">
        <f t="shared" si="14"/>
        <v>0.13924242424242425</v>
      </c>
      <c r="K200" s="9">
        <f t="shared" si="15"/>
        <v>0.11519823788546256</v>
      </c>
    </row>
    <row r="201" spans="1:11" x14ac:dyDescent="0.2">
      <c r="A201" s="5">
        <v>199</v>
      </c>
      <c r="C201" s="7">
        <v>0.28149999999999997</v>
      </c>
      <c r="D201" s="9">
        <v>0</v>
      </c>
      <c r="E201" s="8">
        <v>0.89100000000000001</v>
      </c>
      <c r="F201" s="8">
        <v>1.121</v>
      </c>
      <c r="H201" s="9">
        <f t="shared" si="12"/>
        <v>0.16178160919540227</v>
      </c>
      <c r="I201" s="9">
        <f t="shared" si="13"/>
        <v>0</v>
      </c>
      <c r="J201" s="9">
        <f t="shared" si="14"/>
        <v>0.13500000000000001</v>
      </c>
      <c r="K201" s="9">
        <f t="shared" si="15"/>
        <v>0.12345814977973568</v>
      </c>
    </row>
    <row r="202" spans="1:11" x14ac:dyDescent="0.2">
      <c r="A202" s="5">
        <v>200</v>
      </c>
      <c r="C202" s="7">
        <v>0.33600000000000002</v>
      </c>
      <c r="D202" s="9">
        <v>0</v>
      </c>
      <c r="E202" s="8">
        <v>0.84699999999999998</v>
      </c>
      <c r="F202" s="8">
        <v>1.1000000000000001</v>
      </c>
      <c r="H202" s="9">
        <f t="shared" si="12"/>
        <v>0.19310344827586209</v>
      </c>
      <c r="I202" s="9">
        <f t="shared" si="13"/>
        <v>0</v>
      </c>
      <c r="J202" s="9">
        <f t="shared" si="14"/>
        <v>0.12833333333333333</v>
      </c>
      <c r="K202" s="9">
        <f t="shared" si="15"/>
        <v>0.12114537444933922</v>
      </c>
    </row>
    <row r="203" spans="1:11" x14ac:dyDescent="0.2">
      <c r="A203" s="5">
        <v>201</v>
      </c>
      <c r="C203" s="7">
        <v>0.32769999999999999</v>
      </c>
      <c r="D203" s="9">
        <v>0</v>
      </c>
      <c r="E203" s="8">
        <v>0.92300000000000004</v>
      </c>
      <c r="F203" s="8">
        <v>1.159</v>
      </c>
      <c r="H203" s="9">
        <f t="shared" si="12"/>
        <v>0.18833333333333332</v>
      </c>
      <c r="I203" s="9">
        <f t="shared" si="13"/>
        <v>0</v>
      </c>
      <c r="J203" s="9">
        <f t="shared" si="14"/>
        <v>0.13984848484848486</v>
      </c>
      <c r="K203" s="9">
        <f t="shared" si="15"/>
        <v>0.12764317180616741</v>
      </c>
    </row>
    <row r="204" spans="1:11" x14ac:dyDescent="0.2">
      <c r="A204" s="5">
        <v>202</v>
      </c>
      <c r="C204" s="7">
        <v>0.35680000000000001</v>
      </c>
      <c r="D204" s="7">
        <v>0.71040000000000003</v>
      </c>
      <c r="E204" s="8">
        <v>0.999</v>
      </c>
      <c r="F204" s="8">
        <v>1.0920000000000001</v>
      </c>
      <c r="H204" s="9">
        <f t="shared" si="12"/>
        <v>0.20505747126436782</v>
      </c>
      <c r="I204" s="9">
        <f t="shared" si="13"/>
        <v>0.46129870129870132</v>
      </c>
      <c r="J204" s="9">
        <f t="shared" si="14"/>
        <v>0.15136363636363637</v>
      </c>
      <c r="K204" s="9">
        <f t="shared" si="15"/>
        <v>0.12026431718061675</v>
      </c>
    </row>
    <row r="205" spans="1:11" x14ac:dyDescent="0.2">
      <c r="A205" s="5">
        <v>203</v>
      </c>
      <c r="C205" s="7">
        <v>0.44579999999999997</v>
      </c>
      <c r="D205" s="7">
        <v>0.54359999999999997</v>
      </c>
      <c r="E205" s="8">
        <v>0.93500000000000005</v>
      </c>
      <c r="F205" s="8">
        <v>1.3660000000000001</v>
      </c>
      <c r="H205" s="9">
        <f t="shared" si="12"/>
        <v>0.25620689655172413</v>
      </c>
      <c r="I205" s="9">
        <f t="shared" si="13"/>
        <v>0.35298701298701296</v>
      </c>
      <c r="J205" s="9">
        <f t="shared" si="14"/>
        <v>0.14166666666666669</v>
      </c>
      <c r="K205" s="9">
        <f t="shared" si="15"/>
        <v>0.15044052863436125</v>
      </c>
    </row>
    <row r="206" spans="1:11" x14ac:dyDescent="0.2">
      <c r="A206" s="5">
        <v>204</v>
      </c>
      <c r="C206" s="7">
        <v>1.5044</v>
      </c>
      <c r="D206" s="7">
        <v>0.67849999999999999</v>
      </c>
      <c r="E206" s="8">
        <v>0.78100000000000003</v>
      </c>
      <c r="F206" s="8">
        <v>1.613</v>
      </c>
      <c r="H206" s="9">
        <f t="shared" si="12"/>
        <v>0.86459770114942525</v>
      </c>
      <c r="I206" s="9">
        <f t="shared" si="13"/>
        <v>0.44058441558441558</v>
      </c>
      <c r="J206" s="9">
        <f t="shared" si="14"/>
        <v>0.11833333333333335</v>
      </c>
      <c r="K206" s="9">
        <f t="shared" si="15"/>
        <v>0.1776431718061674</v>
      </c>
    </row>
    <row r="207" spans="1:11" x14ac:dyDescent="0.2">
      <c r="A207" s="5">
        <v>205</v>
      </c>
      <c r="C207" s="7">
        <v>0.88519999999999999</v>
      </c>
      <c r="D207" s="9">
        <v>0.99470000000000003</v>
      </c>
      <c r="E207" s="8">
        <v>0.68200000000000005</v>
      </c>
      <c r="F207" s="8">
        <v>1.409</v>
      </c>
      <c r="H207" s="9">
        <f t="shared" si="12"/>
        <v>0.50873563218390805</v>
      </c>
      <c r="I207" s="9">
        <f t="shared" si="13"/>
        <v>0.64590909090909088</v>
      </c>
      <c r="J207" s="9">
        <f t="shared" si="14"/>
        <v>0.10333333333333335</v>
      </c>
      <c r="K207" s="9">
        <f t="shared" si="15"/>
        <v>0.15517621145374449</v>
      </c>
    </row>
    <row r="208" spans="1:11" x14ac:dyDescent="0.2">
      <c r="A208" s="5">
        <v>206</v>
      </c>
      <c r="C208" s="7">
        <v>0.82750000000000001</v>
      </c>
      <c r="D208" s="9">
        <v>0</v>
      </c>
      <c r="E208" s="8">
        <v>0.65900000000000003</v>
      </c>
      <c r="F208" s="8">
        <v>1.5369999999999999</v>
      </c>
      <c r="H208" s="9">
        <f t="shared" si="12"/>
        <v>0.47557471264367818</v>
      </c>
      <c r="I208" s="9">
        <f t="shared" si="13"/>
        <v>0</v>
      </c>
      <c r="J208" s="9">
        <f t="shared" si="14"/>
        <v>9.9848484848484853E-2</v>
      </c>
      <c r="K208" s="9">
        <f t="shared" si="15"/>
        <v>0.16927312775330394</v>
      </c>
    </row>
    <row r="209" spans="1:11" x14ac:dyDescent="0.2">
      <c r="A209" s="5">
        <v>207</v>
      </c>
      <c r="C209" s="7">
        <v>0.83279999999999998</v>
      </c>
      <c r="D209" s="7">
        <v>1.0643</v>
      </c>
      <c r="E209" s="8">
        <v>0.63400000000000001</v>
      </c>
      <c r="F209" s="8">
        <v>2.1829999999999998</v>
      </c>
      <c r="H209" s="9">
        <f t="shared" si="12"/>
        <v>0.4786206896551724</v>
      </c>
      <c r="I209" s="9">
        <f t="shared" si="13"/>
        <v>0.69110389610389611</v>
      </c>
      <c r="J209" s="9">
        <f t="shared" si="14"/>
        <v>9.6060606060606069E-2</v>
      </c>
      <c r="K209" s="9">
        <f t="shared" si="15"/>
        <v>0.24041850220264316</v>
      </c>
    </row>
    <row r="210" spans="1:11" x14ac:dyDescent="0.2">
      <c r="A210" s="5">
        <v>208</v>
      </c>
      <c r="C210" s="7">
        <v>1.095</v>
      </c>
      <c r="D210" s="7">
        <v>0.64149999999999996</v>
      </c>
      <c r="E210" s="8">
        <v>0.72799999999999998</v>
      </c>
      <c r="F210" s="8">
        <v>2.4300000000000002</v>
      </c>
      <c r="H210" s="9">
        <f t="shared" si="12"/>
        <v>0.62931034482758619</v>
      </c>
      <c r="I210" s="9">
        <f t="shared" si="13"/>
        <v>0.41655844155844152</v>
      </c>
      <c r="J210" s="9">
        <f t="shared" si="14"/>
        <v>0.11030303030303031</v>
      </c>
      <c r="K210" s="9">
        <f t="shared" si="15"/>
        <v>0.26762114537444937</v>
      </c>
    </row>
    <row r="211" spans="1:11" x14ac:dyDescent="0.2">
      <c r="A211" s="5">
        <v>209</v>
      </c>
      <c r="C211" s="9">
        <v>1.4865999999999999</v>
      </c>
      <c r="D211" s="9">
        <v>0.71960000000000002</v>
      </c>
      <c r="E211" s="8">
        <v>0.92400000000000004</v>
      </c>
      <c r="F211" s="8">
        <v>3.4</v>
      </c>
      <c r="H211" s="9">
        <f t="shared" si="12"/>
        <v>0.854367816091954</v>
      </c>
      <c r="I211" s="9">
        <f t="shared" si="13"/>
        <v>0.46727272727272728</v>
      </c>
      <c r="J211" s="9">
        <f t="shared" si="14"/>
        <v>0.14000000000000001</v>
      </c>
      <c r="K211" s="9">
        <f t="shared" si="15"/>
        <v>0.37444933920704843</v>
      </c>
    </row>
    <row r="212" spans="1:11" x14ac:dyDescent="0.2">
      <c r="A212" s="5">
        <v>210</v>
      </c>
      <c r="C212" s="9">
        <v>0</v>
      </c>
      <c r="D212" s="9">
        <v>0</v>
      </c>
      <c r="E212" s="8">
        <v>1.262</v>
      </c>
      <c r="F212" s="8">
        <v>3.7919999999999998</v>
      </c>
      <c r="H212" s="9">
        <f t="shared" si="12"/>
        <v>0</v>
      </c>
      <c r="I212" s="9">
        <f t="shared" si="13"/>
        <v>0</v>
      </c>
      <c r="J212" s="9">
        <f t="shared" si="14"/>
        <v>0.19121212121212122</v>
      </c>
      <c r="K212" s="9">
        <f t="shared" si="15"/>
        <v>0.41762114537444933</v>
      </c>
    </row>
    <row r="213" spans="1:11" x14ac:dyDescent="0.2">
      <c r="A213" s="5">
        <v>211</v>
      </c>
      <c r="C213" s="6">
        <v>0</v>
      </c>
      <c r="D213" s="9">
        <v>0</v>
      </c>
      <c r="E213" s="8">
        <v>1.5549999999999999</v>
      </c>
      <c r="F213" s="8">
        <v>4.2699999999999996</v>
      </c>
      <c r="H213" s="9">
        <f t="shared" si="12"/>
        <v>0</v>
      </c>
      <c r="I213" s="9">
        <f t="shared" si="13"/>
        <v>0</v>
      </c>
      <c r="J213" s="9">
        <f t="shared" si="14"/>
        <v>0.2356060606060606</v>
      </c>
      <c r="K213" s="9">
        <f t="shared" si="15"/>
        <v>0.47026431718061668</v>
      </c>
    </row>
    <row r="214" spans="1:11" x14ac:dyDescent="0.2">
      <c r="A214" s="5">
        <v>212</v>
      </c>
      <c r="C214" s="6">
        <v>0</v>
      </c>
      <c r="D214" s="9">
        <v>0</v>
      </c>
      <c r="E214" s="8">
        <v>1.5229999999999999</v>
      </c>
      <c r="F214" s="8">
        <v>3.8069999999999999</v>
      </c>
      <c r="H214" s="9">
        <f t="shared" si="12"/>
        <v>0</v>
      </c>
      <c r="I214" s="9">
        <f t="shared" si="13"/>
        <v>0</v>
      </c>
      <c r="J214" s="9">
        <f t="shared" si="14"/>
        <v>0.23075757575757574</v>
      </c>
      <c r="K214" s="9">
        <f t="shared" si="15"/>
        <v>0.41927312775330394</v>
      </c>
    </row>
    <row r="215" spans="1:11" x14ac:dyDescent="0.2">
      <c r="A215" s="5">
        <v>213</v>
      </c>
      <c r="C215" s="6">
        <v>0</v>
      </c>
      <c r="D215" s="9">
        <v>0</v>
      </c>
      <c r="E215" s="8">
        <v>1.655</v>
      </c>
      <c r="F215" s="8">
        <v>3.2210000000000001</v>
      </c>
      <c r="H215" s="9">
        <f t="shared" si="12"/>
        <v>0</v>
      </c>
      <c r="I215" s="9">
        <f t="shared" si="13"/>
        <v>0</v>
      </c>
      <c r="J215" s="9">
        <f t="shared" si="14"/>
        <v>0.25075757575757579</v>
      </c>
      <c r="K215" s="9">
        <f t="shared" si="15"/>
        <v>0.35473568281938328</v>
      </c>
    </row>
    <row r="216" spans="1:11" x14ac:dyDescent="0.2">
      <c r="A216" s="5">
        <v>214</v>
      </c>
      <c r="C216" s="6">
        <v>0</v>
      </c>
      <c r="D216" s="9">
        <v>0</v>
      </c>
      <c r="E216" s="8">
        <v>1.64</v>
      </c>
      <c r="F216" s="8">
        <v>3.9209999999999998</v>
      </c>
      <c r="H216" s="9">
        <f t="shared" si="12"/>
        <v>0</v>
      </c>
      <c r="I216" s="9">
        <f t="shared" si="13"/>
        <v>0</v>
      </c>
      <c r="J216" s="9">
        <f t="shared" si="14"/>
        <v>0.24848484848484848</v>
      </c>
      <c r="K216" s="9">
        <f t="shared" si="15"/>
        <v>0.43182819383259907</v>
      </c>
    </row>
    <row r="217" spans="1:11" x14ac:dyDescent="0.2">
      <c r="A217" s="5">
        <v>215</v>
      </c>
      <c r="C217" s="6">
        <v>0</v>
      </c>
      <c r="D217" s="9">
        <v>0</v>
      </c>
      <c r="E217" s="8">
        <v>1.4510000000000001</v>
      </c>
      <c r="F217" s="8">
        <v>4.2380000000000004</v>
      </c>
      <c r="H217" s="9">
        <f t="shared" si="12"/>
        <v>0</v>
      </c>
      <c r="I217" s="9">
        <f t="shared" si="13"/>
        <v>0</v>
      </c>
      <c r="J217" s="9">
        <f t="shared" si="14"/>
        <v>0.21984848484848488</v>
      </c>
      <c r="K217" s="9">
        <f t="shared" si="15"/>
        <v>0.46674008810572692</v>
      </c>
    </row>
    <row r="218" spans="1:11" x14ac:dyDescent="0.2">
      <c r="A218" s="5">
        <v>216</v>
      </c>
      <c r="C218" s="6">
        <v>0</v>
      </c>
      <c r="D218" s="9">
        <v>0</v>
      </c>
      <c r="E218" s="8">
        <v>1.08</v>
      </c>
      <c r="F218" s="8">
        <v>3.4489999999999998</v>
      </c>
      <c r="H218" s="9">
        <f t="shared" si="12"/>
        <v>0</v>
      </c>
      <c r="I218" s="9">
        <f t="shared" si="13"/>
        <v>0</v>
      </c>
      <c r="J218" s="9">
        <f t="shared" si="14"/>
        <v>0.16363636363636366</v>
      </c>
      <c r="K218" s="9">
        <f t="shared" si="15"/>
        <v>0.37984581497797354</v>
      </c>
    </row>
    <row r="219" spans="1:11" x14ac:dyDescent="0.2">
      <c r="A219" s="5">
        <v>217</v>
      </c>
      <c r="C219" s="6">
        <v>0</v>
      </c>
      <c r="D219" s="9">
        <v>0</v>
      </c>
      <c r="E219" s="8">
        <v>0.96899999999999997</v>
      </c>
      <c r="F219" s="8">
        <v>2.9929999999999999</v>
      </c>
      <c r="H219" s="9">
        <f t="shared" si="12"/>
        <v>0</v>
      </c>
      <c r="I219" s="9">
        <f t="shared" si="13"/>
        <v>0</v>
      </c>
      <c r="J219" s="9">
        <f t="shared" si="14"/>
        <v>0.14681818181818182</v>
      </c>
      <c r="K219" s="9">
        <f t="shared" si="15"/>
        <v>0.32962555066079291</v>
      </c>
    </row>
    <row r="220" spans="1:11" x14ac:dyDescent="0.2">
      <c r="A220" s="5">
        <v>218</v>
      </c>
      <c r="C220" s="6">
        <v>0</v>
      </c>
      <c r="D220" s="9">
        <v>0</v>
      </c>
      <c r="E220" s="8">
        <v>1.244</v>
      </c>
      <c r="F220" s="8">
        <v>2.722</v>
      </c>
      <c r="H220" s="9">
        <f t="shared" si="12"/>
        <v>0</v>
      </c>
      <c r="I220" s="9">
        <f t="shared" si="13"/>
        <v>0</v>
      </c>
      <c r="J220" s="9">
        <f t="shared" si="14"/>
        <v>0.18848484848484851</v>
      </c>
      <c r="K220" s="9">
        <f t="shared" si="15"/>
        <v>0.2997797356828194</v>
      </c>
    </row>
    <row r="221" spans="1:11" x14ac:dyDescent="0.2">
      <c r="A221" s="5">
        <v>219</v>
      </c>
      <c r="C221" s="6">
        <v>0</v>
      </c>
      <c r="D221" s="9">
        <v>0</v>
      </c>
      <c r="E221" s="8">
        <v>1.698</v>
      </c>
      <c r="F221" s="8">
        <v>2.9279999999999999</v>
      </c>
      <c r="H221" s="9">
        <f t="shared" si="12"/>
        <v>0</v>
      </c>
      <c r="I221" s="9">
        <f t="shared" si="13"/>
        <v>0</v>
      </c>
      <c r="J221" s="9">
        <f t="shared" si="14"/>
        <v>0.25727272727272726</v>
      </c>
      <c r="K221" s="9">
        <f t="shared" si="15"/>
        <v>0.32246696035242289</v>
      </c>
    </row>
    <row r="222" spans="1:11" x14ac:dyDescent="0.2">
      <c r="A222" s="5">
        <v>220</v>
      </c>
      <c r="C222" s="9">
        <v>0</v>
      </c>
      <c r="D222" s="7">
        <v>1.2271000000000001</v>
      </c>
      <c r="E222" s="8">
        <v>1.907</v>
      </c>
      <c r="F222" s="8">
        <v>2.9329999999999998</v>
      </c>
      <c r="H222" s="9">
        <f t="shared" si="12"/>
        <v>0</v>
      </c>
      <c r="I222" s="9">
        <f t="shared" si="13"/>
        <v>0.79681818181818187</v>
      </c>
      <c r="J222" s="9">
        <f t="shared" si="14"/>
        <v>0.28893939393939394</v>
      </c>
      <c r="K222" s="9">
        <f t="shared" si="15"/>
        <v>0.32301762114537441</v>
      </c>
    </row>
    <row r="223" spans="1:11" x14ac:dyDescent="0.2">
      <c r="A223" s="5">
        <v>221</v>
      </c>
      <c r="C223" s="7">
        <v>1.1929000000000001</v>
      </c>
      <c r="D223" s="7">
        <v>0.74339999999999995</v>
      </c>
      <c r="E223" s="8">
        <v>1.7</v>
      </c>
      <c r="F223" s="8">
        <v>3.6440000000000001</v>
      </c>
      <c r="H223" s="9">
        <f t="shared" si="12"/>
        <v>0.6855747126436782</v>
      </c>
      <c r="I223" s="9">
        <f t="shared" si="13"/>
        <v>0.48272727272727267</v>
      </c>
      <c r="J223" s="9">
        <f t="shared" si="14"/>
        <v>0.25757575757575757</v>
      </c>
      <c r="K223" s="9">
        <f t="shared" si="15"/>
        <v>0.4013215859030837</v>
      </c>
    </row>
    <row r="224" spans="1:11" x14ac:dyDescent="0.2">
      <c r="A224" s="5">
        <v>222</v>
      </c>
      <c r="C224" s="7">
        <v>0.83440000000000003</v>
      </c>
      <c r="D224" s="7">
        <v>0.66700000000000004</v>
      </c>
      <c r="E224" s="8">
        <v>1.2569999999999999</v>
      </c>
      <c r="F224" s="8">
        <v>4.6189999999999998</v>
      </c>
      <c r="H224" s="9">
        <f t="shared" si="12"/>
        <v>0.47954022988505751</v>
      </c>
      <c r="I224" s="9">
        <f t="shared" si="13"/>
        <v>0.43311688311688312</v>
      </c>
      <c r="J224" s="9">
        <f t="shared" si="14"/>
        <v>0.19045454545454546</v>
      </c>
      <c r="K224" s="9">
        <f t="shared" si="15"/>
        <v>0.50870044052863428</v>
      </c>
    </row>
    <row r="225" spans="1:11" x14ac:dyDescent="0.2">
      <c r="A225" s="5">
        <v>223</v>
      </c>
      <c r="C225" s="7">
        <v>0.82350000000000001</v>
      </c>
      <c r="D225" s="7">
        <v>0.65839999999999999</v>
      </c>
      <c r="E225" s="8">
        <v>1.7849999999999999</v>
      </c>
      <c r="F225" s="8">
        <v>4.1079999999999997</v>
      </c>
      <c r="H225" s="9">
        <f t="shared" si="12"/>
        <v>0.47327586206896555</v>
      </c>
      <c r="I225" s="9">
        <f t="shared" si="13"/>
        <v>0.42753246753246749</v>
      </c>
      <c r="J225" s="9">
        <f t="shared" si="14"/>
        <v>0.27045454545454545</v>
      </c>
      <c r="K225" s="9">
        <f t="shared" si="15"/>
        <v>0.45242290748898673</v>
      </c>
    </row>
    <row r="226" spans="1:11" x14ac:dyDescent="0.2">
      <c r="A226" s="5">
        <v>224</v>
      </c>
      <c r="C226" s="7">
        <v>0.83079999999999998</v>
      </c>
      <c r="D226" s="7">
        <v>0.60909999999999997</v>
      </c>
      <c r="E226" s="8">
        <v>2.5790000000000002</v>
      </c>
      <c r="F226" s="8">
        <v>2.7530000000000001</v>
      </c>
      <c r="H226" s="9">
        <f t="shared" si="12"/>
        <v>0.47747126436781606</v>
      </c>
      <c r="I226" s="9">
        <f t="shared" si="13"/>
        <v>0.39551948051948049</v>
      </c>
      <c r="J226" s="9">
        <f t="shared" si="14"/>
        <v>0.3907575757575758</v>
      </c>
      <c r="K226" s="9">
        <f t="shared" si="15"/>
        <v>0.30319383259911897</v>
      </c>
    </row>
    <row r="227" spans="1:11" x14ac:dyDescent="0.2">
      <c r="A227" s="5">
        <v>225</v>
      </c>
      <c r="C227" s="7">
        <v>0.65210000000000001</v>
      </c>
      <c r="D227" s="7">
        <v>0.48809999999999998</v>
      </c>
      <c r="E227" s="8">
        <v>2.0579999999999998</v>
      </c>
      <c r="F227" s="8">
        <v>1.879</v>
      </c>
      <c r="H227" s="9">
        <f t="shared" si="12"/>
        <v>0.37477011494252876</v>
      </c>
      <c r="I227" s="9">
        <f t="shared" si="13"/>
        <v>0.31694805194805192</v>
      </c>
      <c r="J227" s="9">
        <f t="shared" si="14"/>
        <v>0.31181818181818183</v>
      </c>
      <c r="K227" s="9">
        <f t="shared" si="15"/>
        <v>0.20693832599118941</v>
      </c>
    </row>
    <row r="228" spans="1:11" x14ac:dyDescent="0.2">
      <c r="A228" s="5">
        <v>226</v>
      </c>
      <c r="C228" s="7">
        <v>0.49530000000000002</v>
      </c>
      <c r="D228" s="7">
        <v>0.49049999999999999</v>
      </c>
      <c r="E228" s="8">
        <v>1.4970000000000001</v>
      </c>
      <c r="F228" s="8">
        <v>1.421</v>
      </c>
      <c r="H228" s="9">
        <f t="shared" si="12"/>
        <v>0.28465517241379312</v>
      </c>
      <c r="I228" s="9">
        <f t="shared" si="13"/>
        <v>0.31850649350649352</v>
      </c>
      <c r="J228" s="9">
        <f t="shared" si="14"/>
        <v>0.22681818181818184</v>
      </c>
      <c r="K228" s="9">
        <f t="shared" si="15"/>
        <v>0.1564977973568282</v>
      </c>
    </row>
    <row r="229" spans="1:11" x14ac:dyDescent="0.2">
      <c r="A229" s="5">
        <v>227</v>
      </c>
      <c r="C229" s="7">
        <v>0.51919999999999999</v>
      </c>
      <c r="D229" s="7">
        <v>0.43390000000000001</v>
      </c>
      <c r="E229" s="8">
        <v>1.3420000000000001</v>
      </c>
      <c r="F229" s="8">
        <v>1.3160000000000001</v>
      </c>
      <c r="H229" s="9">
        <f t="shared" si="12"/>
        <v>0.29839080459770112</v>
      </c>
      <c r="I229" s="9">
        <f t="shared" si="13"/>
        <v>0.28175324675324676</v>
      </c>
      <c r="J229" s="9">
        <f t="shared" si="14"/>
        <v>0.20333333333333337</v>
      </c>
      <c r="K229" s="9">
        <f t="shared" si="15"/>
        <v>0.14493392070484581</v>
      </c>
    </row>
    <row r="230" spans="1:11" x14ac:dyDescent="0.2">
      <c r="A230" s="5">
        <v>228</v>
      </c>
      <c r="C230" s="7">
        <v>0.55600000000000005</v>
      </c>
      <c r="D230" s="7">
        <v>0.39750000000000002</v>
      </c>
      <c r="E230" s="8">
        <v>1.3839999999999999</v>
      </c>
      <c r="F230" s="8">
        <v>1.1319999999999999</v>
      </c>
      <c r="H230" s="9">
        <f t="shared" si="12"/>
        <v>0.31954022988505748</v>
      </c>
      <c r="I230" s="9">
        <f t="shared" si="13"/>
        <v>0.25811688311688313</v>
      </c>
      <c r="J230" s="9">
        <f t="shared" si="14"/>
        <v>0.20969696969696969</v>
      </c>
      <c r="K230" s="9">
        <f t="shared" si="15"/>
        <v>0.12466960352422907</v>
      </c>
    </row>
    <row r="231" spans="1:11" x14ac:dyDescent="0.2">
      <c r="A231" s="5">
        <v>229</v>
      </c>
      <c r="C231" s="7">
        <v>0.44409999999999999</v>
      </c>
      <c r="D231" s="7">
        <v>0.37690000000000001</v>
      </c>
      <c r="E231" s="8">
        <v>0.89300000000000002</v>
      </c>
      <c r="F231" s="8">
        <v>0.97299999999999998</v>
      </c>
      <c r="H231" s="9">
        <f t="shared" si="12"/>
        <v>0.25522988505747124</v>
      </c>
      <c r="I231" s="9">
        <f t="shared" si="13"/>
        <v>0.24474025974025973</v>
      </c>
      <c r="J231" s="9">
        <f t="shared" si="14"/>
        <v>0.13530303030303031</v>
      </c>
      <c r="K231" s="9">
        <f t="shared" si="15"/>
        <v>0.10715859030837004</v>
      </c>
    </row>
    <row r="232" spans="1:11" x14ac:dyDescent="0.2">
      <c r="A232" s="5">
        <v>230</v>
      </c>
      <c r="C232" s="7">
        <v>0.29720000000000002</v>
      </c>
      <c r="D232" s="7">
        <v>0.30659999999999998</v>
      </c>
      <c r="E232" s="8">
        <v>0.82099999999999995</v>
      </c>
      <c r="F232" s="8">
        <v>0.97699999999999998</v>
      </c>
      <c r="H232" s="9">
        <f t="shared" si="12"/>
        <v>0.17080459770114945</v>
      </c>
      <c r="I232" s="9">
        <f t="shared" si="13"/>
        <v>0.19909090909090907</v>
      </c>
      <c r="J232" s="9">
        <f t="shared" si="14"/>
        <v>0.12439393939393939</v>
      </c>
      <c r="K232" s="9">
        <f t="shared" si="15"/>
        <v>0.10759911894273128</v>
      </c>
    </row>
    <row r="233" spans="1:11" x14ac:dyDescent="0.2">
      <c r="A233" s="5">
        <v>231</v>
      </c>
      <c r="C233" s="7">
        <v>0.23949999999999999</v>
      </c>
      <c r="D233" s="7">
        <v>0.2621</v>
      </c>
      <c r="E233" s="8">
        <v>0.755</v>
      </c>
      <c r="F233" s="8">
        <v>0.92</v>
      </c>
      <c r="H233" s="9">
        <f t="shared" si="12"/>
        <v>0.13764367816091955</v>
      </c>
      <c r="I233" s="9">
        <f t="shared" si="13"/>
        <v>0.1701948051948052</v>
      </c>
      <c r="J233" s="9">
        <f t="shared" si="14"/>
        <v>0.1143939393939394</v>
      </c>
      <c r="K233" s="9">
        <f t="shared" si="15"/>
        <v>0.10132158590308371</v>
      </c>
    </row>
    <row r="234" spans="1:11" x14ac:dyDescent="0.2">
      <c r="A234" s="5">
        <v>232</v>
      </c>
      <c r="C234" s="7">
        <v>0.30549999999999999</v>
      </c>
      <c r="D234" s="7">
        <v>0.26600000000000001</v>
      </c>
      <c r="E234" s="8">
        <v>0.64</v>
      </c>
      <c r="F234" s="8">
        <v>0.83299999999999996</v>
      </c>
      <c r="H234" s="9">
        <f t="shared" si="12"/>
        <v>0.17557471264367816</v>
      </c>
      <c r="I234" s="9">
        <f t="shared" si="13"/>
        <v>0.17272727272727273</v>
      </c>
      <c r="J234" s="9">
        <f t="shared" si="14"/>
        <v>9.6969696969696983E-2</v>
      </c>
      <c r="K234" s="9">
        <f t="shared" si="15"/>
        <v>9.1740088105726869E-2</v>
      </c>
    </row>
    <row r="235" spans="1:11" x14ac:dyDescent="0.2">
      <c r="A235" s="5">
        <v>233</v>
      </c>
      <c r="C235" s="7">
        <v>0.34060000000000001</v>
      </c>
      <c r="D235" s="7">
        <v>0.25259999999999999</v>
      </c>
      <c r="E235" s="8">
        <v>0.58499999999999996</v>
      </c>
      <c r="F235" s="8">
        <v>0.75800000000000001</v>
      </c>
      <c r="H235" s="9">
        <f t="shared" si="12"/>
        <v>0.1957471264367816</v>
      </c>
      <c r="I235" s="9">
        <f t="shared" si="13"/>
        <v>0.16402597402597402</v>
      </c>
      <c r="J235" s="9">
        <f t="shared" si="14"/>
        <v>8.8636363636363638E-2</v>
      </c>
      <c r="K235" s="9">
        <f t="shared" si="15"/>
        <v>8.3480176211453747E-2</v>
      </c>
    </row>
    <row r="236" spans="1:11" x14ac:dyDescent="0.2">
      <c r="A236" s="5">
        <v>234</v>
      </c>
      <c r="C236" s="7">
        <v>0.28989999999999999</v>
      </c>
      <c r="D236" s="7">
        <v>0.2346</v>
      </c>
      <c r="E236" s="8">
        <v>0.55400000000000005</v>
      </c>
      <c r="F236" s="8">
        <v>0.70799999999999996</v>
      </c>
      <c r="H236" s="9">
        <f t="shared" si="12"/>
        <v>0.16660919540229885</v>
      </c>
      <c r="I236" s="9">
        <f t="shared" si="13"/>
        <v>0.15233766233766233</v>
      </c>
      <c r="J236" s="9">
        <f t="shared" si="14"/>
        <v>8.3939393939393953E-2</v>
      </c>
      <c r="K236" s="9">
        <f t="shared" si="15"/>
        <v>7.7973568281938327E-2</v>
      </c>
    </row>
    <row r="237" spans="1:11" x14ac:dyDescent="0.2">
      <c r="A237" s="5">
        <v>235</v>
      </c>
      <c r="C237" s="7">
        <v>0.2384</v>
      </c>
      <c r="D237" s="7">
        <v>0.2059</v>
      </c>
      <c r="E237" s="8">
        <v>0.502</v>
      </c>
      <c r="F237" s="8">
        <v>0.66</v>
      </c>
      <c r="H237" s="9">
        <f t="shared" si="12"/>
        <v>0.13701149425287357</v>
      </c>
      <c r="I237" s="9">
        <f t="shared" si="13"/>
        <v>0.13370129870129871</v>
      </c>
      <c r="J237" s="9">
        <f t="shared" si="14"/>
        <v>7.6060606060606065E-2</v>
      </c>
      <c r="K237" s="9">
        <f t="shared" si="15"/>
        <v>7.2687224669603534E-2</v>
      </c>
    </row>
    <row r="238" spans="1:11" x14ac:dyDescent="0.2">
      <c r="A238" s="5">
        <v>236</v>
      </c>
      <c r="C238" s="7">
        <v>0.27329999999999999</v>
      </c>
      <c r="D238" s="7">
        <v>0.2374</v>
      </c>
      <c r="E238" s="8">
        <v>0.46200000000000002</v>
      </c>
      <c r="F238" s="8">
        <v>0.61099999999999999</v>
      </c>
      <c r="H238" s="9">
        <f t="shared" si="12"/>
        <v>0.15706896551724137</v>
      </c>
      <c r="I238" s="9">
        <f t="shared" si="13"/>
        <v>0.15415584415584416</v>
      </c>
      <c r="J238" s="9">
        <f t="shared" si="14"/>
        <v>7.0000000000000007E-2</v>
      </c>
      <c r="K238" s="9">
        <f t="shared" si="15"/>
        <v>6.7290748898678407E-2</v>
      </c>
    </row>
    <row r="239" spans="1:11" x14ac:dyDescent="0.2">
      <c r="A239" s="5">
        <v>237</v>
      </c>
      <c r="C239" s="7">
        <v>0.30120000000000002</v>
      </c>
      <c r="D239" s="7">
        <v>0.27329999999999999</v>
      </c>
      <c r="E239" s="8">
        <v>0.47399999999999998</v>
      </c>
      <c r="F239" s="8">
        <v>0.53700000000000003</v>
      </c>
      <c r="H239" s="9">
        <f t="shared" si="12"/>
        <v>0.17310344827586208</v>
      </c>
      <c r="I239" s="9">
        <f t="shared" si="13"/>
        <v>0.17746753246753247</v>
      </c>
      <c r="J239" s="9">
        <f t="shared" si="14"/>
        <v>7.1818181818181823E-2</v>
      </c>
      <c r="K239" s="9">
        <f t="shared" si="15"/>
        <v>5.9140969162995598E-2</v>
      </c>
    </row>
    <row r="240" spans="1:11" x14ac:dyDescent="0.2">
      <c r="A240" s="5">
        <v>238</v>
      </c>
      <c r="C240" s="7">
        <v>0.24260000000000001</v>
      </c>
      <c r="D240" s="7">
        <v>0.23899999999999999</v>
      </c>
      <c r="E240" s="8">
        <v>0.48299999999999998</v>
      </c>
      <c r="F240" s="8">
        <v>0.53900000000000003</v>
      </c>
      <c r="H240" s="9">
        <f t="shared" si="12"/>
        <v>0.13942528735632184</v>
      </c>
      <c r="I240" s="9">
        <f t="shared" si="13"/>
        <v>0.15519480519480519</v>
      </c>
      <c r="J240" s="9">
        <f t="shared" si="14"/>
        <v>7.3181818181818181E-2</v>
      </c>
      <c r="K240" s="9">
        <f t="shared" si="15"/>
        <v>5.9361233480176218E-2</v>
      </c>
    </row>
    <row r="241" spans="1:11" x14ac:dyDescent="0.2">
      <c r="A241" s="5">
        <v>239</v>
      </c>
      <c r="C241" s="7">
        <v>0.2298</v>
      </c>
      <c r="D241" s="7">
        <v>0.22109999999999999</v>
      </c>
      <c r="E241" s="8">
        <v>0.45200000000000001</v>
      </c>
      <c r="F241" s="8">
        <v>0.55600000000000005</v>
      </c>
      <c r="H241" s="9">
        <f t="shared" si="12"/>
        <v>0.13206896551724137</v>
      </c>
      <c r="I241" s="9">
        <f t="shared" si="13"/>
        <v>0.14357142857142857</v>
      </c>
      <c r="J241" s="9">
        <f t="shared" si="14"/>
        <v>6.8484848484848496E-2</v>
      </c>
      <c r="K241" s="9">
        <f t="shared" si="15"/>
        <v>6.1233480176211462E-2</v>
      </c>
    </row>
    <row r="242" spans="1:11" x14ac:dyDescent="0.2">
      <c r="A242" s="5">
        <v>240</v>
      </c>
      <c r="C242" s="7">
        <v>0.2596</v>
      </c>
      <c r="D242" s="7">
        <v>0.2646</v>
      </c>
      <c r="E242" s="8">
        <v>0.45900000000000002</v>
      </c>
      <c r="F242" s="8">
        <v>0.52900000000000003</v>
      </c>
      <c r="H242" s="9">
        <f t="shared" si="12"/>
        <v>0.14919540229885056</v>
      </c>
      <c r="I242" s="9">
        <f t="shared" si="13"/>
        <v>0.17181818181818181</v>
      </c>
      <c r="J242" s="9">
        <f t="shared" si="14"/>
        <v>6.9545454545454549E-2</v>
      </c>
      <c r="K242" s="9">
        <f t="shared" si="15"/>
        <v>5.8259911894273132E-2</v>
      </c>
    </row>
    <row r="243" spans="1:11" x14ac:dyDescent="0.2">
      <c r="A243" s="5">
        <v>241</v>
      </c>
      <c r="C243" s="7">
        <v>0.25040000000000001</v>
      </c>
      <c r="D243" s="7">
        <v>0.26179999999999998</v>
      </c>
      <c r="E243" s="8">
        <v>0.52</v>
      </c>
      <c r="F243" s="8">
        <v>0.52200000000000002</v>
      </c>
      <c r="H243" s="9">
        <f t="shared" si="12"/>
        <v>0.14390804597701151</v>
      </c>
      <c r="I243" s="9">
        <f t="shared" si="13"/>
        <v>0.16999999999999998</v>
      </c>
      <c r="J243" s="9">
        <f t="shared" si="14"/>
        <v>7.8787878787878796E-2</v>
      </c>
      <c r="K243" s="9">
        <f t="shared" si="15"/>
        <v>5.7488986784140973E-2</v>
      </c>
    </row>
    <row r="244" spans="1:11" x14ac:dyDescent="0.2">
      <c r="A244" s="5">
        <v>242</v>
      </c>
      <c r="C244" s="7">
        <v>0.21060000000000001</v>
      </c>
      <c r="D244" s="7">
        <v>0.21690000000000001</v>
      </c>
      <c r="E244" s="8">
        <v>0.58099999999999996</v>
      </c>
      <c r="F244" s="8">
        <v>0.56200000000000006</v>
      </c>
      <c r="H244" s="9">
        <f t="shared" si="12"/>
        <v>0.12103448275862069</v>
      </c>
      <c r="I244" s="9">
        <f t="shared" si="13"/>
        <v>0.14084415584415585</v>
      </c>
      <c r="J244" s="9">
        <f t="shared" si="14"/>
        <v>8.8030303030303028E-2</v>
      </c>
      <c r="K244" s="9">
        <f t="shared" si="15"/>
        <v>6.1894273127753308E-2</v>
      </c>
    </row>
    <row r="245" spans="1:11" x14ac:dyDescent="0.2">
      <c r="A245" s="5">
        <v>243</v>
      </c>
      <c r="C245" s="7">
        <v>0.2268</v>
      </c>
      <c r="D245" s="7">
        <v>0.24129999999999999</v>
      </c>
      <c r="E245" s="8">
        <v>0.60699999999999998</v>
      </c>
      <c r="F245" s="8">
        <v>0.56599999999999995</v>
      </c>
      <c r="H245" s="9">
        <f t="shared" si="12"/>
        <v>0.13034482758620689</v>
      </c>
      <c r="I245" s="9">
        <f t="shared" si="13"/>
        <v>0.15668831168831168</v>
      </c>
      <c r="J245" s="9">
        <f t="shared" si="14"/>
        <v>9.1969696969696979E-2</v>
      </c>
      <c r="K245" s="9">
        <f t="shared" si="15"/>
        <v>6.2334801762114533E-2</v>
      </c>
    </row>
    <row r="246" spans="1:11" x14ac:dyDescent="0.2">
      <c r="A246" s="5">
        <v>244</v>
      </c>
      <c r="C246" s="7">
        <v>0.2626</v>
      </c>
      <c r="D246" s="7">
        <v>0.27639999999999998</v>
      </c>
      <c r="E246" s="8">
        <v>0.66500000000000004</v>
      </c>
      <c r="F246" s="8">
        <v>0.59299999999999997</v>
      </c>
      <c r="H246" s="9">
        <f t="shared" si="12"/>
        <v>0.15091954022988505</v>
      </c>
      <c r="I246" s="9">
        <f t="shared" si="13"/>
        <v>0.17948051948051946</v>
      </c>
      <c r="J246" s="9">
        <f t="shared" si="14"/>
        <v>0.10075757575757577</v>
      </c>
      <c r="K246" s="9">
        <f t="shared" si="15"/>
        <v>6.5308370044052863E-2</v>
      </c>
    </row>
    <row r="247" spans="1:11" x14ac:dyDescent="0.2">
      <c r="A247" s="5">
        <v>245</v>
      </c>
      <c r="C247" s="7">
        <v>0.26</v>
      </c>
      <c r="D247" s="7">
        <v>0.28239999999999998</v>
      </c>
      <c r="E247" s="8">
        <v>0.94199999999999995</v>
      </c>
      <c r="F247" s="8">
        <v>0.86399999999999999</v>
      </c>
      <c r="H247" s="9">
        <f t="shared" si="12"/>
        <v>0.14942528735632185</v>
      </c>
      <c r="I247" s="9">
        <f t="shared" si="13"/>
        <v>0.18337662337662336</v>
      </c>
      <c r="J247" s="9">
        <f t="shared" si="14"/>
        <v>0.14272727272727273</v>
      </c>
      <c r="K247" s="9">
        <f t="shared" si="15"/>
        <v>9.5154185022026425E-2</v>
      </c>
    </row>
    <row r="248" spans="1:11" x14ac:dyDescent="0.2">
      <c r="A248" s="5">
        <v>246</v>
      </c>
      <c r="C248" s="7">
        <v>0.25840000000000002</v>
      </c>
      <c r="D248" s="7">
        <v>0.26500000000000001</v>
      </c>
      <c r="E248" s="8">
        <v>1.2529999999999999</v>
      </c>
      <c r="F248" s="8">
        <v>1.042</v>
      </c>
      <c r="H248" s="9">
        <f t="shared" si="12"/>
        <v>0.1485057471264368</v>
      </c>
      <c r="I248" s="9">
        <f t="shared" si="13"/>
        <v>0.17207792207792208</v>
      </c>
      <c r="J248" s="9">
        <f t="shared" si="14"/>
        <v>0.18984848484848485</v>
      </c>
      <c r="K248" s="9">
        <f t="shared" si="15"/>
        <v>0.11475770925110132</v>
      </c>
    </row>
    <row r="249" spans="1:11" x14ac:dyDescent="0.2">
      <c r="A249" s="5">
        <v>247</v>
      </c>
      <c r="C249" s="7">
        <v>0.34470000000000001</v>
      </c>
      <c r="D249" s="7">
        <v>0.39639999999999997</v>
      </c>
      <c r="E249" s="8">
        <v>1.0329999999999999</v>
      </c>
      <c r="F249" s="8">
        <v>0.878</v>
      </c>
      <c r="H249" s="9">
        <f t="shared" si="12"/>
        <v>0.19810344827586207</v>
      </c>
      <c r="I249" s="9">
        <f t="shared" si="13"/>
        <v>0.25740259740259736</v>
      </c>
      <c r="J249" s="9">
        <f t="shared" si="14"/>
        <v>0.15651515151515152</v>
      </c>
      <c r="K249" s="9">
        <f t="shared" si="15"/>
        <v>9.6696035242290743E-2</v>
      </c>
    </row>
    <row r="250" spans="1:11" x14ac:dyDescent="0.2">
      <c r="A250" s="5">
        <v>248</v>
      </c>
      <c r="C250" s="7">
        <v>0.36609999999999998</v>
      </c>
      <c r="D250" s="7">
        <v>0.42209999999999998</v>
      </c>
      <c r="E250" s="8">
        <v>1.044</v>
      </c>
      <c r="F250" s="8">
        <v>0.88</v>
      </c>
      <c r="H250" s="9">
        <f t="shared" si="12"/>
        <v>0.21040229885057471</v>
      </c>
      <c r="I250" s="9">
        <f t="shared" si="13"/>
        <v>0.27409090909090905</v>
      </c>
      <c r="J250" s="9">
        <f t="shared" si="14"/>
        <v>0.1581818181818182</v>
      </c>
      <c r="K250" s="9">
        <f t="shared" si="15"/>
        <v>9.6916299559471369E-2</v>
      </c>
    </row>
    <row r="251" spans="1:11" x14ac:dyDescent="0.2">
      <c r="A251" s="5">
        <v>249</v>
      </c>
      <c r="C251" s="7">
        <v>0.44269999999999998</v>
      </c>
      <c r="D251" s="7">
        <v>0.46089999999999998</v>
      </c>
      <c r="E251" s="8">
        <v>0.86499999999999999</v>
      </c>
      <c r="F251" s="8">
        <v>0.745</v>
      </c>
      <c r="H251" s="9">
        <f t="shared" si="12"/>
        <v>0.25442528735632181</v>
      </c>
      <c r="I251" s="9">
        <f t="shared" si="13"/>
        <v>0.29928571428571427</v>
      </c>
      <c r="J251" s="9">
        <f t="shared" si="14"/>
        <v>0.13106060606060607</v>
      </c>
      <c r="K251" s="9">
        <f t="shared" si="15"/>
        <v>8.2048458149779735E-2</v>
      </c>
    </row>
    <row r="252" spans="1:11" x14ac:dyDescent="0.2">
      <c r="A252" s="5">
        <v>250</v>
      </c>
      <c r="C252" s="7">
        <v>0.4541</v>
      </c>
      <c r="D252" s="7">
        <v>0.46050000000000002</v>
      </c>
      <c r="E252" s="8">
        <v>0.71899999999999997</v>
      </c>
      <c r="F252" s="8">
        <v>0.96399999999999997</v>
      </c>
      <c r="H252" s="9">
        <f t="shared" si="12"/>
        <v>0.2609770114942529</v>
      </c>
      <c r="I252" s="9">
        <f t="shared" si="13"/>
        <v>0.29902597402597403</v>
      </c>
      <c r="J252" s="9">
        <f t="shared" si="14"/>
        <v>0.10893939393939395</v>
      </c>
      <c r="K252" s="9">
        <f t="shared" si="15"/>
        <v>0.10616740088105726</v>
      </c>
    </row>
    <row r="253" spans="1:11" x14ac:dyDescent="0.2">
      <c r="A253" s="5">
        <v>251</v>
      </c>
      <c r="C253" s="7">
        <v>0.42530000000000001</v>
      </c>
      <c r="D253" s="7">
        <v>0.41539999999999999</v>
      </c>
      <c r="E253" s="8">
        <v>0.59499999999999997</v>
      </c>
      <c r="F253" s="8">
        <v>0.7</v>
      </c>
      <c r="H253" s="9">
        <f t="shared" si="12"/>
        <v>0.24442528735632185</v>
      </c>
      <c r="I253" s="9">
        <f t="shared" si="13"/>
        <v>0.26974025974025972</v>
      </c>
      <c r="J253" s="9">
        <f t="shared" si="14"/>
        <v>9.0151515151515149E-2</v>
      </c>
      <c r="K253" s="9">
        <f t="shared" si="15"/>
        <v>7.7092511013215848E-2</v>
      </c>
    </row>
    <row r="254" spans="1:11" x14ac:dyDescent="0.2">
      <c r="A254" s="5">
        <v>252</v>
      </c>
      <c r="C254" s="7">
        <v>0.37790000000000001</v>
      </c>
      <c r="D254" s="7">
        <v>0.34210000000000002</v>
      </c>
      <c r="E254" s="8">
        <v>0.55600000000000005</v>
      </c>
      <c r="F254" s="8">
        <v>0.63500000000000001</v>
      </c>
      <c r="H254" s="9">
        <f t="shared" si="12"/>
        <v>0.21718390804597701</v>
      </c>
      <c r="I254" s="9">
        <f t="shared" si="13"/>
        <v>0.22214285714285714</v>
      </c>
      <c r="J254" s="9">
        <f t="shared" si="14"/>
        <v>8.4242424242424258E-2</v>
      </c>
      <c r="K254" s="9">
        <f t="shared" si="15"/>
        <v>6.9933920704845817E-2</v>
      </c>
    </row>
    <row r="255" spans="1:11" x14ac:dyDescent="0.2">
      <c r="A255" s="5">
        <v>253</v>
      </c>
      <c r="C255" s="7">
        <v>0.3135</v>
      </c>
      <c r="D255" s="7">
        <v>0.29609999999999997</v>
      </c>
      <c r="E255" s="8">
        <v>0.53</v>
      </c>
      <c r="F255" s="8">
        <v>0.59</v>
      </c>
      <c r="H255" s="9">
        <f t="shared" si="12"/>
        <v>0.18017241379310345</v>
      </c>
      <c r="I255" s="9">
        <f t="shared" si="13"/>
        <v>0.19227272727272726</v>
      </c>
      <c r="J255" s="9">
        <f t="shared" si="14"/>
        <v>8.0303030303030307E-2</v>
      </c>
      <c r="K255" s="9">
        <f t="shared" si="15"/>
        <v>6.497797356828193E-2</v>
      </c>
    </row>
    <row r="256" spans="1:11" x14ac:dyDescent="0.2">
      <c r="A256" s="5">
        <v>254</v>
      </c>
      <c r="C256" s="7">
        <v>0.30659999999999998</v>
      </c>
      <c r="D256" s="7">
        <v>0.248</v>
      </c>
      <c r="E256" s="8">
        <v>0.54500000000000004</v>
      </c>
      <c r="F256" s="8">
        <v>0.63300000000000001</v>
      </c>
      <c r="H256" s="9">
        <f t="shared" si="12"/>
        <v>0.17620689655172414</v>
      </c>
      <c r="I256" s="9">
        <f t="shared" si="13"/>
        <v>0.16103896103896104</v>
      </c>
      <c r="J256" s="9">
        <f t="shared" si="14"/>
        <v>8.257575757575758E-2</v>
      </c>
      <c r="K256" s="9">
        <f t="shared" si="15"/>
        <v>6.9713656387665204E-2</v>
      </c>
    </row>
    <row r="257" spans="1:11" x14ac:dyDescent="0.2">
      <c r="A257" s="5">
        <v>255</v>
      </c>
      <c r="C257" s="7">
        <v>0.26050000000000001</v>
      </c>
      <c r="D257" s="7">
        <v>0.3049</v>
      </c>
      <c r="E257" s="8">
        <v>0.60299999999999998</v>
      </c>
      <c r="F257" s="8">
        <v>0.70799999999999996</v>
      </c>
      <c r="H257" s="9">
        <f t="shared" si="12"/>
        <v>0.14971264367816092</v>
      </c>
      <c r="I257" s="9">
        <f t="shared" si="13"/>
        <v>0.19798701298701299</v>
      </c>
      <c r="J257" s="9">
        <f t="shared" si="14"/>
        <v>9.1363636363636369E-2</v>
      </c>
      <c r="K257" s="9">
        <f t="shared" si="15"/>
        <v>7.7973568281938327E-2</v>
      </c>
    </row>
    <row r="258" spans="1:11" x14ac:dyDescent="0.2">
      <c r="A258" s="5">
        <v>256</v>
      </c>
      <c r="C258" s="7">
        <v>0.31190000000000001</v>
      </c>
      <c r="D258" s="7">
        <v>0.35049999999999998</v>
      </c>
      <c r="E258" s="8">
        <v>0.75</v>
      </c>
      <c r="F258" s="8">
        <v>0.79700000000000004</v>
      </c>
      <c r="H258" s="9">
        <f t="shared" si="12"/>
        <v>0.1792528735632184</v>
      </c>
      <c r="I258" s="9">
        <f t="shared" si="13"/>
        <v>0.22759740259740258</v>
      </c>
      <c r="J258" s="9">
        <f t="shared" si="14"/>
        <v>0.11363636363636365</v>
      </c>
      <c r="K258" s="9">
        <f t="shared" si="15"/>
        <v>8.7775330396475781E-2</v>
      </c>
    </row>
    <row r="259" spans="1:11" x14ac:dyDescent="0.2">
      <c r="A259" s="5">
        <v>257</v>
      </c>
      <c r="C259" s="7">
        <v>0.3896</v>
      </c>
      <c r="D259" s="7">
        <v>0.36180000000000001</v>
      </c>
      <c r="E259" s="8">
        <v>0.83399999999999996</v>
      </c>
      <c r="F259" s="8">
        <v>0.83499999999999996</v>
      </c>
      <c r="H259" s="9">
        <f t="shared" ref="H259:H322" si="16">C259/1.74</f>
        <v>0.2239080459770115</v>
      </c>
      <c r="I259" s="9">
        <f t="shared" ref="I259:I322" si="17">D259/1.54</f>
        <v>0.23493506493506494</v>
      </c>
      <c r="J259" s="9">
        <f t="shared" ref="J259:J322" si="18">E259/6.6</f>
        <v>0.12636363636363637</v>
      </c>
      <c r="K259" s="9">
        <f t="shared" ref="K259:K322" si="19">F259/9.08</f>
        <v>9.1960352422907482E-2</v>
      </c>
    </row>
    <row r="260" spans="1:11" x14ac:dyDescent="0.2">
      <c r="A260" s="5">
        <v>258</v>
      </c>
      <c r="C260" s="7">
        <v>0.37419999999999998</v>
      </c>
      <c r="D260" s="7">
        <v>0.3649</v>
      </c>
      <c r="E260" s="8">
        <v>0.91200000000000003</v>
      </c>
      <c r="F260" s="8">
        <v>0.84799999999999998</v>
      </c>
      <c r="H260" s="9">
        <f t="shared" si="16"/>
        <v>0.21505747126436781</v>
      </c>
      <c r="I260" s="9">
        <f t="shared" si="17"/>
        <v>0.23694805194805194</v>
      </c>
      <c r="J260" s="9">
        <f t="shared" si="18"/>
        <v>0.13818181818181818</v>
      </c>
      <c r="K260" s="9">
        <f t="shared" si="19"/>
        <v>9.3392070484581494E-2</v>
      </c>
    </row>
    <row r="261" spans="1:11" x14ac:dyDescent="0.2">
      <c r="A261" s="5">
        <v>259</v>
      </c>
      <c r="C261" s="7">
        <v>0.33250000000000002</v>
      </c>
      <c r="D261" s="7">
        <v>0.3337</v>
      </c>
      <c r="E261" s="8">
        <v>0.71699999999999997</v>
      </c>
      <c r="F261" s="8">
        <v>0.59299999999999997</v>
      </c>
      <c r="H261" s="9">
        <f t="shared" si="16"/>
        <v>0.19109195402298851</v>
      </c>
      <c r="I261" s="9">
        <f t="shared" si="17"/>
        <v>0.21668831168831168</v>
      </c>
      <c r="J261" s="9">
        <f t="shared" si="18"/>
        <v>0.10863636363636364</v>
      </c>
      <c r="K261" s="9">
        <f t="shared" si="19"/>
        <v>6.5308370044052863E-2</v>
      </c>
    </row>
    <row r="262" spans="1:11" x14ac:dyDescent="0.2">
      <c r="A262" s="5">
        <v>260</v>
      </c>
      <c r="C262" s="7">
        <v>0.30130000000000001</v>
      </c>
      <c r="D262" s="7">
        <v>0.31409999999999999</v>
      </c>
      <c r="E262" s="8">
        <v>0.71699999999999997</v>
      </c>
      <c r="F262" s="8">
        <v>0.54400000000000004</v>
      </c>
      <c r="H262" s="9">
        <f t="shared" si="16"/>
        <v>0.17316091954022989</v>
      </c>
      <c r="I262" s="9">
        <f t="shared" si="17"/>
        <v>0.20396103896103895</v>
      </c>
      <c r="J262" s="9">
        <f t="shared" si="18"/>
        <v>0.10863636363636364</v>
      </c>
      <c r="K262" s="9">
        <f t="shared" si="19"/>
        <v>5.9911894273127757E-2</v>
      </c>
    </row>
    <row r="263" spans="1:11" x14ac:dyDescent="0.2">
      <c r="A263" s="5">
        <v>261</v>
      </c>
      <c r="C263" s="7">
        <v>0.27639999999999998</v>
      </c>
      <c r="D263" s="7">
        <v>0.255</v>
      </c>
      <c r="E263" s="8">
        <v>0.69099999999999995</v>
      </c>
      <c r="F263" s="8">
        <v>0.69299999999999995</v>
      </c>
      <c r="H263" s="9">
        <f t="shared" si="16"/>
        <v>0.15885057471264366</v>
      </c>
      <c r="I263" s="9">
        <f t="shared" si="17"/>
        <v>0.16558441558441558</v>
      </c>
      <c r="J263" s="9">
        <f t="shared" si="18"/>
        <v>0.10469696969696969</v>
      </c>
      <c r="K263" s="9">
        <f t="shared" si="19"/>
        <v>7.6321585903083689E-2</v>
      </c>
    </row>
    <row r="264" spans="1:11" x14ac:dyDescent="0.2">
      <c r="A264" s="5">
        <v>262</v>
      </c>
      <c r="C264" s="7">
        <v>0.2369</v>
      </c>
      <c r="D264" s="7">
        <v>0.23119999999999999</v>
      </c>
      <c r="E264" s="8">
        <v>0.65900000000000003</v>
      </c>
      <c r="F264" s="8">
        <v>0.54100000000000004</v>
      </c>
      <c r="H264" s="9">
        <f t="shared" si="16"/>
        <v>0.13614942528735632</v>
      </c>
      <c r="I264" s="9">
        <f t="shared" si="17"/>
        <v>0.15012987012987011</v>
      </c>
      <c r="J264" s="9">
        <f t="shared" si="18"/>
        <v>9.9848484848484853E-2</v>
      </c>
      <c r="K264" s="9">
        <f t="shared" si="19"/>
        <v>5.958149779735683E-2</v>
      </c>
    </row>
    <row r="265" spans="1:11" x14ac:dyDescent="0.2">
      <c r="A265" s="5">
        <v>263</v>
      </c>
      <c r="C265" s="7">
        <v>0.24709999999999999</v>
      </c>
      <c r="D265" s="7">
        <v>0.22770000000000001</v>
      </c>
      <c r="E265" s="8">
        <v>0.66800000000000004</v>
      </c>
      <c r="F265" s="8">
        <v>0.51900000000000002</v>
      </c>
      <c r="H265" s="9">
        <f t="shared" si="16"/>
        <v>0.14201149425287354</v>
      </c>
      <c r="I265" s="9">
        <f t="shared" si="17"/>
        <v>0.14785714285714285</v>
      </c>
      <c r="J265" s="9">
        <f t="shared" si="18"/>
        <v>0.10121212121212123</v>
      </c>
      <c r="K265" s="9">
        <f t="shared" si="19"/>
        <v>5.7158590308370047E-2</v>
      </c>
    </row>
    <row r="266" spans="1:11" x14ac:dyDescent="0.2">
      <c r="A266" s="5">
        <v>264</v>
      </c>
      <c r="C266" s="7">
        <v>0.24349999999999999</v>
      </c>
      <c r="D266" s="7">
        <v>0.20349999999999999</v>
      </c>
      <c r="E266" s="8">
        <v>0.621</v>
      </c>
      <c r="F266" s="8">
        <v>0.51300000000000001</v>
      </c>
      <c r="H266" s="9">
        <f t="shared" si="16"/>
        <v>0.13994252873563218</v>
      </c>
      <c r="I266" s="9">
        <f t="shared" si="17"/>
        <v>0.13214285714285712</v>
      </c>
      <c r="J266" s="9">
        <f t="shared" si="18"/>
        <v>9.40909090909091E-2</v>
      </c>
      <c r="K266" s="9">
        <f t="shared" si="19"/>
        <v>5.6497797356828194E-2</v>
      </c>
    </row>
    <row r="267" spans="1:11" x14ac:dyDescent="0.2">
      <c r="A267" s="5">
        <v>265</v>
      </c>
      <c r="C267" s="7">
        <v>0.21740000000000001</v>
      </c>
      <c r="D267" s="7">
        <v>0.18559999999999999</v>
      </c>
      <c r="E267" s="8">
        <v>0.627</v>
      </c>
      <c r="F267" s="8">
        <v>0.51400000000000001</v>
      </c>
      <c r="H267" s="9">
        <f t="shared" si="16"/>
        <v>0.12494252873563219</v>
      </c>
      <c r="I267" s="9">
        <f t="shared" si="17"/>
        <v>0.12051948051948051</v>
      </c>
      <c r="J267" s="9">
        <f t="shared" si="18"/>
        <v>9.5000000000000001E-2</v>
      </c>
      <c r="K267" s="9">
        <f t="shared" si="19"/>
        <v>5.6607929515418501E-2</v>
      </c>
    </row>
    <row r="268" spans="1:11" x14ac:dyDescent="0.2">
      <c r="A268" s="5">
        <v>266</v>
      </c>
      <c r="C268" s="7">
        <v>0.21529999999999999</v>
      </c>
      <c r="D268" s="7">
        <v>0.1789</v>
      </c>
      <c r="E268" s="8">
        <v>0.70499999999999996</v>
      </c>
      <c r="F268" s="8">
        <v>0.56000000000000005</v>
      </c>
      <c r="H268" s="9">
        <f t="shared" si="16"/>
        <v>0.12373563218390804</v>
      </c>
      <c r="I268" s="9">
        <f t="shared" si="17"/>
        <v>0.11616883116883117</v>
      </c>
      <c r="J268" s="9">
        <f t="shared" si="18"/>
        <v>0.10681818181818181</v>
      </c>
      <c r="K268" s="9">
        <f t="shared" si="19"/>
        <v>6.1674008810572695E-2</v>
      </c>
    </row>
    <row r="269" spans="1:11" x14ac:dyDescent="0.2">
      <c r="A269" s="5">
        <v>267</v>
      </c>
      <c r="C269" s="7">
        <v>0.25240000000000001</v>
      </c>
      <c r="D269" s="7">
        <v>0.19980000000000001</v>
      </c>
      <c r="E269" s="8">
        <v>0.70799999999999996</v>
      </c>
      <c r="F269" s="8">
        <v>0.57299999999999995</v>
      </c>
      <c r="H269" s="9">
        <f t="shared" si="16"/>
        <v>0.14505747126436783</v>
      </c>
      <c r="I269" s="9">
        <f t="shared" si="17"/>
        <v>0.12974025974025974</v>
      </c>
      <c r="J269" s="9">
        <f t="shared" si="18"/>
        <v>0.10727272727272727</v>
      </c>
      <c r="K269" s="9">
        <f t="shared" si="19"/>
        <v>6.3105726872246692E-2</v>
      </c>
    </row>
    <row r="270" spans="1:11" x14ac:dyDescent="0.2">
      <c r="A270" s="5">
        <v>268</v>
      </c>
      <c r="C270" s="7">
        <v>0.2223</v>
      </c>
      <c r="D270" s="7">
        <v>0.19209999999999999</v>
      </c>
      <c r="E270" s="8">
        <v>0.72499999999999998</v>
      </c>
      <c r="F270" s="8">
        <v>0.60299999999999998</v>
      </c>
      <c r="H270" s="9">
        <f t="shared" si="16"/>
        <v>0.12775862068965518</v>
      </c>
      <c r="I270" s="9">
        <f t="shared" si="17"/>
        <v>0.12474025974025973</v>
      </c>
      <c r="J270" s="9">
        <f t="shared" si="18"/>
        <v>0.10984848484848485</v>
      </c>
      <c r="K270" s="9">
        <f t="shared" si="19"/>
        <v>6.6409691629955941E-2</v>
      </c>
    </row>
    <row r="271" spans="1:11" x14ac:dyDescent="0.2">
      <c r="A271" s="5">
        <v>269</v>
      </c>
      <c r="C271" s="7">
        <v>0.18540000000000001</v>
      </c>
      <c r="D271" s="7">
        <v>0.18640000000000001</v>
      </c>
      <c r="E271" s="8">
        <v>0.84299999999999997</v>
      </c>
      <c r="F271" s="8">
        <v>0.72399999999999998</v>
      </c>
      <c r="H271" s="9">
        <f t="shared" si="16"/>
        <v>0.10655172413793104</v>
      </c>
      <c r="I271" s="9">
        <f t="shared" si="17"/>
        <v>0.12103896103896104</v>
      </c>
      <c r="J271" s="9">
        <f t="shared" si="18"/>
        <v>0.12772727272727272</v>
      </c>
      <c r="K271" s="9">
        <f t="shared" si="19"/>
        <v>7.9735682819383258E-2</v>
      </c>
    </row>
    <row r="272" spans="1:11" x14ac:dyDescent="0.2">
      <c r="A272" s="5">
        <v>270</v>
      </c>
      <c r="C272" s="7">
        <v>0.20610000000000001</v>
      </c>
      <c r="D272" s="7">
        <v>0.18140000000000001</v>
      </c>
      <c r="E272" s="8">
        <v>0.97499999999999998</v>
      </c>
      <c r="F272" s="8">
        <v>0.85399999999999998</v>
      </c>
      <c r="H272" s="9">
        <f t="shared" si="16"/>
        <v>0.11844827586206896</v>
      </c>
      <c r="I272" s="9">
        <f t="shared" si="17"/>
        <v>0.1177922077922078</v>
      </c>
      <c r="J272" s="9">
        <f t="shared" si="18"/>
        <v>0.14772727272727273</v>
      </c>
      <c r="K272" s="9">
        <f t="shared" si="19"/>
        <v>9.4052863436123346E-2</v>
      </c>
    </row>
    <row r="273" spans="1:11" x14ac:dyDescent="0.2">
      <c r="A273" s="5">
        <v>271</v>
      </c>
      <c r="C273" s="7">
        <v>0.2016</v>
      </c>
      <c r="D273" s="7">
        <v>0.19950000000000001</v>
      </c>
      <c r="E273" s="8">
        <v>0.96099999999999997</v>
      </c>
      <c r="F273" s="8">
        <v>0.89500000000000002</v>
      </c>
      <c r="H273" s="9">
        <f t="shared" si="16"/>
        <v>0.11586206896551725</v>
      </c>
      <c r="I273" s="9">
        <f t="shared" si="17"/>
        <v>0.12954545454545455</v>
      </c>
      <c r="J273" s="9">
        <f t="shared" si="18"/>
        <v>0.1456060606060606</v>
      </c>
      <c r="K273" s="9">
        <f t="shared" si="19"/>
        <v>9.8568281938325994E-2</v>
      </c>
    </row>
    <row r="274" spans="1:11" x14ac:dyDescent="0.2">
      <c r="A274" s="5">
        <v>272</v>
      </c>
      <c r="C274" s="7">
        <v>0.22450000000000001</v>
      </c>
      <c r="D274" s="7">
        <v>0.22559999999999999</v>
      </c>
      <c r="E274" s="8">
        <v>1.1870000000000001</v>
      </c>
      <c r="F274" s="8">
        <v>1.0760000000000001</v>
      </c>
      <c r="H274" s="9">
        <f t="shared" si="16"/>
        <v>0.12902298850574714</v>
      </c>
      <c r="I274" s="9">
        <f t="shared" si="17"/>
        <v>0.14649350649350648</v>
      </c>
      <c r="J274" s="9">
        <f t="shared" si="18"/>
        <v>0.17984848484848487</v>
      </c>
      <c r="K274" s="9">
        <f t="shared" si="19"/>
        <v>0.11850220264317181</v>
      </c>
    </row>
    <row r="275" spans="1:11" x14ac:dyDescent="0.2">
      <c r="A275" s="5">
        <v>273</v>
      </c>
      <c r="C275" s="7">
        <v>0.28789999999999999</v>
      </c>
      <c r="D275" s="7">
        <v>0.23860000000000001</v>
      </c>
      <c r="E275" s="8">
        <v>1.6919999999999999</v>
      </c>
      <c r="F275" s="8">
        <v>1.51</v>
      </c>
      <c r="H275" s="9">
        <f t="shared" si="16"/>
        <v>0.16545977011494253</v>
      </c>
      <c r="I275" s="9">
        <f t="shared" si="17"/>
        <v>0.15493506493506493</v>
      </c>
      <c r="J275" s="9">
        <f t="shared" si="18"/>
        <v>0.25636363636363635</v>
      </c>
      <c r="K275" s="9">
        <f t="shared" si="19"/>
        <v>0.16629955947136563</v>
      </c>
    </row>
    <row r="276" spans="1:11" x14ac:dyDescent="0.2">
      <c r="A276" s="5">
        <v>274</v>
      </c>
      <c r="C276" s="7">
        <v>0.33600000000000002</v>
      </c>
      <c r="D276" s="7">
        <v>0.2843</v>
      </c>
      <c r="E276" s="8">
        <v>1.81</v>
      </c>
      <c r="F276" s="8">
        <v>1.7170000000000001</v>
      </c>
      <c r="H276" s="9">
        <f t="shared" si="16"/>
        <v>0.19310344827586209</v>
      </c>
      <c r="I276" s="9">
        <f t="shared" si="17"/>
        <v>0.18461038961038961</v>
      </c>
      <c r="J276" s="9">
        <f t="shared" si="18"/>
        <v>0.27424242424242429</v>
      </c>
      <c r="K276" s="9">
        <f t="shared" si="19"/>
        <v>0.18909691629955949</v>
      </c>
    </row>
    <row r="277" spans="1:11" x14ac:dyDescent="0.2">
      <c r="A277" s="5">
        <v>275</v>
      </c>
      <c r="C277" s="7">
        <v>0.32990000000000003</v>
      </c>
      <c r="D277" s="7">
        <v>0.34010000000000001</v>
      </c>
      <c r="E277" s="8">
        <v>2.0339999999999998</v>
      </c>
      <c r="F277" s="8">
        <v>1.8120000000000001</v>
      </c>
      <c r="H277" s="9">
        <f t="shared" si="16"/>
        <v>0.18959770114942531</v>
      </c>
      <c r="I277" s="9">
        <f t="shared" si="17"/>
        <v>0.22084415584415584</v>
      </c>
      <c r="J277" s="9">
        <f t="shared" si="18"/>
        <v>0.30818181818181817</v>
      </c>
      <c r="K277" s="9">
        <f t="shared" si="19"/>
        <v>0.19955947136563876</v>
      </c>
    </row>
    <row r="278" spans="1:11" x14ac:dyDescent="0.2">
      <c r="A278" s="5">
        <v>276</v>
      </c>
      <c r="C278" s="7">
        <v>0.39800000000000002</v>
      </c>
      <c r="D278" s="7">
        <v>0.3528</v>
      </c>
      <c r="E278" s="8">
        <v>2.238</v>
      </c>
      <c r="F278" s="8">
        <v>1.93</v>
      </c>
      <c r="H278" s="9">
        <f t="shared" si="16"/>
        <v>0.22873563218390805</v>
      </c>
      <c r="I278" s="9">
        <f t="shared" si="17"/>
        <v>0.2290909090909091</v>
      </c>
      <c r="J278" s="9">
        <f t="shared" si="18"/>
        <v>0.33909090909090911</v>
      </c>
      <c r="K278" s="9">
        <f t="shared" si="19"/>
        <v>0.21255506607929514</v>
      </c>
    </row>
    <row r="279" spans="1:11" x14ac:dyDescent="0.2">
      <c r="A279" s="5">
        <v>277</v>
      </c>
      <c r="C279" s="7">
        <v>0.51939999999999997</v>
      </c>
      <c r="D279" s="7">
        <v>0.39190000000000003</v>
      </c>
      <c r="E279" s="8">
        <v>1.772</v>
      </c>
      <c r="F279" s="8">
        <v>1.665</v>
      </c>
      <c r="H279" s="9">
        <f t="shared" si="16"/>
        <v>0.29850574712643679</v>
      </c>
      <c r="I279" s="9">
        <f t="shared" si="17"/>
        <v>0.25448051948051947</v>
      </c>
      <c r="J279" s="9">
        <f t="shared" si="18"/>
        <v>0.26848484848484849</v>
      </c>
      <c r="K279" s="9">
        <f t="shared" si="19"/>
        <v>0.18337004405286345</v>
      </c>
    </row>
    <row r="280" spans="1:11" x14ac:dyDescent="0.2">
      <c r="A280" s="5">
        <v>278</v>
      </c>
      <c r="C280" s="7">
        <v>0.43330000000000002</v>
      </c>
      <c r="D280" s="7">
        <v>0.41439999999999999</v>
      </c>
      <c r="E280" s="8">
        <v>1.6659999999999999</v>
      </c>
      <c r="F280" s="8">
        <v>1.7989999999999999</v>
      </c>
      <c r="H280" s="9">
        <f t="shared" si="16"/>
        <v>0.24902298850574714</v>
      </c>
      <c r="I280" s="9">
        <f t="shared" si="17"/>
        <v>0.2690909090909091</v>
      </c>
      <c r="J280" s="9">
        <f t="shared" si="18"/>
        <v>0.25242424242424244</v>
      </c>
      <c r="K280" s="9">
        <f t="shared" si="19"/>
        <v>0.19812775330396476</v>
      </c>
    </row>
    <row r="281" spans="1:11" x14ac:dyDescent="0.2">
      <c r="A281" s="5">
        <v>279</v>
      </c>
      <c r="C281" s="7">
        <v>0.40939999999999999</v>
      </c>
      <c r="D281" s="7">
        <v>0.42470000000000002</v>
      </c>
      <c r="E281" s="8">
        <v>1.1539999999999999</v>
      </c>
      <c r="F281" s="8">
        <v>1.28</v>
      </c>
      <c r="H281" s="9">
        <f t="shared" si="16"/>
        <v>0.23528735632183909</v>
      </c>
      <c r="I281" s="9">
        <f t="shared" si="17"/>
        <v>0.27577922077922079</v>
      </c>
      <c r="J281" s="9">
        <f t="shared" si="18"/>
        <v>0.17484848484848484</v>
      </c>
      <c r="K281" s="9">
        <f t="shared" si="19"/>
        <v>0.14096916299559473</v>
      </c>
    </row>
    <row r="282" spans="1:11" x14ac:dyDescent="0.2">
      <c r="A282" s="5">
        <v>280</v>
      </c>
      <c r="C282" s="7">
        <v>0.42449999999999999</v>
      </c>
      <c r="D282" s="7">
        <v>0.46310000000000001</v>
      </c>
      <c r="E282" s="8">
        <v>0.878</v>
      </c>
      <c r="F282" s="8">
        <v>1.0009999999999999</v>
      </c>
      <c r="H282" s="9">
        <f t="shared" si="16"/>
        <v>0.2439655172413793</v>
      </c>
      <c r="I282" s="9">
        <f t="shared" si="17"/>
        <v>0.30071428571428571</v>
      </c>
      <c r="J282" s="9">
        <f t="shared" si="18"/>
        <v>0.13303030303030303</v>
      </c>
      <c r="K282" s="9">
        <f t="shared" si="19"/>
        <v>0.11024229074889867</v>
      </c>
    </row>
    <row r="283" spans="1:11" x14ac:dyDescent="0.2">
      <c r="A283" s="5">
        <v>281</v>
      </c>
      <c r="C283" s="7">
        <v>0.43149999999999999</v>
      </c>
      <c r="D283" s="7">
        <v>0.39639999999999997</v>
      </c>
      <c r="E283" s="8">
        <v>0.67700000000000005</v>
      </c>
      <c r="F283" s="8">
        <v>0.81799999999999995</v>
      </c>
      <c r="H283" s="9">
        <f t="shared" si="16"/>
        <v>0.24798850574712644</v>
      </c>
      <c r="I283" s="9">
        <f t="shared" si="17"/>
        <v>0.25740259740259736</v>
      </c>
      <c r="J283" s="9">
        <f t="shared" si="18"/>
        <v>0.10257575757575758</v>
      </c>
      <c r="K283" s="9">
        <f t="shared" si="19"/>
        <v>9.0088105726872245E-2</v>
      </c>
    </row>
    <row r="284" spans="1:11" x14ac:dyDescent="0.2">
      <c r="A284" s="5">
        <v>282</v>
      </c>
      <c r="C284" s="7">
        <v>0.31719999999999998</v>
      </c>
      <c r="D284" s="7">
        <v>0.3518</v>
      </c>
      <c r="E284" s="8">
        <v>0.629</v>
      </c>
      <c r="F284" s="8">
        <v>0.78200000000000003</v>
      </c>
      <c r="H284" s="9">
        <f t="shared" si="16"/>
        <v>0.18229885057471262</v>
      </c>
      <c r="I284" s="9">
        <f t="shared" si="17"/>
        <v>0.22844155844155845</v>
      </c>
      <c r="J284" s="9">
        <f t="shared" si="18"/>
        <v>9.5303030303030306E-2</v>
      </c>
      <c r="K284" s="9">
        <f t="shared" si="19"/>
        <v>8.6123348017621143E-2</v>
      </c>
    </row>
    <row r="285" spans="1:11" x14ac:dyDescent="0.2">
      <c r="A285" s="5">
        <v>283</v>
      </c>
      <c r="C285" s="7">
        <v>0.26219999999999999</v>
      </c>
      <c r="D285" s="7">
        <v>0.27500000000000002</v>
      </c>
      <c r="E285" s="8">
        <v>0.59199999999999997</v>
      </c>
      <c r="F285" s="8">
        <v>0.78700000000000003</v>
      </c>
      <c r="H285" s="9">
        <f t="shared" si="16"/>
        <v>0.15068965517241378</v>
      </c>
      <c r="I285" s="9">
        <f t="shared" si="17"/>
        <v>0.17857142857142858</v>
      </c>
      <c r="J285" s="9">
        <f t="shared" si="18"/>
        <v>8.9696969696969692E-2</v>
      </c>
      <c r="K285" s="9">
        <f t="shared" si="19"/>
        <v>8.6674008810572689E-2</v>
      </c>
    </row>
    <row r="286" spans="1:11" x14ac:dyDescent="0.2">
      <c r="A286" s="5">
        <v>284</v>
      </c>
      <c r="C286" s="7">
        <v>0.246</v>
      </c>
      <c r="D286" s="7">
        <v>0.2389</v>
      </c>
      <c r="E286" s="8">
        <v>0.52300000000000002</v>
      </c>
      <c r="F286" s="8">
        <v>0.72499999999999998</v>
      </c>
      <c r="H286" s="9">
        <f t="shared" si="16"/>
        <v>0.14137931034482759</v>
      </c>
      <c r="I286" s="9">
        <f t="shared" si="17"/>
        <v>0.15512987012987012</v>
      </c>
      <c r="J286" s="9">
        <f t="shared" si="18"/>
        <v>7.9242424242424253E-2</v>
      </c>
      <c r="K286" s="9">
        <f t="shared" si="19"/>
        <v>7.9845814977973564E-2</v>
      </c>
    </row>
    <row r="287" spans="1:11" x14ac:dyDescent="0.2">
      <c r="A287" s="5">
        <v>285</v>
      </c>
      <c r="C287" s="7">
        <v>0.22559999999999999</v>
      </c>
      <c r="D287" s="7">
        <v>0.2059</v>
      </c>
      <c r="E287" s="8">
        <v>0.52700000000000002</v>
      </c>
      <c r="F287" s="8">
        <v>0.88100000000000001</v>
      </c>
      <c r="H287" s="9">
        <f t="shared" si="16"/>
        <v>0.1296551724137931</v>
      </c>
      <c r="I287" s="9">
        <f t="shared" si="17"/>
        <v>0.13370129870129871</v>
      </c>
      <c r="J287" s="9">
        <f t="shared" si="18"/>
        <v>7.9848484848484863E-2</v>
      </c>
      <c r="K287" s="9">
        <f t="shared" si="19"/>
        <v>9.7026431718061676E-2</v>
      </c>
    </row>
    <row r="288" spans="1:11" x14ac:dyDescent="0.2">
      <c r="A288" s="5">
        <v>286</v>
      </c>
      <c r="C288" s="7">
        <v>0.2208</v>
      </c>
      <c r="D288" s="7">
        <v>0.19600000000000001</v>
      </c>
      <c r="E288" s="8">
        <v>0.62</v>
      </c>
      <c r="F288" s="8">
        <v>1.24</v>
      </c>
      <c r="H288" s="9">
        <f t="shared" si="16"/>
        <v>0.12689655172413794</v>
      </c>
      <c r="I288" s="9">
        <f t="shared" si="17"/>
        <v>0.12727272727272729</v>
      </c>
      <c r="J288" s="9">
        <f t="shared" si="18"/>
        <v>9.3939393939393948E-2</v>
      </c>
      <c r="K288" s="9">
        <f t="shared" si="19"/>
        <v>0.13656387665198239</v>
      </c>
    </row>
    <row r="289" spans="1:11" x14ac:dyDescent="0.2">
      <c r="A289" s="5">
        <v>287</v>
      </c>
      <c r="C289" s="7">
        <v>0.35649999999999998</v>
      </c>
      <c r="D289" s="7">
        <v>0.25900000000000001</v>
      </c>
      <c r="E289" s="8">
        <v>0.78200000000000003</v>
      </c>
      <c r="F289" s="8">
        <v>1.5780000000000001</v>
      </c>
      <c r="H289" s="9">
        <f t="shared" si="16"/>
        <v>0.20488505747126437</v>
      </c>
      <c r="I289" s="9">
        <f t="shared" si="17"/>
        <v>0.16818181818181818</v>
      </c>
      <c r="J289" s="9">
        <f t="shared" si="18"/>
        <v>0.1184848484848485</v>
      </c>
      <c r="K289" s="9">
        <f t="shared" si="19"/>
        <v>0.1737885462555066</v>
      </c>
    </row>
    <row r="290" spans="1:11" x14ac:dyDescent="0.2">
      <c r="A290" s="5">
        <v>288</v>
      </c>
      <c r="C290" s="7">
        <v>0.40510000000000002</v>
      </c>
      <c r="D290" s="7">
        <v>0.31</v>
      </c>
      <c r="E290" s="8">
        <v>0.96099999999999997</v>
      </c>
      <c r="F290" s="8">
        <v>1.736</v>
      </c>
      <c r="H290" s="9">
        <f t="shared" si="16"/>
        <v>0.232816091954023</v>
      </c>
      <c r="I290" s="9">
        <f t="shared" si="17"/>
        <v>0.20129870129870128</v>
      </c>
      <c r="J290" s="9">
        <f t="shared" si="18"/>
        <v>0.1456060606060606</v>
      </c>
      <c r="K290" s="9">
        <f t="shared" si="19"/>
        <v>0.19118942731277533</v>
      </c>
    </row>
    <row r="291" spans="1:11" x14ac:dyDescent="0.2">
      <c r="A291" s="5">
        <v>289</v>
      </c>
      <c r="C291" s="7">
        <v>0.49259999999999998</v>
      </c>
      <c r="D291" s="7">
        <v>0.39050000000000001</v>
      </c>
      <c r="E291" s="8">
        <v>1.1220000000000001</v>
      </c>
      <c r="F291" s="8">
        <v>1.99</v>
      </c>
      <c r="H291" s="9">
        <f t="shared" si="16"/>
        <v>0.28310344827586204</v>
      </c>
      <c r="I291" s="9">
        <f t="shared" si="17"/>
        <v>0.25357142857142856</v>
      </c>
      <c r="J291" s="9">
        <f t="shared" si="18"/>
        <v>0.17</v>
      </c>
      <c r="K291" s="9">
        <f t="shared" si="19"/>
        <v>0.21916299559471367</v>
      </c>
    </row>
    <row r="292" spans="1:11" x14ac:dyDescent="0.2">
      <c r="A292" s="5">
        <v>290</v>
      </c>
      <c r="C292" s="7">
        <v>0.432</v>
      </c>
      <c r="D292" s="7">
        <v>0.50849999999999995</v>
      </c>
      <c r="E292" s="8">
        <v>1.1919999999999999</v>
      </c>
      <c r="F292" s="8">
        <v>1.8640000000000001</v>
      </c>
      <c r="H292" s="9">
        <f t="shared" si="16"/>
        <v>0.24827586206896551</v>
      </c>
      <c r="I292" s="9">
        <f t="shared" si="17"/>
        <v>0.33019480519480515</v>
      </c>
      <c r="J292" s="9">
        <f t="shared" si="18"/>
        <v>0.1806060606060606</v>
      </c>
      <c r="K292" s="9">
        <f t="shared" si="19"/>
        <v>0.2052863436123348</v>
      </c>
    </row>
    <row r="293" spans="1:11" x14ac:dyDescent="0.2">
      <c r="A293" s="5">
        <v>291</v>
      </c>
      <c r="C293" s="7">
        <v>0.5121</v>
      </c>
      <c r="D293" s="7">
        <v>0.52159999999999995</v>
      </c>
      <c r="E293" s="8">
        <v>0.97899999999999998</v>
      </c>
      <c r="F293" s="8">
        <v>1.484</v>
      </c>
      <c r="H293" s="9">
        <f t="shared" si="16"/>
        <v>0.29431034482758622</v>
      </c>
      <c r="I293" s="9">
        <f t="shared" si="17"/>
        <v>0.33870129870129867</v>
      </c>
      <c r="J293" s="9">
        <f t="shared" si="18"/>
        <v>0.14833333333333334</v>
      </c>
      <c r="K293" s="9">
        <f t="shared" si="19"/>
        <v>0.16343612334801763</v>
      </c>
    </row>
    <row r="294" spans="1:11" x14ac:dyDescent="0.2">
      <c r="A294" s="5">
        <v>292</v>
      </c>
      <c r="C294" s="7">
        <v>0.4022</v>
      </c>
      <c r="D294" s="7">
        <v>0.4945</v>
      </c>
      <c r="E294" s="8">
        <v>0.96799999999999997</v>
      </c>
      <c r="F294" s="8">
        <v>1.119</v>
      </c>
      <c r="H294" s="9">
        <f t="shared" si="16"/>
        <v>0.23114942528735632</v>
      </c>
      <c r="I294" s="9">
        <f t="shared" si="17"/>
        <v>0.32110389610389611</v>
      </c>
      <c r="J294" s="9">
        <f t="shared" si="18"/>
        <v>0.14666666666666667</v>
      </c>
      <c r="K294" s="9">
        <f t="shared" si="19"/>
        <v>0.12323788546255507</v>
      </c>
    </row>
    <row r="295" spans="1:11" x14ac:dyDescent="0.2">
      <c r="A295" s="5">
        <v>293</v>
      </c>
      <c r="C295" s="7">
        <v>0.32690000000000002</v>
      </c>
      <c r="D295" s="7">
        <v>0.42899999999999999</v>
      </c>
      <c r="E295" s="8">
        <v>0.89400000000000002</v>
      </c>
      <c r="F295" s="8">
        <v>1.0489999999999999</v>
      </c>
      <c r="H295" s="9">
        <f t="shared" si="16"/>
        <v>0.18787356321839083</v>
      </c>
      <c r="I295" s="9">
        <f t="shared" si="17"/>
        <v>0.27857142857142858</v>
      </c>
      <c r="J295" s="9">
        <f t="shared" si="18"/>
        <v>0.13545454545454547</v>
      </c>
      <c r="K295" s="9">
        <f t="shared" si="19"/>
        <v>0.11552863436123348</v>
      </c>
    </row>
    <row r="296" spans="1:11" x14ac:dyDescent="0.2">
      <c r="A296" s="5">
        <v>294</v>
      </c>
      <c r="C296" s="7">
        <v>0.38290000000000002</v>
      </c>
      <c r="D296" s="7">
        <v>0.39100000000000001</v>
      </c>
      <c r="E296" s="8">
        <v>0.71699999999999997</v>
      </c>
      <c r="F296" s="8">
        <v>1.089</v>
      </c>
      <c r="H296" s="9">
        <f t="shared" si="16"/>
        <v>0.22005747126436784</v>
      </c>
      <c r="I296" s="9">
        <f t="shared" si="17"/>
        <v>0.2538961038961039</v>
      </c>
      <c r="J296" s="9">
        <f t="shared" si="18"/>
        <v>0.10863636363636364</v>
      </c>
      <c r="K296" s="9">
        <f t="shared" si="19"/>
        <v>0.11993392070484581</v>
      </c>
    </row>
    <row r="297" spans="1:11" x14ac:dyDescent="0.2">
      <c r="A297" s="5">
        <v>295</v>
      </c>
      <c r="C297" s="7">
        <v>0.3498</v>
      </c>
      <c r="D297" s="7">
        <v>0.34029999999999999</v>
      </c>
      <c r="E297" s="8">
        <v>0.75600000000000001</v>
      </c>
      <c r="F297" s="8">
        <v>1.099</v>
      </c>
      <c r="H297" s="9">
        <f t="shared" si="16"/>
        <v>0.20103448275862068</v>
      </c>
      <c r="I297" s="9">
        <f t="shared" si="17"/>
        <v>0.22097402597402596</v>
      </c>
      <c r="J297" s="9">
        <f t="shared" si="18"/>
        <v>0.11454545454545455</v>
      </c>
      <c r="K297" s="9">
        <f t="shared" si="19"/>
        <v>0.1210352422907489</v>
      </c>
    </row>
    <row r="298" spans="1:11" x14ac:dyDescent="0.2">
      <c r="A298" s="5">
        <v>296</v>
      </c>
      <c r="C298" s="7">
        <v>0.31090000000000001</v>
      </c>
      <c r="D298" s="7">
        <v>0.34989999999999999</v>
      </c>
      <c r="E298" s="8">
        <v>0.745</v>
      </c>
      <c r="F298" s="8">
        <v>0.91600000000000004</v>
      </c>
      <c r="H298" s="9">
        <f t="shared" si="16"/>
        <v>0.17867816091954022</v>
      </c>
      <c r="I298" s="9">
        <f t="shared" si="17"/>
        <v>0.22720779220779219</v>
      </c>
      <c r="J298" s="9">
        <f t="shared" si="18"/>
        <v>0.11287878787878788</v>
      </c>
      <c r="K298" s="9">
        <f t="shared" si="19"/>
        <v>0.10088105726872247</v>
      </c>
    </row>
    <row r="299" spans="1:11" x14ac:dyDescent="0.2">
      <c r="A299" s="5">
        <v>297</v>
      </c>
      <c r="C299" s="7">
        <v>0.25540000000000002</v>
      </c>
      <c r="D299" s="7">
        <v>0.31230000000000002</v>
      </c>
      <c r="E299" s="8">
        <v>0.66400000000000003</v>
      </c>
      <c r="F299" s="8">
        <v>0.77100000000000002</v>
      </c>
      <c r="H299" s="9">
        <f t="shared" si="16"/>
        <v>0.14678160919540231</v>
      </c>
      <c r="I299" s="9">
        <f t="shared" si="17"/>
        <v>0.2027922077922078</v>
      </c>
      <c r="J299" s="9">
        <f t="shared" si="18"/>
        <v>0.10060606060606062</v>
      </c>
      <c r="K299" s="9">
        <f t="shared" si="19"/>
        <v>8.4911894273127758E-2</v>
      </c>
    </row>
    <row r="300" spans="1:11" x14ac:dyDescent="0.2">
      <c r="A300" s="5">
        <v>298</v>
      </c>
      <c r="C300" s="7">
        <v>0.2301</v>
      </c>
      <c r="D300" s="7">
        <v>0.27289999999999998</v>
      </c>
      <c r="E300" s="8">
        <v>0.71</v>
      </c>
      <c r="F300" s="8">
        <v>0.83</v>
      </c>
      <c r="H300" s="9">
        <f t="shared" si="16"/>
        <v>0.13224137931034483</v>
      </c>
      <c r="I300" s="9">
        <f t="shared" si="17"/>
        <v>0.17720779220779218</v>
      </c>
      <c r="J300" s="9">
        <f t="shared" si="18"/>
        <v>0.10757575757575757</v>
      </c>
      <c r="K300" s="9">
        <f t="shared" si="19"/>
        <v>9.1409691629955936E-2</v>
      </c>
    </row>
    <row r="301" spans="1:11" x14ac:dyDescent="0.2">
      <c r="A301" s="5">
        <v>299</v>
      </c>
      <c r="C301" s="7">
        <v>0.23649999999999999</v>
      </c>
      <c r="D301" s="7">
        <v>0.27429999999999999</v>
      </c>
      <c r="E301" s="8">
        <v>0.79</v>
      </c>
      <c r="F301" s="8">
        <v>0.86599999999999999</v>
      </c>
      <c r="H301" s="9">
        <f t="shared" si="16"/>
        <v>0.13591954022988506</v>
      </c>
      <c r="I301" s="9">
        <f t="shared" si="17"/>
        <v>0.17811688311688312</v>
      </c>
      <c r="J301" s="9">
        <f t="shared" si="18"/>
        <v>0.1196969696969697</v>
      </c>
      <c r="K301" s="9">
        <f t="shared" si="19"/>
        <v>9.5374449339207051E-2</v>
      </c>
    </row>
    <row r="302" spans="1:11" x14ac:dyDescent="0.2">
      <c r="A302" s="5">
        <v>300</v>
      </c>
      <c r="C302" s="7">
        <v>0.2636</v>
      </c>
      <c r="D302" s="7">
        <v>0.29260000000000003</v>
      </c>
      <c r="E302" s="8">
        <v>0.78100000000000003</v>
      </c>
      <c r="F302" s="8">
        <v>0.77</v>
      </c>
      <c r="H302" s="9">
        <f t="shared" si="16"/>
        <v>0.15149425287356322</v>
      </c>
      <c r="I302" s="9">
        <f t="shared" si="17"/>
        <v>0.19</v>
      </c>
      <c r="J302" s="9">
        <f t="shared" si="18"/>
        <v>0.11833333333333335</v>
      </c>
      <c r="K302" s="9">
        <f t="shared" si="19"/>
        <v>8.4801762114537452E-2</v>
      </c>
    </row>
    <row r="303" spans="1:11" x14ac:dyDescent="0.2">
      <c r="A303" s="5">
        <v>301</v>
      </c>
      <c r="C303" s="7">
        <v>0.23799999999999999</v>
      </c>
      <c r="D303" s="7">
        <v>0.2324</v>
      </c>
      <c r="E303" s="8">
        <v>0.79</v>
      </c>
      <c r="F303" s="8">
        <v>0.748</v>
      </c>
      <c r="H303" s="9">
        <f t="shared" si="16"/>
        <v>0.1367816091954023</v>
      </c>
      <c r="I303" s="9">
        <f t="shared" si="17"/>
        <v>0.15090909090909091</v>
      </c>
      <c r="J303" s="9">
        <f t="shared" si="18"/>
        <v>0.1196969696969697</v>
      </c>
      <c r="K303" s="9">
        <f t="shared" si="19"/>
        <v>8.2378854625550654E-2</v>
      </c>
    </row>
    <row r="304" spans="1:11" x14ac:dyDescent="0.2">
      <c r="A304" s="5">
        <v>302</v>
      </c>
      <c r="C304" s="7">
        <v>0.24679999999999999</v>
      </c>
      <c r="D304" s="7">
        <v>0.23599999999999999</v>
      </c>
      <c r="E304" s="8">
        <v>0.86199999999999999</v>
      </c>
      <c r="F304" s="8">
        <v>0.82</v>
      </c>
      <c r="H304" s="9">
        <f t="shared" si="16"/>
        <v>0.14183908045977012</v>
      </c>
      <c r="I304" s="9">
        <f t="shared" si="17"/>
        <v>0.15324675324675324</v>
      </c>
      <c r="J304" s="9">
        <f t="shared" si="18"/>
        <v>0.13060606060606061</v>
      </c>
      <c r="K304" s="9">
        <f t="shared" si="19"/>
        <v>9.0308370044052858E-2</v>
      </c>
    </row>
    <row r="305" spans="1:11" x14ac:dyDescent="0.2">
      <c r="A305" s="5">
        <v>303</v>
      </c>
      <c r="C305" s="7">
        <v>0.27539999999999998</v>
      </c>
      <c r="D305" s="7">
        <v>0.28270000000000001</v>
      </c>
      <c r="E305" s="8">
        <v>0.92600000000000005</v>
      </c>
      <c r="F305" s="8">
        <v>0.79600000000000004</v>
      </c>
      <c r="H305" s="9">
        <f t="shared" si="16"/>
        <v>0.15827586206896552</v>
      </c>
      <c r="I305" s="9">
        <f t="shared" si="17"/>
        <v>0.18357142857142858</v>
      </c>
      <c r="J305" s="9">
        <f t="shared" si="18"/>
        <v>0.14030303030303032</v>
      </c>
      <c r="K305" s="9">
        <f t="shared" si="19"/>
        <v>8.7665198237885461E-2</v>
      </c>
    </row>
    <row r="306" spans="1:11" x14ac:dyDescent="0.2">
      <c r="A306" s="5">
        <v>304</v>
      </c>
      <c r="C306" s="7">
        <v>0.29670000000000002</v>
      </c>
      <c r="D306" s="7">
        <v>0.25900000000000001</v>
      </c>
      <c r="E306" s="8">
        <v>0.96499999999999997</v>
      </c>
      <c r="F306" s="8">
        <v>0.85699999999999998</v>
      </c>
      <c r="H306" s="9">
        <f t="shared" si="16"/>
        <v>0.17051724137931035</v>
      </c>
      <c r="I306" s="9">
        <f t="shared" si="17"/>
        <v>0.16818181818181818</v>
      </c>
      <c r="J306" s="9">
        <f t="shared" si="18"/>
        <v>0.14621212121212121</v>
      </c>
      <c r="K306" s="9">
        <f t="shared" si="19"/>
        <v>9.4383259911894266E-2</v>
      </c>
    </row>
    <row r="307" spans="1:11" x14ac:dyDescent="0.2">
      <c r="A307" s="5">
        <v>305</v>
      </c>
      <c r="C307" s="7">
        <v>0.30230000000000001</v>
      </c>
      <c r="D307" s="7">
        <v>0.28849999999999998</v>
      </c>
      <c r="E307" s="8">
        <v>0.95699999999999996</v>
      </c>
      <c r="F307" s="8">
        <v>0.93700000000000006</v>
      </c>
      <c r="H307" s="9">
        <f t="shared" si="16"/>
        <v>0.17373563218390806</v>
      </c>
      <c r="I307" s="9">
        <f t="shared" si="17"/>
        <v>0.18733766233766233</v>
      </c>
      <c r="J307" s="9">
        <f t="shared" si="18"/>
        <v>0.14499999999999999</v>
      </c>
      <c r="K307" s="9">
        <f t="shared" si="19"/>
        <v>0.10319383259911895</v>
      </c>
    </row>
    <row r="308" spans="1:11" x14ac:dyDescent="0.2">
      <c r="A308" s="5">
        <v>306</v>
      </c>
      <c r="C308" s="7">
        <v>0.34660000000000002</v>
      </c>
      <c r="D308" s="7">
        <v>0.3861</v>
      </c>
      <c r="E308" s="8">
        <v>0.88200000000000001</v>
      </c>
      <c r="F308" s="8">
        <v>0.89300000000000002</v>
      </c>
      <c r="H308" s="9">
        <f t="shared" si="16"/>
        <v>0.19919540229885058</v>
      </c>
      <c r="I308" s="9">
        <f t="shared" si="17"/>
        <v>0.25071428571428572</v>
      </c>
      <c r="J308" s="9">
        <f t="shared" si="18"/>
        <v>0.13363636363636364</v>
      </c>
      <c r="K308" s="9">
        <f t="shared" si="19"/>
        <v>9.8348017621145381E-2</v>
      </c>
    </row>
    <row r="309" spans="1:11" x14ac:dyDescent="0.2">
      <c r="A309" s="5">
        <v>307</v>
      </c>
      <c r="C309" s="7">
        <v>0.34599999999999997</v>
      </c>
      <c r="D309" s="7">
        <v>0.35339999999999999</v>
      </c>
      <c r="E309" s="8">
        <v>0.79200000000000004</v>
      </c>
      <c r="F309" s="8">
        <v>0.89200000000000002</v>
      </c>
      <c r="H309" s="9">
        <f t="shared" si="16"/>
        <v>0.19885057471264367</v>
      </c>
      <c r="I309" s="9">
        <f t="shared" si="17"/>
        <v>0.22948051948051948</v>
      </c>
      <c r="J309" s="9">
        <f t="shared" si="18"/>
        <v>0.12000000000000001</v>
      </c>
      <c r="K309" s="9">
        <f t="shared" si="19"/>
        <v>9.8237885462555061E-2</v>
      </c>
    </row>
    <row r="310" spans="1:11" x14ac:dyDescent="0.2">
      <c r="A310" s="5">
        <v>308</v>
      </c>
      <c r="C310" s="7">
        <v>0.4168</v>
      </c>
      <c r="D310" s="7">
        <v>0.32740000000000002</v>
      </c>
      <c r="E310" s="8">
        <v>0.76600000000000001</v>
      </c>
      <c r="F310" s="8">
        <v>0.89</v>
      </c>
      <c r="H310" s="9">
        <f t="shared" si="16"/>
        <v>0.23954022988505747</v>
      </c>
      <c r="I310" s="9">
        <f t="shared" si="17"/>
        <v>0.21259740259740262</v>
      </c>
      <c r="J310" s="9">
        <f t="shared" si="18"/>
        <v>0.11606060606060607</v>
      </c>
      <c r="K310" s="9">
        <f t="shared" si="19"/>
        <v>9.8017621145374448E-2</v>
      </c>
    </row>
    <row r="311" spans="1:11" x14ac:dyDescent="0.2">
      <c r="A311" s="5">
        <v>309</v>
      </c>
      <c r="C311" s="7">
        <v>0.34839999999999999</v>
      </c>
      <c r="D311" s="7">
        <v>0.215</v>
      </c>
      <c r="E311" s="8">
        <v>0.69299999999999995</v>
      </c>
      <c r="F311" s="8">
        <v>0.82199999999999995</v>
      </c>
      <c r="H311" s="9">
        <f t="shared" si="16"/>
        <v>0.20022988505747125</v>
      </c>
      <c r="I311" s="9">
        <f t="shared" si="17"/>
        <v>0.1396103896103896</v>
      </c>
      <c r="J311" s="9">
        <f t="shared" si="18"/>
        <v>0.105</v>
      </c>
      <c r="K311" s="9">
        <f t="shared" si="19"/>
        <v>9.052863436123347E-2</v>
      </c>
    </row>
    <row r="312" spans="1:11" x14ac:dyDescent="0.2">
      <c r="A312" s="5">
        <v>310</v>
      </c>
      <c r="C312" s="7">
        <v>0.30009999999999998</v>
      </c>
      <c r="D312" s="7">
        <v>0.17469999999999999</v>
      </c>
      <c r="E312" s="8">
        <v>0.74199999999999999</v>
      </c>
      <c r="F312" s="8">
        <v>0.996</v>
      </c>
      <c r="H312" s="9">
        <f t="shared" si="16"/>
        <v>0.17247126436781607</v>
      </c>
      <c r="I312" s="9">
        <f t="shared" si="17"/>
        <v>0.11344155844155844</v>
      </c>
      <c r="J312" s="9">
        <f t="shared" si="18"/>
        <v>0.11242424242424243</v>
      </c>
      <c r="K312" s="9">
        <f t="shared" si="19"/>
        <v>0.10969162995594714</v>
      </c>
    </row>
    <row r="313" spans="1:11" x14ac:dyDescent="0.2">
      <c r="A313" s="5">
        <v>311</v>
      </c>
      <c r="C313" s="7">
        <v>0.38619999999999999</v>
      </c>
      <c r="D313" s="7">
        <v>0.30099999999999999</v>
      </c>
      <c r="E313" s="8">
        <v>0.752</v>
      </c>
      <c r="F313" s="8">
        <v>1.155</v>
      </c>
      <c r="H313" s="9">
        <f t="shared" si="16"/>
        <v>0.22195402298850575</v>
      </c>
      <c r="I313" s="9">
        <f t="shared" si="17"/>
        <v>0.19545454545454544</v>
      </c>
      <c r="J313" s="9">
        <f t="shared" si="18"/>
        <v>0.11393939393939395</v>
      </c>
      <c r="K313" s="9">
        <f t="shared" si="19"/>
        <v>0.12720264317180616</v>
      </c>
    </row>
    <row r="314" spans="1:11" x14ac:dyDescent="0.2">
      <c r="A314" s="5">
        <v>312</v>
      </c>
      <c r="C314" s="7">
        <v>0.37209999999999999</v>
      </c>
      <c r="D314" s="7">
        <v>0.28710000000000002</v>
      </c>
      <c r="E314" s="8">
        <v>0.91900000000000004</v>
      </c>
      <c r="F314" s="8">
        <v>1.508</v>
      </c>
      <c r="H314" s="9">
        <f t="shared" si="16"/>
        <v>0.21385057471264368</v>
      </c>
      <c r="I314" s="9">
        <f t="shared" si="17"/>
        <v>0.18642857142857144</v>
      </c>
      <c r="J314" s="9">
        <f t="shared" si="18"/>
        <v>0.13924242424242425</v>
      </c>
      <c r="K314" s="9">
        <f t="shared" si="19"/>
        <v>0.16607929515418501</v>
      </c>
    </row>
    <row r="315" spans="1:11" x14ac:dyDescent="0.2">
      <c r="A315" s="5">
        <v>313</v>
      </c>
      <c r="C315" s="7">
        <v>0.4698</v>
      </c>
      <c r="D315" s="7">
        <v>0.33069999999999999</v>
      </c>
      <c r="E315" s="8">
        <v>0.95099999999999996</v>
      </c>
      <c r="F315" s="8">
        <v>1.4850000000000001</v>
      </c>
      <c r="H315" s="9">
        <f t="shared" si="16"/>
        <v>0.27</v>
      </c>
      <c r="I315" s="9">
        <f t="shared" si="17"/>
        <v>0.21474025974025973</v>
      </c>
      <c r="J315" s="9">
        <f t="shared" si="18"/>
        <v>0.1440909090909091</v>
      </c>
      <c r="K315" s="9">
        <f t="shared" si="19"/>
        <v>0.16354625550660795</v>
      </c>
    </row>
    <row r="316" spans="1:11" x14ac:dyDescent="0.2">
      <c r="A316" s="5">
        <v>314</v>
      </c>
      <c r="C316" s="7">
        <v>0.48909999999999998</v>
      </c>
      <c r="D316" s="7">
        <v>0.378</v>
      </c>
      <c r="E316" s="8">
        <v>1.1870000000000001</v>
      </c>
      <c r="F316" s="8">
        <v>1.335</v>
      </c>
      <c r="H316" s="9">
        <f t="shared" si="16"/>
        <v>0.28109195402298848</v>
      </c>
      <c r="I316" s="9">
        <f t="shared" si="17"/>
        <v>0.24545454545454545</v>
      </c>
      <c r="J316" s="9">
        <f t="shared" si="18"/>
        <v>0.17984848484848487</v>
      </c>
      <c r="K316" s="9">
        <f t="shared" si="19"/>
        <v>0.14702643171806168</v>
      </c>
    </row>
    <row r="317" spans="1:11" x14ac:dyDescent="0.2">
      <c r="A317" s="5">
        <v>315</v>
      </c>
      <c r="C317" s="7">
        <v>0.56120000000000003</v>
      </c>
      <c r="D317" s="7">
        <v>0.35020000000000001</v>
      </c>
      <c r="E317" s="8">
        <v>1.286</v>
      </c>
      <c r="F317" s="8">
        <v>1.1859999999999999</v>
      </c>
      <c r="H317" s="9">
        <f t="shared" si="16"/>
        <v>0.32252873563218393</v>
      </c>
      <c r="I317" s="9">
        <f t="shared" si="17"/>
        <v>0.22740259740259741</v>
      </c>
      <c r="J317" s="9">
        <f t="shared" si="18"/>
        <v>0.19484848484848485</v>
      </c>
      <c r="K317" s="9">
        <f t="shared" si="19"/>
        <v>0.13061674008810573</v>
      </c>
    </row>
    <row r="318" spans="1:11" x14ac:dyDescent="0.2">
      <c r="A318" s="5">
        <v>316</v>
      </c>
      <c r="C318" s="7">
        <v>0.45900000000000002</v>
      </c>
      <c r="D318" s="7">
        <v>0.3377</v>
      </c>
      <c r="E318" s="8">
        <v>1.4470000000000001</v>
      </c>
      <c r="F318" s="8">
        <v>1.2050000000000001</v>
      </c>
      <c r="H318" s="9">
        <f t="shared" si="16"/>
        <v>0.26379310344827589</v>
      </c>
      <c r="I318" s="9">
        <f t="shared" si="17"/>
        <v>0.21928571428571428</v>
      </c>
      <c r="J318" s="9">
        <f t="shared" si="18"/>
        <v>0.21924242424242427</v>
      </c>
      <c r="K318" s="9">
        <f t="shared" si="19"/>
        <v>0.13270925110132159</v>
      </c>
    </row>
    <row r="319" spans="1:11" x14ac:dyDescent="0.2">
      <c r="A319" s="5">
        <v>317</v>
      </c>
      <c r="C319" s="7">
        <v>0.4083</v>
      </c>
      <c r="D319" s="7">
        <v>0.31569999999999998</v>
      </c>
      <c r="E319" s="8">
        <v>1.381</v>
      </c>
      <c r="F319" s="8">
        <v>1.2490000000000001</v>
      </c>
      <c r="H319" s="9">
        <f t="shared" si="16"/>
        <v>0.23465517241379311</v>
      </c>
      <c r="I319" s="9">
        <f t="shared" si="17"/>
        <v>0.20499999999999999</v>
      </c>
      <c r="J319" s="9">
        <f t="shared" si="18"/>
        <v>0.20924242424242426</v>
      </c>
      <c r="K319" s="9">
        <f t="shared" si="19"/>
        <v>0.13755506607929516</v>
      </c>
    </row>
    <row r="320" spans="1:11" x14ac:dyDescent="0.2">
      <c r="A320" s="5">
        <v>318</v>
      </c>
      <c r="C320" s="7">
        <v>0.3231</v>
      </c>
      <c r="D320" s="7">
        <v>0.33889999999999998</v>
      </c>
      <c r="E320" s="8">
        <v>1.1539999999999999</v>
      </c>
      <c r="F320" s="8">
        <v>1.292</v>
      </c>
      <c r="H320" s="9">
        <f t="shared" si="16"/>
        <v>0.18568965517241379</v>
      </c>
      <c r="I320" s="9">
        <f t="shared" si="17"/>
        <v>0.22006493506493505</v>
      </c>
      <c r="J320" s="9">
        <f t="shared" si="18"/>
        <v>0.17484848484848484</v>
      </c>
      <c r="K320" s="9">
        <f t="shared" si="19"/>
        <v>0.1422907488986784</v>
      </c>
    </row>
    <row r="321" spans="1:11" x14ac:dyDescent="0.2">
      <c r="A321" s="5">
        <v>319</v>
      </c>
      <c r="C321" s="7">
        <v>0.31280000000000002</v>
      </c>
      <c r="D321" s="7">
        <v>0.34739999999999999</v>
      </c>
      <c r="E321" s="8">
        <v>1.161</v>
      </c>
      <c r="F321" s="8">
        <v>1.137</v>
      </c>
      <c r="H321" s="9">
        <f t="shared" si="16"/>
        <v>0.17977011494252876</v>
      </c>
      <c r="I321" s="9">
        <f t="shared" si="17"/>
        <v>0.22558441558441558</v>
      </c>
      <c r="J321" s="9">
        <f t="shared" si="18"/>
        <v>0.17590909090909093</v>
      </c>
      <c r="K321" s="9">
        <f t="shared" si="19"/>
        <v>0.12522026431718061</v>
      </c>
    </row>
    <row r="322" spans="1:11" x14ac:dyDescent="0.2">
      <c r="A322" s="5">
        <v>320</v>
      </c>
      <c r="C322" s="7">
        <v>0.36899999999999999</v>
      </c>
      <c r="D322" s="7">
        <v>0.34510000000000002</v>
      </c>
      <c r="E322" s="8">
        <v>1.339</v>
      </c>
      <c r="F322" s="8">
        <v>0.99299999999999999</v>
      </c>
      <c r="H322" s="9">
        <f t="shared" si="16"/>
        <v>0.21206896551724139</v>
      </c>
      <c r="I322" s="9">
        <f t="shared" si="17"/>
        <v>0.22409090909090909</v>
      </c>
      <c r="J322" s="9">
        <f t="shared" si="18"/>
        <v>0.20287878787878788</v>
      </c>
      <c r="K322" s="9">
        <f t="shared" si="19"/>
        <v>0.10936123348017621</v>
      </c>
    </row>
    <row r="323" spans="1:11" x14ac:dyDescent="0.2">
      <c r="A323" s="5">
        <v>321</v>
      </c>
      <c r="C323" s="7">
        <v>0.34039999999999998</v>
      </c>
      <c r="D323" s="7">
        <v>0.34549999999999997</v>
      </c>
      <c r="E323" s="8">
        <v>1.1890000000000001</v>
      </c>
      <c r="F323" s="8">
        <v>0.84099999999999997</v>
      </c>
      <c r="H323" s="9">
        <f t="shared" ref="H323:H386" si="20">C323/1.74</f>
        <v>0.19563218390804596</v>
      </c>
      <c r="I323" s="9">
        <f t="shared" ref="I323:I386" si="21">D323/1.54</f>
        <v>0.22435064935064933</v>
      </c>
      <c r="J323" s="9">
        <f t="shared" ref="J323:J386" si="22">E323/6.6</f>
        <v>0.18015151515151517</v>
      </c>
      <c r="K323" s="9">
        <f t="shared" ref="K323:K386" si="23">F323/9.08</f>
        <v>9.2621145374449335E-2</v>
      </c>
    </row>
    <row r="324" spans="1:11" x14ac:dyDescent="0.2">
      <c r="A324" s="5">
        <v>322</v>
      </c>
      <c r="C324" s="7">
        <v>0.2737</v>
      </c>
      <c r="D324" s="7">
        <v>0.32929999999999998</v>
      </c>
      <c r="E324" s="8">
        <v>1.0740000000000001</v>
      </c>
      <c r="F324" s="8">
        <v>0.75</v>
      </c>
      <c r="H324" s="9">
        <f t="shared" si="20"/>
        <v>0.15729885057471266</v>
      </c>
      <c r="I324" s="9">
        <f t="shared" si="21"/>
        <v>0.21383116883116882</v>
      </c>
      <c r="J324" s="9">
        <f t="shared" si="22"/>
        <v>0.16272727272727275</v>
      </c>
      <c r="K324" s="9">
        <f t="shared" si="23"/>
        <v>8.2599118942731281E-2</v>
      </c>
    </row>
    <row r="325" spans="1:11" x14ac:dyDescent="0.2">
      <c r="A325" s="5">
        <v>323</v>
      </c>
      <c r="C325" s="7">
        <v>0.24310000000000001</v>
      </c>
      <c r="D325" s="7">
        <v>0.23480000000000001</v>
      </c>
      <c r="E325" s="8">
        <v>1.054</v>
      </c>
      <c r="F325" s="8">
        <v>0.78800000000000003</v>
      </c>
      <c r="H325" s="9">
        <f t="shared" si="20"/>
        <v>0.13971264367816091</v>
      </c>
      <c r="I325" s="9">
        <f t="shared" si="21"/>
        <v>0.15246753246753247</v>
      </c>
      <c r="J325" s="9">
        <f t="shared" si="22"/>
        <v>0.15969696969696973</v>
      </c>
      <c r="K325" s="9">
        <f t="shared" si="23"/>
        <v>8.6784140969162996E-2</v>
      </c>
    </row>
    <row r="326" spans="1:11" x14ac:dyDescent="0.2">
      <c r="A326" s="5">
        <v>324</v>
      </c>
      <c r="C326" s="7">
        <v>0.27039999999999997</v>
      </c>
      <c r="D326" s="7">
        <v>0.26379999999999998</v>
      </c>
      <c r="E326" s="8">
        <v>0.93200000000000005</v>
      </c>
      <c r="F326" s="8">
        <v>0.70799999999999996</v>
      </c>
      <c r="H326" s="9">
        <f t="shared" si="20"/>
        <v>0.15540229885057469</v>
      </c>
      <c r="I326" s="9">
        <f t="shared" si="21"/>
        <v>0.17129870129870128</v>
      </c>
      <c r="J326" s="9">
        <f t="shared" si="22"/>
        <v>0.14121212121212123</v>
      </c>
      <c r="K326" s="9">
        <f t="shared" si="23"/>
        <v>7.7973568281938327E-2</v>
      </c>
    </row>
    <row r="327" spans="1:11" x14ac:dyDescent="0.2">
      <c r="A327" s="5">
        <v>325</v>
      </c>
      <c r="C327" s="7">
        <v>0.27500000000000002</v>
      </c>
      <c r="D327" s="7">
        <v>0.2949</v>
      </c>
      <c r="E327" s="8">
        <v>0.878</v>
      </c>
      <c r="F327" s="8">
        <v>0.57599999999999996</v>
      </c>
      <c r="H327" s="9">
        <f t="shared" si="20"/>
        <v>0.15804597701149425</v>
      </c>
      <c r="I327" s="9">
        <f t="shared" si="21"/>
        <v>0.19149350649350649</v>
      </c>
      <c r="J327" s="9">
        <f t="shared" si="22"/>
        <v>0.13303030303030303</v>
      </c>
      <c r="K327" s="9">
        <f t="shared" si="23"/>
        <v>6.3436123348017612E-2</v>
      </c>
    </row>
    <row r="328" spans="1:11" x14ac:dyDescent="0.2">
      <c r="A328" s="5">
        <v>326</v>
      </c>
      <c r="C328" s="7">
        <v>0.2266</v>
      </c>
      <c r="D328" s="7">
        <v>0.2293</v>
      </c>
      <c r="E328" s="8">
        <v>0.93700000000000006</v>
      </c>
      <c r="F328" s="8">
        <v>0.55400000000000005</v>
      </c>
      <c r="H328" s="9">
        <f t="shared" si="20"/>
        <v>0.13022988505747127</v>
      </c>
      <c r="I328" s="9">
        <f t="shared" si="21"/>
        <v>0.14889610389610389</v>
      </c>
      <c r="J328" s="9">
        <f t="shared" si="22"/>
        <v>0.141969696969697</v>
      </c>
      <c r="K328" s="9">
        <f t="shared" si="23"/>
        <v>6.1013215859030842E-2</v>
      </c>
    </row>
    <row r="329" spans="1:11" x14ac:dyDescent="0.2">
      <c r="A329" s="5">
        <v>327</v>
      </c>
      <c r="C329" s="7">
        <v>0.1943</v>
      </c>
      <c r="D329" s="7">
        <v>0.1938</v>
      </c>
      <c r="E329" s="8">
        <v>0.97899999999999998</v>
      </c>
      <c r="F329" s="8">
        <v>0.57399999999999995</v>
      </c>
      <c r="H329" s="9">
        <f t="shared" si="20"/>
        <v>0.11166666666666666</v>
      </c>
      <c r="I329" s="9">
        <f t="shared" si="21"/>
        <v>0.12584415584415584</v>
      </c>
      <c r="J329" s="9">
        <f t="shared" si="22"/>
        <v>0.14833333333333334</v>
      </c>
      <c r="K329" s="9">
        <f t="shared" si="23"/>
        <v>6.3215859030836999E-2</v>
      </c>
    </row>
    <row r="330" spans="1:11" x14ac:dyDescent="0.2">
      <c r="A330" s="5">
        <v>328</v>
      </c>
      <c r="C330" s="7">
        <v>0.23519999999999999</v>
      </c>
      <c r="D330" s="7">
        <v>0.2228</v>
      </c>
      <c r="E330" s="8">
        <v>0.86299999999999999</v>
      </c>
      <c r="F330" s="8">
        <v>0.56100000000000005</v>
      </c>
      <c r="H330" s="9">
        <f t="shared" si="20"/>
        <v>0.13517241379310344</v>
      </c>
      <c r="I330" s="9">
        <f t="shared" si="21"/>
        <v>0.14467532467532468</v>
      </c>
      <c r="J330" s="9">
        <f t="shared" si="22"/>
        <v>0.13075757575757577</v>
      </c>
      <c r="K330" s="9">
        <f t="shared" si="23"/>
        <v>6.1784140969163001E-2</v>
      </c>
    </row>
    <row r="331" spans="1:11" x14ac:dyDescent="0.2">
      <c r="A331" s="5">
        <v>329</v>
      </c>
      <c r="C331" s="7">
        <v>0.25629999999999997</v>
      </c>
      <c r="D331" s="7">
        <v>0.27589999999999998</v>
      </c>
      <c r="E331" s="8">
        <v>0.81100000000000005</v>
      </c>
      <c r="F331" s="8">
        <v>0.55500000000000005</v>
      </c>
      <c r="H331" s="9">
        <f t="shared" si="20"/>
        <v>0.14729885057471262</v>
      </c>
      <c r="I331" s="9">
        <f t="shared" si="21"/>
        <v>0.17915584415584415</v>
      </c>
      <c r="J331" s="9">
        <f t="shared" si="22"/>
        <v>0.12287878787878789</v>
      </c>
      <c r="K331" s="9">
        <f t="shared" si="23"/>
        <v>6.1123348017621149E-2</v>
      </c>
    </row>
    <row r="332" spans="1:11" x14ac:dyDescent="0.2">
      <c r="A332" s="5">
        <v>330</v>
      </c>
      <c r="C332" s="7">
        <v>0.2661</v>
      </c>
      <c r="D332" s="7">
        <v>0.2392</v>
      </c>
      <c r="E332" s="8">
        <v>1.0620000000000001</v>
      </c>
      <c r="F332" s="8">
        <v>0.58899999999999997</v>
      </c>
      <c r="H332" s="9">
        <f t="shared" si="20"/>
        <v>0.15293103448275863</v>
      </c>
      <c r="I332" s="9">
        <f t="shared" si="21"/>
        <v>0.15532467532467531</v>
      </c>
      <c r="J332" s="9">
        <f t="shared" si="22"/>
        <v>0.16090909090909092</v>
      </c>
      <c r="K332" s="9">
        <f t="shared" si="23"/>
        <v>6.4867841409691623E-2</v>
      </c>
    </row>
    <row r="333" spans="1:11" x14ac:dyDescent="0.2">
      <c r="A333" s="5">
        <v>331</v>
      </c>
      <c r="C333" s="7">
        <v>0.27360000000000001</v>
      </c>
      <c r="D333" s="7">
        <v>0.2268</v>
      </c>
      <c r="E333" s="8">
        <v>1.0980000000000001</v>
      </c>
      <c r="F333" s="8">
        <v>0.67</v>
      </c>
      <c r="H333" s="9">
        <f t="shared" si="20"/>
        <v>0.15724137931034485</v>
      </c>
      <c r="I333" s="9">
        <f t="shared" si="21"/>
        <v>0.14727272727272728</v>
      </c>
      <c r="J333" s="9">
        <f t="shared" si="22"/>
        <v>0.16636363636363638</v>
      </c>
      <c r="K333" s="9">
        <f t="shared" si="23"/>
        <v>7.3788546255506612E-2</v>
      </c>
    </row>
    <row r="334" spans="1:11" x14ac:dyDescent="0.2">
      <c r="A334" s="5">
        <v>332</v>
      </c>
      <c r="C334" s="7">
        <v>0.22189999999999999</v>
      </c>
      <c r="D334" s="7">
        <v>0.22389999999999999</v>
      </c>
      <c r="E334" s="8">
        <v>1.07</v>
      </c>
      <c r="F334" s="8">
        <v>0.75900000000000001</v>
      </c>
      <c r="H334" s="9">
        <f t="shared" si="20"/>
        <v>0.12752873563218389</v>
      </c>
      <c r="I334" s="9">
        <f t="shared" si="21"/>
        <v>0.14538961038961037</v>
      </c>
      <c r="J334" s="9">
        <f t="shared" si="22"/>
        <v>0.16212121212121214</v>
      </c>
      <c r="K334" s="9">
        <f t="shared" si="23"/>
        <v>8.3590308370044053E-2</v>
      </c>
    </row>
    <row r="335" spans="1:11" x14ac:dyDescent="0.2">
      <c r="A335" s="5">
        <v>333</v>
      </c>
      <c r="C335" s="7">
        <v>0.2253</v>
      </c>
      <c r="D335" s="7">
        <v>0.24490000000000001</v>
      </c>
      <c r="E335" s="8">
        <v>0.96599999999999997</v>
      </c>
      <c r="F335" s="8">
        <v>0.75700000000000001</v>
      </c>
      <c r="H335" s="9">
        <f t="shared" si="20"/>
        <v>0.12948275862068967</v>
      </c>
      <c r="I335" s="9">
        <f t="shared" si="21"/>
        <v>0.15902597402597402</v>
      </c>
      <c r="J335" s="9">
        <f t="shared" si="22"/>
        <v>0.14636363636363636</v>
      </c>
      <c r="K335" s="9">
        <f t="shared" si="23"/>
        <v>8.337004405286344E-2</v>
      </c>
    </row>
    <row r="336" spans="1:11" x14ac:dyDescent="0.2">
      <c r="A336" s="5">
        <v>334</v>
      </c>
      <c r="C336" s="7">
        <v>0.2452</v>
      </c>
      <c r="D336" s="7">
        <v>0.25580000000000003</v>
      </c>
      <c r="E336" s="8">
        <v>1.0760000000000001</v>
      </c>
      <c r="F336" s="8">
        <v>0.81899999999999995</v>
      </c>
      <c r="H336" s="9">
        <f t="shared" si="20"/>
        <v>0.14091954022988507</v>
      </c>
      <c r="I336" s="9">
        <f t="shared" si="21"/>
        <v>0.16610389610389611</v>
      </c>
      <c r="J336" s="9">
        <f t="shared" si="22"/>
        <v>0.16303030303030305</v>
      </c>
      <c r="K336" s="9">
        <f t="shared" si="23"/>
        <v>9.0198237885462551E-2</v>
      </c>
    </row>
    <row r="337" spans="1:11" x14ac:dyDescent="0.2">
      <c r="A337" s="5">
        <v>335</v>
      </c>
      <c r="C337" s="7">
        <v>0.29709999999999998</v>
      </c>
      <c r="D337" s="7">
        <v>0.27689999999999998</v>
      </c>
      <c r="E337" s="8">
        <v>0.96899999999999997</v>
      </c>
      <c r="F337" s="8">
        <v>0.97</v>
      </c>
      <c r="H337" s="9">
        <f t="shared" si="20"/>
        <v>0.17074712643678158</v>
      </c>
      <c r="I337" s="9">
        <f t="shared" si="21"/>
        <v>0.1798051948051948</v>
      </c>
      <c r="J337" s="9">
        <f t="shared" si="22"/>
        <v>0.14681818181818182</v>
      </c>
      <c r="K337" s="9">
        <f t="shared" si="23"/>
        <v>0.10682819383259912</v>
      </c>
    </row>
    <row r="338" spans="1:11" x14ac:dyDescent="0.2">
      <c r="A338" s="5">
        <v>336</v>
      </c>
      <c r="C338" s="7">
        <v>0.26690000000000003</v>
      </c>
      <c r="D338" s="7">
        <v>0.33229999999999998</v>
      </c>
      <c r="E338" s="8">
        <v>0.88300000000000001</v>
      </c>
      <c r="F338" s="8">
        <v>0.79600000000000004</v>
      </c>
      <c r="H338" s="9">
        <f t="shared" si="20"/>
        <v>0.15339080459770116</v>
      </c>
      <c r="I338" s="9">
        <f t="shared" si="21"/>
        <v>0.21577922077922077</v>
      </c>
      <c r="J338" s="9">
        <f t="shared" si="22"/>
        <v>0.13378787878787879</v>
      </c>
      <c r="K338" s="9">
        <f t="shared" si="23"/>
        <v>8.7665198237885461E-2</v>
      </c>
    </row>
    <row r="339" spans="1:11" x14ac:dyDescent="0.2">
      <c r="A339" s="5">
        <v>337</v>
      </c>
      <c r="C339" s="7">
        <v>0.22919999999999999</v>
      </c>
      <c r="D339" s="7">
        <v>0.25109999999999999</v>
      </c>
      <c r="E339" s="8">
        <v>1.1859999999999999</v>
      </c>
      <c r="F339" s="8">
        <v>0.69299999999999995</v>
      </c>
      <c r="H339" s="9">
        <f t="shared" si="20"/>
        <v>0.13172413793103446</v>
      </c>
      <c r="I339" s="9">
        <f t="shared" si="21"/>
        <v>0.16305194805194803</v>
      </c>
      <c r="J339" s="9">
        <f t="shared" si="22"/>
        <v>0.17969696969696969</v>
      </c>
      <c r="K339" s="9">
        <f t="shared" si="23"/>
        <v>7.6321585903083689E-2</v>
      </c>
    </row>
    <row r="340" spans="1:11" x14ac:dyDescent="0.2">
      <c r="A340" s="5">
        <v>338</v>
      </c>
      <c r="C340" s="7">
        <v>0.18029999999999999</v>
      </c>
      <c r="D340" s="7">
        <v>0.24129999999999999</v>
      </c>
      <c r="E340" s="8">
        <v>1.0820000000000001</v>
      </c>
      <c r="F340" s="8">
        <v>0.86299999999999999</v>
      </c>
      <c r="H340" s="9">
        <f t="shared" si="20"/>
        <v>0.1036206896551724</v>
      </c>
      <c r="I340" s="9">
        <f t="shared" si="21"/>
        <v>0.15668831168831168</v>
      </c>
      <c r="J340" s="9">
        <f t="shared" si="22"/>
        <v>0.16393939393939397</v>
      </c>
      <c r="K340" s="9">
        <f t="shared" si="23"/>
        <v>9.5044052863436118E-2</v>
      </c>
    </row>
    <row r="341" spans="1:11" x14ac:dyDescent="0.2">
      <c r="A341" s="5">
        <v>339</v>
      </c>
      <c r="C341" s="7">
        <v>0.21129999999999999</v>
      </c>
      <c r="D341" s="7">
        <v>0.2984</v>
      </c>
      <c r="E341" s="8">
        <v>1.3919999999999999</v>
      </c>
      <c r="F341" s="8">
        <v>1.028</v>
      </c>
      <c r="H341" s="9">
        <f t="shared" si="20"/>
        <v>0.1214367816091954</v>
      </c>
      <c r="I341" s="9">
        <f t="shared" si="21"/>
        <v>0.19376623376623375</v>
      </c>
      <c r="J341" s="9">
        <f t="shared" si="22"/>
        <v>0.21090909090909091</v>
      </c>
      <c r="K341" s="9">
        <f t="shared" si="23"/>
        <v>0.113215859030837</v>
      </c>
    </row>
    <row r="342" spans="1:11" x14ac:dyDescent="0.2">
      <c r="A342" s="5">
        <v>340</v>
      </c>
      <c r="C342" s="7">
        <v>0.23780000000000001</v>
      </c>
      <c r="D342" s="7">
        <v>0.32869999999999999</v>
      </c>
      <c r="E342" s="8">
        <v>0.92100000000000004</v>
      </c>
      <c r="F342" s="8">
        <v>0.82499999999999996</v>
      </c>
      <c r="H342" s="9">
        <f t="shared" si="20"/>
        <v>0.13666666666666669</v>
      </c>
      <c r="I342" s="9">
        <f t="shared" si="21"/>
        <v>0.21344155844155843</v>
      </c>
      <c r="J342" s="9">
        <f t="shared" si="22"/>
        <v>0.13954545454545456</v>
      </c>
      <c r="K342" s="9">
        <f t="shared" si="23"/>
        <v>9.0859030837004404E-2</v>
      </c>
    </row>
    <row r="343" spans="1:11" x14ac:dyDescent="0.2">
      <c r="A343" s="5">
        <v>341</v>
      </c>
      <c r="C343" s="7">
        <v>0.18720000000000001</v>
      </c>
      <c r="D343" s="7">
        <v>0.18290000000000001</v>
      </c>
      <c r="E343" s="8">
        <v>0.80200000000000005</v>
      </c>
      <c r="F343" s="8">
        <v>0.88800000000000001</v>
      </c>
      <c r="H343" s="9">
        <f t="shared" si="20"/>
        <v>0.10758620689655173</v>
      </c>
      <c r="I343" s="9">
        <f t="shared" si="21"/>
        <v>0.11876623376623377</v>
      </c>
      <c r="J343" s="9">
        <f t="shared" si="22"/>
        <v>0.12151515151515153</v>
      </c>
      <c r="K343" s="9">
        <f t="shared" si="23"/>
        <v>9.7797356828193835E-2</v>
      </c>
    </row>
    <row r="344" spans="1:11" x14ac:dyDescent="0.2">
      <c r="A344" s="5">
        <v>342</v>
      </c>
      <c r="C344" s="7">
        <v>0.17530000000000001</v>
      </c>
      <c r="D344" s="7">
        <v>0.16569999999999999</v>
      </c>
      <c r="E344" s="8">
        <v>0.78700000000000003</v>
      </c>
      <c r="F344" s="8">
        <v>1.1779999999999999</v>
      </c>
      <c r="H344" s="9">
        <f t="shared" si="20"/>
        <v>0.10074712643678162</v>
      </c>
      <c r="I344" s="9">
        <f t="shared" si="21"/>
        <v>0.10759740259740258</v>
      </c>
      <c r="J344" s="9">
        <f t="shared" si="22"/>
        <v>0.11924242424242425</v>
      </c>
      <c r="K344" s="9">
        <f t="shared" si="23"/>
        <v>0.12973568281938325</v>
      </c>
    </row>
    <row r="345" spans="1:11" x14ac:dyDescent="0.2">
      <c r="A345" s="5">
        <v>343</v>
      </c>
      <c r="C345" s="7">
        <v>0.22040000000000001</v>
      </c>
      <c r="D345" s="7">
        <v>0.18459999999999999</v>
      </c>
      <c r="E345" s="8">
        <v>0.753</v>
      </c>
      <c r="F345" s="8">
        <v>1.1140000000000001</v>
      </c>
      <c r="H345" s="9">
        <f t="shared" si="20"/>
        <v>0.12666666666666668</v>
      </c>
      <c r="I345" s="9">
        <f t="shared" si="21"/>
        <v>0.11987012987012986</v>
      </c>
      <c r="J345" s="9">
        <f t="shared" si="22"/>
        <v>0.1140909090909091</v>
      </c>
      <c r="K345" s="9">
        <f t="shared" si="23"/>
        <v>0.12268722466960354</v>
      </c>
    </row>
    <row r="346" spans="1:11" x14ac:dyDescent="0.2">
      <c r="A346" s="5">
        <v>344</v>
      </c>
      <c r="C346" s="7">
        <v>0.2717</v>
      </c>
      <c r="D346" s="7">
        <v>0.19589999999999999</v>
      </c>
      <c r="E346" s="8">
        <v>0.74199999999999999</v>
      </c>
      <c r="F346" s="8">
        <v>1.05</v>
      </c>
      <c r="H346" s="9">
        <f t="shared" si="20"/>
        <v>0.15614942528735631</v>
      </c>
      <c r="I346" s="9">
        <f t="shared" si="21"/>
        <v>0.12720779220779219</v>
      </c>
      <c r="J346" s="9">
        <f t="shared" si="22"/>
        <v>0.11242424242424243</v>
      </c>
      <c r="K346" s="9">
        <f t="shared" si="23"/>
        <v>0.1156387665198238</v>
      </c>
    </row>
    <row r="347" spans="1:11" x14ac:dyDescent="0.2">
      <c r="A347" s="5">
        <v>345</v>
      </c>
      <c r="C347" s="7">
        <v>0.2321</v>
      </c>
      <c r="D347" s="7">
        <v>0.17030000000000001</v>
      </c>
      <c r="E347" s="8">
        <v>0.76200000000000001</v>
      </c>
      <c r="F347" s="8">
        <v>1.234</v>
      </c>
      <c r="H347" s="9">
        <f t="shared" si="20"/>
        <v>0.13339080459770114</v>
      </c>
      <c r="I347" s="9">
        <f t="shared" si="21"/>
        <v>0.11058441558441559</v>
      </c>
      <c r="J347" s="9">
        <f t="shared" si="22"/>
        <v>0.11545454545454546</v>
      </c>
      <c r="K347" s="9">
        <f t="shared" si="23"/>
        <v>0.13590308370044052</v>
      </c>
    </row>
    <row r="348" spans="1:11" x14ac:dyDescent="0.2">
      <c r="A348" s="5">
        <v>346</v>
      </c>
      <c r="C348" s="7">
        <v>0.19919999999999999</v>
      </c>
      <c r="D348" s="7">
        <v>0.1507</v>
      </c>
      <c r="E348" s="8">
        <v>0.71299999999999997</v>
      </c>
      <c r="F348" s="8">
        <v>1.151</v>
      </c>
      <c r="H348" s="9">
        <f t="shared" si="20"/>
        <v>0.11448275862068964</v>
      </c>
      <c r="I348" s="9">
        <f t="shared" si="21"/>
        <v>9.7857142857142851E-2</v>
      </c>
      <c r="J348" s="9">
        <f t="shared" si="22"/>
        <v>0.10803030303030303</v>
      </c>
      <c r="K348" s="9">
        <f t="shared" si="23"/>
        <v>0.12676211453744493</v>
      </c>
    </row>
    <row r="349" spans="1:11" x14ac:dyDescent="0.2">
      <c r="A349" s="5">
        <v>347</v>
      </c>
      <c r="C349" s="7">
        <v>0.20169999999999999</v>
      </c>
      <c r="D349" s="7">
        <v>0.15820000000000001</v>
      </c>
      <c r="E349" s="8">
        <v>0.67300000000000004</v>
      </c>
      <c r="F349" s="8">
        <v>0.91800000000000004</v>
      </c>
      <c r="H349" s="9">
        <f t="shared" si="20"/>
        <v>0.11591954022988506</v>
      </c>
      <c r="I349" s="9">
        <f t="shared" si="21"/>
        <v>0.10272727272727274</v>
      </c>
      <c r="J349" s="9">
        <f t="shared" si="22"/>
        <v>0.10196969696969699</v>
      </c>
      <c r="K349" s="9">
        <f t="shared" si="23"/>
        <v>0.10110132158590308</v>
      </c>
    </row>
    <row r="350" spans="1:11" x14ac:dyDescent="0.2">
      <c r="A350" s="5">
        <v>348</v>
      </c>
      <c r="C350" s="7">
        <v>0.22570000000000001</v>
      </c>
      <c r="D350" s="7">
        <v>0.19020000000000001</v>
      </c>
      <c r="E350" s="8">
        <v>0.80700000000000005</v>
      </c>
      <c r="F350" s="8">
        <v>1.1599999999999999</v>
      </c>
      <c r="H350" s="9">
        <f t="shared" si="20"/>
        <v>0.12971264367816093</v>
      </c>
      <c r="I350" s="9">
        <f t="shared" si="21"/>
        <v>0.12350649350649351</v>
      </c>
      <c r="J350" s="9">
        <f t="shared" si="22"/>
        <v>0.12227272727272728</v>
      </c>
      <c r="K350" s="9">
        <f t="shared" si="23"/>
        <v>0.1277533039647577</v>
      </c>
    </row>
    <row r="351" spans="1:11" x14ac:dyDescent="0.2">
      <c r="A351" s="5">
        <v>349</v>
      </c>
      <c r="C351" s="7">
        <v>0.23780000000000001</v>
      </c>
      <c r="D351" s="7">
        <v>0.2104</v>
      </c>
      <c r="E351" s="8">
        <v>0.79400000000000004</v>
      </c>
      <c r="F351" s="8">
        <v>1.0209999999999999</v>
      </c>
      <c r="H351" s="9">
        <f t="shared" si="20"/>
        <v>0.13666666666666669</v>
      </c>
      <c r="I351" s="9">
        <f t="shared" si="21"/>
        <v>0.13662337662337662</v>
      </c>
      <c r="J351" s="9">
        <f t="shared" si="22"/>
        <v>0.12030303030303031</v>
      </c>
      <c r="K351" s="9">
        <f t="shared" si="23"/>
        <v>0.11244493392070483</v>
      </c>
    </row>
    <row r="352" spans="1:11" x14ac:dyDescent="0.2">
      <c r="A352" s="5">
        <v>350</v>
      </c>
      <c r="C352" s="7">
        <v>0.22539999999999999</v>
      </c>
      <c r="D352" s="7">
        <v>0.20430000000000001</v>
      </c>
      <c r="E352" s="8">
        <v>0.73599999999999999</v>
      </c>
      <c r="F352" s="8">
        <v>0.93</v>
      </c>
      <c r="H352" s="9">
        <f t="shared" si="20"/>
        <v>0.12954022988505748</v>
      </c>
      <c r="I352" s="9">
        <f t="shared" si="21"/>
        <v>0.13266233766233768</v>
      </c>
      <c r="J352" s="9">
        <f t="shared" si="22"/>
        <v>0.11151515151515153</v>
      </c>
      <c r="K352" s="9">
        <f t="shared" si="23"/>
        <v>0.10242290748898679</v>
      </c>
    </row>
    <row r="353" spans="1:11" x14ac:dyDescent="0.2">
      <c r="A353" s="5">
        <v>351</v>
      </c>
      <c r="C353" s="7">
        <v>0.2301</v>
      </c>
      <c r="D353" s="7">
        <v>0.20319999999999999</v>
      </c>
      <c r="E353" s="8">
        <v>0.96399999999999997</v>
      </c>
      <c r="F353" s="8">
        <v>1.4810000000000001</v>
      </c>
      <c r="H353" s="9">
        <f t="shared" si="20"/>
        <v>0.13224137931034483</v>
      </c>
      <c r="I353" s="9">
        <f t="shared" si="21"/>
        <v>0.13194805194805195</v>
      </c>
      <c r="J353" s="9">
        <f t="shared" si="22"/>
        <v>0.14606060606060606</v>
      </c>
      <c r="K353" s="9">
        <f t="shared" si="23"/>
        <v>0.1631057268722467</v>
      </c>
    </row>
    <row r="354" spans="1:11" x14ac:dyDescent="0.2">
      <c r="A354" s="5">
        <v>352</v>
      </c>
      <c r="C354" s="7">
        <v>0.27979999999999999</v>
      </c>
      <c r="D354" s="7">
        <v>0.24809999999999999</v>
      </c>
      <c r="E354" s="8">
        <v>1.002</v>
      </c>
      <c r="F354" s="8">
        <v>1.5840000000000001</v>
      </c>
      <c r="H354" s="9">
        <f t="shared" si="20"/>
        <v>0.16080459770114941</v>
      </c>
      <c r="I354" s="9">
        <f t="shared" si="21"/>
        <v>0.16110389610389608</v>
      </c>
      <c r="J354" s="9">
        <f t="shared" si="22"/>
        <v>0.15181818181818182</v>
      </c>
      <c r="K354" s="9">
        <f t="shared" si="23"/>
        <v>0.17444933920704847</v>
      </c>
    </row>
    <row r="355" spans="1:11" x14ac:dyDescent="0.2">
      <c r="A355" s="5">
        <v>353</v>
      </c>
      <c r="C355" s="7">
        <v>0.2959</v>
      </c>
      <c r="D355" s="7">
        <v>0.27789999999999998</v>
      </c>
      <c r="E355" s="8">
        <v>0.93200000000000005</v>
      </c>
      <c r="F355" s="8">
        <v>1.7150000000000001</v>
      </c>
      <c r="H355" s="9">
        <f t="shared" si="20"/>
        <v>0.17005747126436782</v>
      </c>
      <c r="I355" s="9">
        <f t="shared" si="21"/>
        <v>0.18045454545454545</v>
      </c>
      <c r="J355" s="9">
        <f t="shared" si="22"/>
        <v>0.14121212121212123</v>
      </c>
      <c r="K355" s="9">
        <f t="shared" si="23"/>
        <v>0.18887665198237885</v>
      </c>
    </row>
    <row r="356" spans="1:11" x14ac:dyDescent="0.2">
      <c r="A356" s="5">
        <v>354</v>
      </c>
      <c r="C356" s="7">
        <v>0.30359999999999998</v>
      </c>
      <c r="D356" s="7">
        <v>0.3599</v>
      </c>
      <c r="E356" s="8">
        <v>0.88800000000000001</v>
      </c>
      <c r="F356" s="8">
        <v>1.5649999999999999</v>
      </c>
      <c r="H356" s="9">
        <f t="shared" si="20"/>
        <v>0.17448275862068965</v>
      </c>
      <c r="I356" s="9">
        <f t="shared" si="21"/>
        <v>0.23370129870129869</v>
      </c>
      <c r="J356" s="9">
        <f t="shared" si="22"/>
        <v>0.13454545454545455</v>
      </c>
      <c r="K356" s="9">
        <f t="shared" si="23"/>
        <v>0.17235682819383258</v>
      </c>
    </row>
    <row r="357" spans="1:11" x14ac:dyDescent="0.2">
      <c r="A357" s="5">
        <v>355</v>
      </c>
      <c r="C357" s="7">
        <v>0.33589999999999998</v>
      </c>
      <c r="D357" s="7">
        <v>0.311</v>
      </c>
      <c r="E357" s="8">
        <v>0.879</v>
      </c>
      <c r="F357" s="8">
        <v>1.5169999999999999</v>
      </c>
      <c r="H357" s="9">
        <f t="shared" si="20"/>
        <v>0.19304597701149423</v>
      </c>
      <c r="I357" s="9">
        <f t="shared" si="21"/>
        <v>0.20194805194805193</v>
      </c>
      <c r="J357" s="9">
        <f t="shared" si="22"/>
        <v>0.13318181818181818</v>
      </c>
      <c r="K357" s="9">
        <f t="shared" si="23"/>
        <v>0.16707048458149779</v>
      </c>
    </row>
    <row r="358" spans="1:11" x14ac:dyDescent="0.2">
      <c r="A358" s="5">
        <v>356</v>
      </c>
      <c r="C358" s="7">
        <v>0.36059999999999998</v>
      </c>
      <c r="D358" s="7">
        <v>0.37280000000000002</v>
      </c>
      <c r="E358" s="8">
        <v>0.78200000000000003</v>
      </c>
      <c r="F358" s="8">
        <v>1.0089999999999999</v>
      </c>
      <c r="H358" s="9">
        <f t="shared" si="20"/>
        <v>0.20724137931034481</v>
      </c>
      <c r="I358" s="9">
        <f t="shared" si="21"/>
        <v>0.24207792207792209</v>
      </c>
      <c r="J358" s="9">
        <f t="shared" si="22"/>
        <v>0.1184848484848485</v>
      </c>
      <c r="K358" s="9">
        <f t="shared" si="23"/>
        <v>0.11112334801762114</v>
      </c>
    </row>
    <row r="359" spans="1:11" x14ac:dyDescent="0.2">
      <c r="A359" s="5">
        <v>357</v>
      </c>
      <c r="C359" s="7">
        <v>0.34039999999999998</v>
      </c>
      <c r="D359" s="7">
        <v>0.3281</v>
      </c>
      <c r="E359" s="8">
        <v>0.65300000000000002</v>
      </c>
      <c r="F359" s="8">
        <v>0.73699999999999999</v>
      </c>
      <c r="H359" s="9">
        <f t="shared" si="20"/>
        <v>0.19563218390804596</v>
      </c>
      <c r="I359" s="9">
        <f t="shared" si="21"/>
        <v>0.21305194805194805</v>
      </c>
      <c r="J359" s="9">
        <f t="shared" si="22"/>
        <v>9.8939393939393952E-2</v>
      </c>
      <c r="K359" s="9">
        <f t="shared" si="23"/>
        <v>8.1167400881057269E-2</v>
      </c>
    </row>
    <row r="360" spans="1:11" x14ac:dyDescent="0.2">
      <c r="A360" s="5">
        <v>358</v>
      </c>
      <c r="C360" s="7">
        <v>0.33379999999999999</v>
      </c>
      <c r="D360" s="7">
        <v>0.33310000000000001</v>
      </c>
      <c r="E360" s="8">
        <v>0.60199999999999998</v>
      </c>
      <c r="F360" s="8">
        <v>0.71799999999999997</v>
      </c>
      <c r="H360" s="9">
        <f t="shared" si="20"/>
        <v>0.19183908045977011</v>
      </c>
      <c r="I360" s="9">
        <f t="shared" si="21"/>
        <v>0.2162987012987013</v>
      </c>
      <c r="J360" s="9">
        <f t="shared" si="22"/>
        <v>9.1212121212121217E-2</v>
      </c>
      <c r="K360" s="9">
        <f t="shared" si="23"/>
        <v>7.9074889867841405E-2</v>
      </c>
    </row>
    <row r="361" spans="1:11" x14ac:dyDescent="0.2">
      <c r="A361" s="5">
        <v>359</v>
      </c>
      <c r="C361" s="7">
        <v>0.31890000000000002</v>
      </c>
      <c r="D361" s="7">
        <v>0.36880000000000002</v>
      </c>
      <c r="E361" s="8">
        <v>0.56999999999999995</v>
      </c>
      <c r="F361" s="8">
        <v>0.68799999999999994</v>
      </c>
      <c r="H361" s="9">
        <f t="shared" si="20"/>
        <v>0.18327586206896554</v>
      </c>
      <c r="I361" s="9">
        <f t="shared" si="21"/>
        <v>0.23948051948051949</v>
      </c>
      <c r="J361" s="9">
        <f t="shared" si="22"/>
        <v>8.6363636363636365E-2</v>
      </c>
      <c r="K361" s="9">
        <f t="shared" si="23"/>
        <v>7.5770925110132156E-2</v>
      </c>
    </row>
    <row r="362" spans="1:11" x14ac:dyDescent="0.2">
      <c r="A362" s="5">
        <v>360</v>
      </c>
      <c r="C362" s="7">
        <v>0.31019999999999998</v>
      </c>
      <c r="D362" s="7">
        <v>0.3044</v>
      </c>
      <c r="E362" s="8">
        <v>0.52500000000000002</v>
      </c>
      <c r="F362" s="8">
        <v>0.58599999999999997</v>
      </c>
      <c r="H362" s="9">
        <f t="shared" si="20"/>
        <v>0.17827586206896551</v>
      </c>
      <c r="I362" s="9">
        <f t="shared" si="21"/>
        <v>0.19766233766233765</v>
      </c>
      <c r="J362" s="9">
        <f t="shared" si="22"/>
        <v>7.9545454545454558E-2</v>
      </c>
      <c r="K362" s="9">
        <f t="shared" si="23"/>
        <v>6.4537444933920704E-2</v>
      </c>
    </row>
    <row r="363" spans="1:11" x14ac:dyDescent="0.2">
      <c r="A363" s="5">
        <v>361</v>
      </c>
      <c r="C363" s="7">
        <v>0.3165</v>
      </c>
      <c r="D363" s="7">
        <v>0.28310000000000002</v>
      </c>
      <c r="E363" s="8">
        <v>0.64300000000000002</v>
      </c>
      <c r="F363" s="8">
        <v>0.63600000000000001</v>
      </c>
      <c r="H363" s="9">
        <f t="shared" si="20"/>
        <v>0.18189655172413793</v>
      </c>
      <c r="I363" s="9">
        <f t="shared" si="21"/>
        <v>0.18383116883116885</v>
      </c>
      <c r="J363" s="9">
        <f t="shared" si="22"/>
        <v>9.7424242424242427E-2</v>
      </c>
      <c r="K363" s="9">
        <f t="shared" si="23"/>
        <v>7.0044052863436124E-2</v>
      </c>
    </row>
    <row r="364" spans="1:11" x14ac:dyDescent="0.2">
      <c r="A364" s="5">
        <v>362</v>
      </c>
      <c r="C364" s="7">
        <v>0.31730000000000003</v>
      </c>
      <c r="D364" s="7">
        <v>0.34229999999999999</v>
      </c>
      <c r="E364" s="8">
        <v>0.66300000000000003</v>
      </c>
      <c r="F364" s="8">
        <v>0.80600000000000005</v>
      </c>
      <c r="H364" s="9">
        <f t="shared" si="20"/>
        <v>0.18235632183908049</v>
      </c>
      <c r="I364" s="9">
        <f t="shared" si="21"/>
        <v>0.22227272727272726</v>
      </c>
      <c r="J364" s="9">
        <f t="shared" si="22"/>
        <v>0.10045454545454546</v>
      </c>
      <c r="K364" s="9">
        <f t="shared" si="23"/>
        <v>8.8766519823788553E-2</v>
      </c>
    </row>
    <row r="365" spans="1:11" x14ac:dyDescent="0.2">
      <c r="A365" s="5">
        <v>363</v>
      </c>
      <c r="C365" s="7">
        <v>0.376</v>
      </c>
      <c r="D365" s="7">
        <v>0.43640000000000001</v>
      </c>
      <c r="E365" s="8">
        <v>0.73099999999999998</v>
      </c>
      <c r="F365" s="8">
        <v>0.90700000000000003</v>
      </c>
      <c r="H365" s="9">
        <f t="shared" si="20"/>
        <v>0.2160919540229885</v>
      </c>
      <c r="I365" s="9">
        <f t="shared" si="21"/>
        <v>0.28337662337662339</v>
      </c>
      <c r="J365" s="9">
        <f t="shared" si="22"/>
        <v>0.11075757575757576</v>
      </c>
      <c r="K365" s="9">
        <f t="shared" si="23"/>
        <v>9.9889867841409699E-2</v>
      </c>
    </row>
    <row r="366" spans="1:11" x14ac:dyDescent="0.2">
      <c r="A366" s="5">
        <v>364</v>
      </c>
      <c r="C366" s="7">
        <v>0.40050000000000002</v>
      </c>
      <c r="D366" s="7">
        <v>0.47960000000000003</v>
      </c>
      <c r="E366" s="8">
        <v>0.72599999999999998</v>
      </c>
      <c r="F366" s="8">
        <v>1.17</v>
      </c>
      <c r="H366" s="9">
        <f t="shared" si="20"/>
        <v>0.23017241379310346</v>
      </c>
      <c r="I366" s="9">
        <f t="shared" si="21"/>
        <v>0.31142857142857144</v>
      </c>
      <c r="J366" s="9">
        <f t="shared" si="22"/>
        <v>0.11</v>
      </c>
      <c r="K366" s="9">
        <f t="shared" si="23"/>
        <v>0.1288546255506608</v>
      </c>
    </row>
    <row r="367" spans="1:11" x14ac:dyDescent="0.2">
      <c r="A367" s="5">
        <v>365</v>
      </c>
      <c r="C367" s="7">
        <v>0.58599999999999997</v>
      </c>
      <c r="D367" s="7">
        <v>0.5776</v>
      </c>
      <c r="E367" s="8">
        <v>0.69499999999999995</v>
      </c>
      <c r="F367" s="8">
        <v>1.141</v>
      </c>
      <c r="H367" s="9">
        <f t="shared" si="20"/>
        <v>0.33678160919540229</v>
      </c>
      <c r="I367" s="9">
        <f t="shared" si="21"/>
        <v>0.37506493506493505</v>
      </c>
      <c r="J367" s="9">
        <f t="shared" si="22"/>
        <v>0.1053030303030303</v>
      </c>
      <c r="K367" s="9">
        <f t="shared" si="23"/>
        <v>0.12566079295154184</v>
      </c>
    </row>
    <row r="368" spans="1:11" x14ac:dyDescent="0.2">
      <c r="A368" s="5">
        <v>366</v>
      </c>
      <c r="C368" s="7">
        <v>0.51780000000000004</v>
      </c>
      <c r="D368" s="7">
        <v>0.52539999999999998</v>
      </c>
      <c r="E368" s="8">
        <v>0.73199999999999998</v>
      </c>
      <c r="F368" s="8">
        <v>1.079</v>
      </c>
      <c r="H368" s="9">
        <f t="shared" si="20"/>
        <v>0.29758620689655174</v>
      </c>
      <c r="I368" s="9">
        <f t="shared" si="21"/>
        <v>0.34116883116883112</v>
      </c>
      <c r="J368" s="9">
        <f t="shared" si="22"/>
        <v>0.11090909090909092</v>
      </c>
      <c r="K368" s="9">
        <f t="shared" si="23"/>
        <v>0.11883259911894273</v>
      </c>
    </row>
    <row r="369" spans="1:11" x14ac:dyDescent="0.2">
      <c r="A369" s="5">
        <v>367</v>
      </c>
      <c r="C369" s="7">
        <v>0.48580000000000001</v>
      </c>
      <c r="D369" s="7">
        <v>0.51049999999999995</v>
      </c>
      <c r="E369" s="8">
        <v>0.77800000000000002</v>
      </c>
      <c r="F369" s="8">
        <v>1.087</v>
      </c>
      <c r="H369" s="9">
        <f t="shared" si="20"/>
        <v>0.27919540229885059</v>
      </c>
      <c r="I369" s="9">
        <f t="shared" si="21"/>
        <v>0.33149350649350645</v>
      </c>
      <c r="J369" s="9">
        <f t="shared" si="22"/>
        <v>0.11787878787878789</v>
      </c>
      <c r="K369" s="9">
        <f t="shared" si="23"/>
        <v>0.11971365638766519</v>
      </c>
    </row>
    <row r="370" spans="1:11" x14ac:dyDescent="0.2">
      <c r="A370" s="5">
        <v>368</v>
      </c>
      <c r="C370" s="7">
        <v>0.45950000000000002</v>
      </c>
      <c r="D370" s="7">
        <v>0.45390000000000003</v>
      </c>
      <c r="E370" s="8">
        <v>0.68500000000000005</v>
      </c>
      <c r="F370" s="8">
        <v>1.091</v>
      </c>
      <c r="H370" s="9">
        <f t="shared" si="20"/>
        <v>0.26408045977011496</v>
      </c>
      <c r="I370" s="9">
        <f t="shared" si="21"/>
        <v>0.29474025974025975</v>
      </c>
      <c r="J370" s="9">
        <f t="shared" si="22"/>
        <v>0.1037878787878788</v>
      </c>
      <c r="K370" s="9">
        <f t="shared" si="23"/>
        <v>0.12015418502202643</v>
      </c>
    </row>
    <row r="371" spans="1:11" x14ac:dyDescent="0.2">
      <c r="A371" s="5">
        <v>369</v>
      </c>
      <c r="C371" s="7">
        <v>0.41199999999999998</v>
      </c>
      <c r="D371" s="7">
        <v>0.37359999999999999</v>
      </c>
      <c r="E371" s="8">
        <v>1.03</v>
      </c>
      <c r="F371" s="8">
        <v>1.1240000000000001</v>
      </c>
      <c r="H371" s="9">
        <f t="shared" si="20"/>
        <v>0.23678160919540228</v>
      </c>
      <c r="I371" s="9">
        <f t="shared" si="21"/>
        <v>0.24259740259740259</v>
      </c>
      <c r="J371" s="9">
        <f t="shared" si="22"/>
        <v>0.15606060606060607</v>
      </c>
      <c r="K371" s="9">
        <f t="shared" si="23"/>
        <v>0.12378854625550662</v>
      </c>
    </row>
    <row r="372" spans="1:11" x14ac:dyDescent="0.2">
      <c r="A372" s="5">
        <v>370</v>
      </c>
      <c r="C372" s="7">
        <v>0.41239999999999999</v>
      </c>
      <c r="D372" s="7">
        <v>0.37469999999999998</v>
      </c>
      <c r="E372" s="8">
        <v>1.2609999999999999</v>
      </c>
      <c r="F372" s="8">
        <v>1.1850000000000001</v>
      </c>
      <c r="H372" s="9">
        <f t="shared" si="20"/>
        <v>0.23701149425287354</v>
      </c>
      <c r="I372" s="9">
        <f t="shared" si="21"/>
        <v>0.24331168831168828</v>
      </c>
      <c r="J372" s="9">
        <f t="shared" si="22"/>
        <v>0.19106060606060604</v>
      </c>
      <c r="K372" s="9">
        <f t="shared" si="23"/>
        <v>0.13050660792951543</v>
      </c>
    </row>
    <row r="373" spans="1:11" x14ac:dyDescent="0.2">
      <c r="A373" s="5">
        <v>371</v>
      </c>
      <c r="C373" s="7">
        <v>0.47499999999999998</v>
      </c>
      <c r="D373" s="7">
        <v>0.35349999999999998</v>
      </c>
      <c r="E373" s="8">
        <v>1.2709999999999999</v>
      </c>
      <c r="F373" s="8">
        <v>1.3440000000000001</v>
      </c>
      <c r="H373" s="9">
        <f t="shared" si="20"/>
        <v>0.27298850574712641</v>
      </c>
      <c r="I373" s="9">
        <f t="shared" si="21"/>
        <v>0.22954545454545452</v>
      </c>
      <c r="J373" s="9">
        <f t="shared" si="22"/>
        <v>0.19257575757575757</v>
      </c>
      <c r="K373" s="9">
        <f t="shared" si="23"/>
        <v>0.14801762114537445</v>
      </c>
    </row>
    <row r="374" spans="1:11" x14ac:dyDescent="0.2">
      <c r="A374" s="5">
        <v>372</v>
      </c>
      <c r="C374" s="7">
        <v>0.51559999999999995</v>
      </c>
      <c r="D374" s="7">
        <v>0.37290000000000001</v>
      </c>
      <c r="E374" s="8">
        <v>1.3979999999999999</v>
      </c>
      <c r="F374" s="8">
        <v>1.391</v>
      </c>
      <c r="H374" s="9">
        <f t="shared" si="20"/>
        <v>0.29632183908045973</v>
      </c>
      <c r="I374" s="9">
        <f t="shared" si="21"/>
        <v>0.24214285714285713</v>
      </c>
      <c r="J374" s="9">
        <f t="shared" si="22"/>
        <v>0.21181818181818182</v>
      </c>
      <c r="K374" s="9">
        <f t="shared" si="23"/>
        <v>0.15319383259911895</v>
      </c>
    </row>
    <row r="375" spans="1:11" x14ac:dyDescent="0.2">
      <c r="A375" s="5">
        <v>373</v>
      </c>
      <c r="C375" s="7">
        <v>0.45939999999999998</v>
      </c>
      <c r="D375" s="7">
        <v>0.34039999999999998</v>
      </c>
      <c r="E375" s="8">
        <v>1.7290000000000001</v>
      </c>
      <c r="F375" s="8">
        <v>1.637</v>
      </c>
      <c r="H375" s="9">
        <f t="shared" si="20"/>
        <v>0.26402298850574712</v>
      </c>
      <c r="I375" s="9">
        <f t="shared" si="21"/>
        <v>0.22103896103896103</v>
      </c>
      <c r="J375" s="9">
        <f t="shared" si="22"/>
        <v>0.26196969696969702</v>
      </c>
      <c r="K375" s="9">
        <f t="shared" si="23"/>
        <v>0.18028634361233481</v>
      </c>
    </row>
    <row r="376" spans="1:11" x14ac:dyDescent="0.2">
      <c r="A376" s="5">
        <v>374</v>
      </c>
      <c r="C376" s="7">
        <v>0.4733</v>
      </c>
      <c r="D376" s="7">
        <v>0.37609999999999999</v>
      </c>
      <c r="E376" s="8">
        <v>1.7390000000000001</v>
      </c>
      <c r="F376" s="8">
        <v>1.486</v>
      </c>
      <c r="H376" s="9">
        <f t="shared" si="20"/>
        <v>0.27201149425287358</v>
      </c>
      <c r="I376" s="9">
        <f t="shared" si="21"/>
        <v>0.2442207792207792</v>
      </c>
      <c r="J376" s="9">
        <f t="shared" si="22"/>
        <v>0.26348484848484849</v>
      </c>
      <c r="K376" s="9">
        <f t="shared" si="23"/>
        <v>0.16365638766519824</v>
      </c>
    </row>
    <row r="377" spans="1:11" x14ac:dyDescent="0.2">
      <c r="A377" s="5">
        <v>375</v>
      </c>
      <c r="C377" s="7">
        <v>0.47399999999999998</v>
      </c>
      <c r="D377" s="7">
        <v>0.31919999999999998</v>
      </c>
      <c r="E377" s="8">
        <v>1.635</v>
      </c>
      <c r="F377" s="8">
        <v>1.57</v>
      </c>
      <c r="H377" s="9">
        <f t="shared" si="20"/>
        <v>0.27241379310344827</v>
      </c>
      <c r="I377" s="9">
        <f t="shared" si="21"/>
        <v>0.20727272727272725</v>
      </c>
      <c r="J377" s="9">
        <f t="shared" si="22"/>
        <v>0.24772727272727274</v>
      </c>
      <c r="K377" s="9">
        <f t="shared" si="23"/>
        <v>0.17290748898678415</v>
      </c>
    </row>
    <row r="378" spans="1:11" x14ac:dyDescent="0.2">
      <c r="A378" s="5">
        <v>376</v>
      </c>
      <c r="C378" s="7">
        <v>0.43619999999999998</v>
      </c>
      <c r="D378" s="7">
        <v>0.2787</v>
      </c>
      <c r="E378" s="8">
        <v>2.0750000000000002</v>
      </c>
      <c r="F378" s="8">
        <v>1.7969999999999999</v>
      </c>
      <c r="H378" s="9">
        <f t="shared" si="20"/>
        <v>0.25068965517241376</v>
      </c>
      <c r="I378" s="9">
        <f t="shared" si="21"/>
        <v>0.18097402597402598</v>
      </c>
      <c r="J378" s="9">
        <f t="shared" si="22"/>
        <v>0.31439393939393945</v>
      </c>
      <c r="K378" s="9">
        <f t="shared" si="23"/>
        <v>0.19790748898678412</v>
      </c>
    </row>
    <row r="379" spans="1:11" x14ac:dyDescent="0.2">
      <c r="A379" s="5">
        <v>377</v>
      </c>
      <c r="C379" s="7">
        <v>0.4234</v>
      </c>
      <c r="D379" s="7">
        <v>0.43919999999999998</v>
      </c>
      <c r="E379" s="8">
        <v>2.2530000000000001</v>
      </c>
      <c r="F379" s="8">
        <v>1.8839999999999999</v>
      </c>
      <c r="H379" s="9">
        <f t="shared" si="20"/>
        <v>0.24333333333333335</v>
      </c>
      <c r="I379" s="9">
        <f t="shared" si="21"/>
        <v>0.28519480519480517</v>
      </c>
      <c r="J379" s="9">
        <f t="shared" si="22"/>
        <v>0.34136363636363642</v>
      </c>
      <c r="K379" s="9">
        <f t="shared" si="23"/>
        <v>0.20748898678414096</v>
      </c>
    </row>
    <row r="380" spans="1:11" x14ac:dyDescent="0.2">
      <c r="A380" s="5">
        <v>378</v>
      </c>
      <c r="C380" s="7">
        <v>0.40960000000000002</v>
      </c>
      <c r="D380" s="7">
        <v>0.4929</v>
      </c>
      <c r="E380" s="8">
        <v>1.996</v>
      </c>
      <c r="F380" s="8">
        <v>1.9279999999999999</v>
      </c>
      <c r="H380" s="9">
        <f t="shared" si="20"/>
        <v>0.23540229885057473</v>
      </c>
      <c r="I380" s="9">
        <f t="shared" si="21"/>
        <v>0.32006493506493505</v>
      </c>
      <c r="J380" s="9">
        <f t="shared" si="22"/>
        <v>0.30242424242424243</v>
      </c>
      <c r="K380" s="9">
        <f t="shared" si="23"/>
        <v>0.21233480176211453</v>
      </c>
    </row>
    <row r="381" spans="1:11" x14ac:dyDescent="0.2">
      <c r="A381" s="5">
        <v>379</v>
      </c>
      <c r="C381" s="7">
        <v>0.41649999999999998</v>
      </c>
      <c r="D381" s="7">
        <v>0.58660000000000001</v>
      </c>
      <c r="E381" s="8">
        <v>2.036</v>
      </c>
      <c r="F381" s="8">
        <v>2.456</v>
      </c>
      <c r="H381" s="9">
        <f t="shared" si="20"/>
        <v>0.23936781609195401</v>
      </c>
      <c r="I381" s="9">
        <f t="shared" si="21"/>
        <v>0.38090909090909092</v>
      </c>
      <c r="J381" s="9">
        <f t="shared" si="22"/>
        <v>0.30848484848484853</v>
      </c>
      <c r="K381" s="9">
        <f t="shared" si="23"/>
        <v>0.27048458149779736</v>
      </c>
    </row>
    <row r="382" spans="1:11" x14ac:dyDescent="0.2">
      <c r="A382" s="5">
        <v>380</v>
      </c>
      <c r="C382" s="7">
        <v>0.55589999999999995</v>
      </c>
      <c r="D382" s="7">
        <v>0.52470000000000006</v>
      </c>
      <c r="E382" s="8">
        <v>1.6160000000000001</v>
      </c>
      <c r="F382" s="8">
        <v>2.0619999999999998</v>
      </c>
      <c r="H382" s="9">
        <f t="shared" si="20"/>
        <v>0.31948275862068964</v>
      </c>
      <c r="I382" s="9">
        <f t="shared" si="21"/>
        <v>0.34071428571428575</v>
      </c>
      <c r="J382" s="9">
        <f t="shared" si="22"/>
        <v>0.24484848484848487</v>
      </c>
      <c r="K382" s="9">
        <f t="shared" si="23"/>
        <v>0.22709251101321584</v>
      </c>
    </row>
    <row r="383" spans="1:11" x14ac:dyDescent="0.2">
      <c r="A383" s="5">
        <v>381</v>
      </c>
      <c r="C383" s="7">
        <v>0.38719999999999999</v>
      </c>
      <c r="D383" s="7">
        <v>0.34460000000000002</v>
      </c>
      <c r="E383" s="8">
        <v>1.4810000000000001</v>
      </c>
      <c r="F383" s="8">
        <v>1.7789999999999999</v>
      </c>
      <c r="H383" s="9">
        <f t="shared" si="20"/>
        <v>0.22252873563218389</v>
      </c>
      <c r="I383" s="9">
        <f t="shared" si="21"/>
        <v>0.22376623376623378</v>
      </c>
      <c r="J383" s="9">
        <f t="shared" si="22"/>
        <v>0.22439393939393942</v>
      </c>
      <c r="K383" s="9">
        <f t="shared" si="23"/>
        <v>0.19592511013215858</v>
      </c>
    </row>
    <row r="384" spans="1:11" x14ac:dyDescent="0.2">
      <c r="A384" s="5">
        <v>382</v>
      </c>
      <c r="C384" s="7">
        <v>0.32150000000000001</v>
      </c>
      <c r="D384" s="7">
        <v>0.33350000000000002</v>
      </c>
      <c r="E384" s="8">
        <v>1.544</v>
      </c>
      <c r="F384" s="8">
        <v>1.7170000000000001</v>
      </c>
      <c r="H384" s="9">
        <f t="shared" si="20"/>
        <v>0.18477011494252873</v>
      </c>
      <c r="I384" s="9">
        <f t="shared" si="21"/>
        <v>0.21655844155844156</v>
      </c>
      <c r="J384" s="9">
        <f t="shared" si="22"/>
        <v>0.23393939393939395</v>
      </c>
      <c r="K384" s="9">
        <f t="shared" si="23"/>
        <v>0.18909691629955949</v>
      </c>
    </row>
    <row r="385" spans="1:11" x14ac:dyDescent="0.2">
      <c r="A385" s="5">
        <v>383</v>
      </c>
      <c r="C385" s="7">
        <v>0.3175</v>
      </c>
      <c r="D385" s="7">
        <v>0.33679999999999999</v>
      </c>
      <c r="E385" s="8">
        <v>1.663</v>
      </c>
      <c r="F385" s="8">
        <v>1.62</v>
      </c>
      <c r="H385" s="9">
        <f t="shared" si="20"/>
        <v>0.18247126436781611</v>
      </c>
      <c r="I385" s="9">
        <f t="shared" si="21"/>
        <v>0.2187012987012987</v>
      </c>
      <c r="J385" s="9">
        <f t="shared" si="22"/>
        <v>0.25196969696969701</v>
      </c>
      <c r="K385" s="9">
        <f t="shared" si="23"/>
        <v>0.17841409691629956</v>
      </c>
    </row>
    <row r="386" spans="1:11" x14ac:dyDescent="0.2">
      <c r="A386" s="5">
        <v>384</v>
      </c>
      <c r="C386" s="7">
        <v>0.32850000000000001</v>
      </c>
      <c r="D386" s="7">
        <v>0.36549999999999999</v>
      </c>
      <c r="E386" s="8">
        <v>1.488</v>
      </c>
      <c r="F386" s="8">
        <v>1.288</v>
      </c>
      <c r="H386" s="9">
        <f t="shared" si="20"/>
        <v>0.18879310344827588</v>
      </c>
      <c r="I386" s="9">
        <f t="shared" si="21"/>
        <v>0.23733766233766232</v>
      </c>
      <c r="J386" s="9">
        <f t="shared" si="22"/>
        <v>0.22545454545454546</v>
      </c>
      <c r="K386" s="9">
        <f t="shared" si="23"/>
        <v>0.14185022026431718</v>
      </c>
    </row>
    <row r="387" spans="1:11" x14ac:dyDescent="0.2">
      <c r="A387" s="5">
        <v>385</v>
      </c>
      <c r="C387" s="7">
        <v>0.33129999999999998</v>
      </c>
      <c r="D387" s="7">
        <v>0.3402</v>
      </c>
      <c r="E387" s="8">
        <v>1.165</v>
      </c>
      <c r="F387" s="8">
        <v>1.1890000000000001</v>
      </c>
      <c r="H387" s="9">
        <f t="shared" ref="H387:H450" si="24">C387/1.74</f>
        <v>0.19040229885057469</v>
      </c>
      <c r="I387" s="9">
        <f t="shared" ref="I387:I450" si="25">D387/1.54</f>
        <v>0.22090909090909092</v>
      </c>
      <c r="J387" s="9">
        <f t="shared" ref="J387:J450" si="26">E387/6.6</f>
        <v>0.17651515151515154</v>
      </c>
      <c r="K387" s="9">
        <f t="shared" ref="K387:K450" si="27">F387/9.08</f>
        <v>0.13094713656387666</v>
      </c>
    </row>
    <row r="388" spans="1:11" x14ac:dyDescent="0.2">
      <c r="A388" s="5">
        <v>386</v>
      </c>
      <c r="C388" s="7">
        <v>0.30320000000000003</v>
      </c>
      <c r="D388" s="7">
        <v>0.31869999999999998</v>
      </c>
      <c r="E388" s="8">
        <v>1.2290000000000001</v>
      </c>
      <c r="F388" s="8">
        <v>1.33</v>
      </c>
      <c r="H388" s="9">
        <f t="shared" si="24"/>
        <v>0.17425287356321842</v>
      </c>
      <c r="I388" s="9">
        <f t="shared" si="25"/>
        <v>0.20694805194805194</v>
      </c>
      <c r="J388" s="9">
        <f t="shared" si="26"/>
        <v>0.18621212121212125</v>
      </c>
      <c r="K388" s="9">
        <f t="shared" si="27"/>
        <v>0.14647577092511013</v>
      </c>
    </row>
    <row r="389" spans="1:11" x14ac:dyDescent="0.2">
      <c r="A389" s="5">
        <v>387</v>
      </c>
      <c r="C389" s="7">
        <v>0.30080000000000001</v>
      </c>
      <c r="D389" s="7">
        <v>0.34160000000000001</v>
      </c>
      <c r="E389" s="8">
        <v>1.1679999999999999</v>
      </c>
      <c r="F389" s="8">
        <v>1.288</v>
      </c>
      <c r="H389" s="9">
        <f t="shared" si="24"/>
        <v>0.17287356321839081</v>
      </c>
      <c r="I389" s="9">
        <f t="shared" si="25"/>
        <v>0.22181818181818183</v>
      </c>
      <c r="J389" s="9">
        <f t="shared" si="26"/>
        <v>0.17696969696969697</v>
      </c>
      <c r="K389" s="9">
        <f t="shared" si="27"/>
        <v>0.14185022026431718</v>
      </c>
    </row>
    <row r="390" spans="1:11" x14ac:dyDescent="0.2">
      <c r="A390" s="5">
        <v>388</v>
      </c>
      <c r="C390" s="7">
        <v>0.28989999999999999</v>
      </c>
      <c r="D390" s="7">
        <v>0.3488</v>
      </c>
      <c r="E390" s="8">
        <v>1.0509999999999999</v>
      </c>
      <c r="F390" s="8">
        <v>1.093</v>
      </c>
      <c r="H390" s="9">
        <f t="shared" si="24"/>
        <v>0.16660919540229885</v>
      </c>
      <c r="I390" s="9">
        <f t="shared" si="25"/>
        <v>0.2264935064935065</v>
      </c>
      <c r="J390" s="9">
        <f t="shared" si="26"/>
        <v>0.15924242424242424</v>
      </c>
      <c r="K390" s="9">
        <f t="shared" si="27"/>
        <v>0.12037444933920705</v>
      </c>
    </row>
    <row r="391" spans="1:11" x14ac:dyDescent="0.2">
      <c r="A391" s="5">
        <v>389</v>
      </c>
      <c r="C391" s="7">
        <v>0.27350000000000002</v>
      </c>
      <c r="D391" s="7">
        <v>0.28310000000000002</v>
      </c>
      <c r="E391" s="8">
        <v>1.0669999999999999</v>
      </c>
      <c r="F391" s="8">
        <v>1.151</v>
      </c>
      <c r="H391" s="9">
        <f t="shared" si="24"/>
        <v>0.15718390804597701</v>
      </c>
      <c r="I391" s="9">
        <f t="shared" si="25"/>
        <v>0.18383116883116885</v>
      </c>
      <c r="J391" s="9">
        <f t="shared" si="26"/>
        <v>0.16166666666666668</v>
      </c>
      <c r="K391" s="9">
        <f t="shared" si="27"/>
        <v>0.12676211453744493</v>
      </c>
    </row>
    <row r="392" spans="1:11" x14ac:dyDescent="0.2">
      <c r="A392" s="5">
        <v>390</v>
      </c>
      <c r="C392" s="7">
        <v>0.2591</v>
      </c>
      <c r="D392" s="7">
        <v>0.25359999999999999</v>
      </c>
      <c r="E392" s="8">
        <v>1.2410000000000001</v>
      </c>
      <c r="F392" s="8">
        <v>1.37</v>
      </c>
      <c r="H392" s="9">
        <f t="shared" si="24"/>
        <v>0.14890804597701149</v>
      </c>
      <c r="I392" s="9">
        <f t="shared" si="25"/>
        <v>0.16467532467532467</v>
      </c>
      <c r="J392" s="9">
        <f t="shared" si="26"/>
        <v>0.18803030303030305</v>
      </c>
      <c r="K392" s="9">
        <f t="shared" si="27"/>
        <v>0.15088105726872247</v>
      </c>
    </row>
    <row r="393" spans="1:11" x14ac:dyDescent="0.2">
      <c r="A393" s="5">
        <v>391</v>
      </c>
      <c r="C393" s="7">
        <v>0.28789999999999999</v>
      </c>
      <c r="D393" s="7">
        <v>0.30120000000000002</v>
      </c>
      <c r="E393" s="8">
        <v>1.135</v>
      </c>
      <c r="F393" s="8">
        <v>1.4119999999999999</v>
      </c>
      <c r="H393" s="9">
        <f t="shared" si="24"/>
        <v>0.16545977011494253</v>
      </c>
      <c r="I393" s="9">
        <f t="shared" si="25"/>
        <v>0.19558441558441558</v>
      </c>
      <c r="J393" s="9">
        <f t="shared" si="26"/>
        <v>0.17196969696969697</v>
      </c>
      <c r="K393" s="9">
        <f t="shared" si="27"/>
        <v>0.1555066079295154</v>
      </c>
    </row>
    <row r="394" spans="1:11" x14ac:dyDescent="0.2">
      <c r="A394" s="5">
        <v>392</v>
      </c>
      <c r="C394" s="7">
        <v>0.31030000000000002</v>
      </c>
      <c r="D394" s="7">
        <v>0.35659999999999997</v>
      </c>
      <c r="E394" s="8">
        <v>1.0129999999999999</v>
      </c>
      <c r="F394" s="8">
        <v>1.1619999999999999</v>
      </c>
      <c r="H394" s="9">
        <f t="shared" si="24"/>
        <v>0.17833333333333334</v>
      </c>
      <c r="I394" s="9">
        <f t="shared" si="25"/>
        <v>0.23155844155844155</v>
      </c>
      <c r="J394" s="9">
        <f t="shared" si="26"/>
        <v>0.15348484848484847</v>
      </c>
      <c r="K394" s="9">
        <f t="shared" si="27"/>
        <v>0.12797356828193832</v>
      </c>
    </row>
    <row r="395" spans="1:11" x14ac:dyDescent="0.2">
      <c r="A395" s="5">
        <v>393</v>
      </c>
      <c r="C395" s="7">
        <v>0.28870000000000001</v>
      </c>
      <c r="D395" s="7">
        <v>0.3206</v>
      </c>
      <c r="E395" s="8">
        <v>1.524</v>
      </c>
      <c r="F395" s="8">
        <v>1.115</v>
      </c>
      <c r="H395" s="9">
        <f t="shared" si="24"/>
        <v>0.16591954022988506</v>
      </c>
      <c r="I395" s="9">
        <f t="shared" si="25"/>
        <v>0.20818181818181816</v>
      </c>
      <c r="J395" s="9">
        <f t="shared" si="26"/>
        <v>0.23090909090909092</v>
      </c>
      <c r="K395" s="9">
        <f t="shared" si="27"/>
        <v>0.12279735682819383</v>
      </c>
    </row>
    <row r="396" spans="1:11" x14ac:dyDescent="0.2">
      <c r="A396" s="5">
        <v>394</v>
      </c>
      <c r="C396" s="7">
        <v>0.30969999999999998</v>
      </c>
      <c r="D396" s="7">
        <v>0.32319999999999999</v>
      </c>
      <c r="E396" s="8">
        <v>1.496</v>
      </c>
      <c r="F396" s="8">
        <v>1.085</v>
      </c>
      <c r="H396" s="9">
        <f t="shared" si="24"/>
        <v>0.17798850574712644</v>
      </c>
      <c r="I396" s="9">
        <f t="shared" si="25"/>
        <v>0.20987012987012985</v>
      </c>
      <c r="J396" s="9">
        <f t="shared" si="26"/>
        <v>0.22666666666666668</v>
      </c>
      <c r="K396" s="9">
        <f t="shared" si="27"/>
        <v>0.11949339207048458</v>
      </c>
    </row>
    <row r="397" spans="1:11" x14ac:dyDescent="0.2">
      <c r="A397" s="5">
        <v>395</v>
      </c>
      <c r="C397" s="7">
        <v>0.33079999999999998</v>
      </c>
      <c r="D397" s="7">
        <v>0.32400000000000001</v>
      </c>
      <c r="E397" s="8">
        <v>1.494</v>
      </c>
      <c r="F397" s="8">
        <v>1.0740000000000001</v>
      </c>
      <c r="H397" s="9">
        <f t="shared" si="24"/>
        <v>0.19011494252873562</v>
      </c>
      <c r="I397" s="9">
        <f t="shared" si="25"/>
        <v>0.2103896103896104</v>
      </c>
      <c r="J397" s="9">
        <f t="shared" si="26"/>
        <v>0.22636363636363638</v>
      </c>
      <c r="K397" s="9">
        <f t="shared" si="27"/>
        <v>0.1182819383259912</v>
      </c>
    </row>
    <row r="398" spans="1:11" x14ac:dyDescent="0.2">
      <c r="A398" s="5">
        <v>396</v>
      </c>
      <c r="C398" s="7">
        <v>0.3165</v>
      </c>
      <c r="D398" s="7">
        <v>0.31380000000000002</v>
      </c>
      <c r="E398" s="8">
        <v>1.4370000000000001</v>
      </c>
      <c r="F398" s="8">
        <v>0.80900000000000005</v>
      </c>
      <c r="H398" s="9">
        <f t="shared" si="24"/>
        <v>0.18189655172413793</v>
      </c>
      <c r="I398" s="9">
        <f t="shared" si="25"/>
        <v>0.20376623376623379</v>
      </c>
      <c r="J398" s="9">
        <f t="shared" si="26"/>
        <v>0.21772727272727274</v>
      </c>
      <c r="K398" s="9">
        <f t="shared" si="27"/>
        <v>8.9096916299559473E-2</v>
      </c>
    </row>
    <row r="399" spans="1:11" x14ac:dyDescent="0.2">
      <c r="A399" s="5">
        <v>397</v>
      </c>
      <c r="C399" s="7">
        <v>0.36359999999999998</v>
      </c>
      <c r="D399" s="7">
        <v>0.37709999999999999</v>
      </c>
      <c r="E399" s="8">
        <v>1.1619999999999999</v>
      </c>
      <c r="F399" s="8">
        <v>0.749</v>
      </c>
      <c r="H399" s="9">
        <f t="shared" si="24"/>
        <v>0.20896551724137929</v>
      </c>
      <c r="I399" s="9">
        <f t="shared" si="25"/>
        <v>0.24487012987012985</v>
      </c>
      <c r="J399" s="9">
        <f t="shared" si="26"/>
        <v>0.17606060606060606</v>
      </c>
      <c r="K399" s="9">
        <f t="shared" si="27"/>
        <v>8.2488986784140975E-2</v>
      </c>
    </row>
    <row r="400" spans="1:11" x14ac:dyDescent="0.2">
      <c r="A400" s="5">
        <v>398</v>
      </c>
      <c r="C400" s="7">
        <v>0.36859999999999998</v>
      </c>
      <c r="D400" s="7">
        <v>0.37980000000000003</v>
      </c>
      <c r="E400" s="8">
        <v>1.107</v>
      </c>
      <c r="F400" s="8">
        <v>0.84899999999999998</v>
      </c>
      <c r="H400" s="9">
        <f t="shared" si="24"/>
        <v>0.2118390804597701</v>
      </c>
      <c r="I400" s="9">
        <f t="shared" si="25"/>
        <v>0.24662337662337663</v>
      </c>
      <c r="J400" s="9">
        <f t="shared" si="26"/>
        <v>0.16772727272727272</v>
      </c>
      <c r="K400" s="9">
        <f t="shared" si="27"/>
        <v>9.35022026431718E-2</v>
      </c>
    </row>
    <row r="401" spans="1:11" x14ac:dyDescent="0.2">
      <c r="A401" s="5">
        <v>399</v>
      </c>
      <c r="C401" s="7">
        <v>0.43020000000000003</v>
      </c>
      <c r="D401" s="7">
        <v>0.36220000000000002</v>
      </c>
      <c r="E401" s="8">
        <v>0.98199999999999998</v>
      </c>
      <c r="F401" s="8">
        <v>0.79500000000000004</v>
      </c>
      <c r="H401" s="9">
        <f t="shared" si="24"/>
        <v>0.24724137931034484</v>
      </c>
      <c r="I401" s="9">
        <f t="shared" si="25"/>
        <v>0.23519480519480521</v>
      </c>
      <c r="J401" s="9">
        <f t="shared" si="26"/>
        <v>0.1487878787878788</v>
      </c>
      <c r="K401" s="9">
        <f t="shared" si="27"/>
        <v>8.7555066079295155E-2</v>
      </c>
    </row>
    <row r="402" spans="1:11" x14ac:dyDescent="0.2">
      <c r="A402" s="5">
        <v>400</v>
      </c>
      <c r="C402" s="7">
        <v>0.34139999999999998</v>
      </c>
      <c r="D402" s="7">
        <v>0.29509999999999997</v>
      </c>
      <c r="E402" s="8">
        <v>0.98699999999999999</v>
      </c>
      <c r="F402" s="8">
        <v>0.92400000000000004</v>
      </c>
      <c r="H402" s="9">
        <f t="shared" si="24"/>
        <v>0.19620689655172413</v>
      </c>
      <c r="I402" s="9">
        <f t="shared" si="25"/>
        <v>0.19162337662337661</v>
      </c>
      <c r="J402" s="9">
        <f t="shared" si="26"/>
        <v>0.14954545454545456</v>
      </c>
      <c r="K402" s="9">
        <f t="shared" si="27"/>
        <v>0.10176211453744494</v>
      </c>
    </row>
    <row r="403" spans="1:11" x14ac:dyDescent="0.2">
      <c r="A403" s="5">
        <v>401</v>
      </c>
      <c r="C403" s="7">
        <v>0.32040000000000002</v>
      </c>
      <c r="D403" s="7">
        <v>0.30080000000000001</v>
      </c>
      <c r="E403" s="8">
        <v>0.90400000000000003</v>
      </c>
      <c r="F403" s="8">
        <v>0.78300000000000003</v>
      </c>
      <c r="H403" s="9">
        <f t="shared" si="24"/>
        <v>0.18413793103448278</v>
      </c>
      <c r="I403" s="9">
        <f t="shared" si="25"/>
        <v>0.19532467532467532</v>
      </c>
      <c r="J403" s="9">
        <f t="shared" si="26"/>
        <v>0.13696969696969699</v>
      </c>
      <c r="K403" s="9">
        <f t="shared" si="27"/>
        <v>8.6233480176211449E-2</v>
      </c>
    </row>
    <row r="404" spans="1:11" x14ac:dyDescent="0.2">
      <c r="A404" s="5">
        <v>402</v>
      </c>
      <c r="C404" s="7">
        <v>0.3473</v>
      </c>
      <c r="D404" s="7">
        <v>0.34150000000000003</v>
      </c>
      <c r="E404" s="8">
        <v>0.94299999999999995</v>
      </c>
      <c r="F404" s="8">
        <v>0.71899999999999997</v>
      </c>
      <c r="H404" s="9">
        <f t="shared" si="24"/>
        <v>0.19959770114942529</v>
      </c>
      <c r="I404" s="9">
        <f t="shared" si="25"/>
        <v>0.22175324675324676</v>
      </c>
      <c r="J404" s="9">
        <f t="shared" si="26"/>
        <v>0.14287878787878788</v>
      </c>
      <c r="K404" s="9">
        <f t="shared" si="27"/>
        <v>7.9185022026431712E-2</v>
      </c>
    </row>
    <row r="405" spans="1:11" x14ac:dyDescent="0.2">
      <c r="A405" s="5">
        <v>403</v>
      </c>
      <c r="C405" s="7">
        <v>0.45569999999999999</v>
      </c>
      <c r="D405" s="7">
        <v>0.38679999999999998</v>
      </c>
      <c r="E405" s="8">
        <v>0.89400000000000002</v>
      </c>
      <c r="F405" s="8">
        <v>0.81499999999999995</v>
      </c>
      <c r="H405" s="9">
        <f t="shared" si="24"/>
        <v>0.26189655172413795</v>
      </c>
      <c r="I405" s="9">
        <f t="shared" si="25"/>
        <v>0.25116883116883115</v>
      </c>
      <c r="J405" s="9">
        <f t="shared" si="26"/>
        <v>0.13545454545454547</v>
      </c>
      <c r="K405" s="9">
        <f t="shared" si="27"/>
        <v>8.9757709251101311E-2</v>
      </c>
    </row>
    <row r="406" spans="1:11" x14ac:dyDescent="0.2">
      <c r="A406" s="5">
        <v>404</v>
      </c>
      <c r="C406" s="7">
        <v>0.3735</v>
      </c>
      <c r="D406" s="7">
        <v>0.31580000000000003</v>
      </c>
      <c r="E406" s="8">
        <v>0.746</v>
      </c>
      <c r="F406" s="8">
        <v>0.751</v>
      </c>
      <c r="H406" s="9">
        <f t="shared" si="24"/>
        <v>0.21465517241379312</v>
      </c>
      <c r="I406" s="9">
        <f t="shared" si="25"/>
        <v>0.20506493506493509</v>
      </c>
      <c r="J406" s="9">
        <f t="shared" si="26"/>
        <v>0.11303030303030304</v>
      </c>
      <c r="K406" s="9">
        <f t="shared" si="27"/>
        <v>8.2709251101321588E-2</v>
      </c>
    </row>
    <row r="407" spans="1:11" x14ac:dyDescent="0.2">
      <c r="A407" s="5">
        <v>405</v>
      </c>
      <c r="C407" s="7">
        <v>0.21260000000000001</v>
      </c>
      <c r="D407" s="7">
        <v>0.2432</v>
      </c>
      <c r="E407" s="8">
        <v>0.78600000000000003</v>
      </c>
      <c r="F407" s="8">
        <v>0.69099999999999995</v>
      </c>
      <c r="H407" s="9">
        <f t="shared" si="24"/>
        <v>0.12218390804597702</v>
      </c>
      <c r="I407" s="9">
        <f t="shared" si="25"/>
        <v>0.15792207792207791</v>
      </c>
      <c r="J407" s="9">
        <f t="shared" si="26"/>
        <v>0.11909090909090911</v>
      </c>
      <c r="K407" s="9">
        <f t="shared" si="27"/>
        <v>7.6101321585903076E-2</v>
      </c>
    </row>
    <row r="408" spans="1:11" x14ac:dyDescent="0.2">
      <c r="A408" s="5">
        <v>406</v>
      </c>
      <c r="C408" s="7">
        <v>0.21790000000000001</v>
      </c>
      <c r="D408" s="7">
        <v>0.27760000000000001</v>
      </c>
      <c r="E408" s="8">
        <v>0.95599999999999996</v>
      </c>
      <c r="F408" s="8">
        <v>0.72099999999999997</v>
      </c>
      <c r="H408" s="9">
        <f t="shared" si="24"/>
        <v>0.12522988505747126</v>
      </c>
      <c r="I408" s="9">
        <f t="shared" si="25"/>
        <v>0.18025974025974026</v>
      </c>
      <c r="J408" s="9">
        <f t="shared" si="26"/>
        <v>0.14484848484848484</v>
      </c>
      <c r="K408" s="9">
        <f t="shared" si="27"/>
        <v>7.9405286343612325E-2</v>
      </c>
    </row>
    <row r="409" spans="1:11" x14ac:dyDescent="0.2">
      <c r="A409" s="5">
        <v>407</v>
      </c>
      <c r="C409" s="7">
        <v>0.26119999999999999</v>
      </c>
      <c r="D409" s="7">
        <v>0.35020000000000001</v>
      </c>
      <c r="E409" s="8">
        <v>0.80300000000000005</v>
      </c>
      <c r="F409" s="8">
        <v>0.79700000000000004</v>
      </c>
      <c r="H409" s="9">
        <f t="shared" si="24"/>
        <v>0.15011494252873561</v>
      </c>
      <c r="I409" s="9">
        <f t="shared" si="25"/>
        <v>0.22740259740259741</v>
      </c>
      <c r="J409" s="9">
        <f t="shared" si="26"/>
        <v>0.12166666666666669</v>
      </c>
      <c r="K409" s="9">
        <f t="shared" si="27"/>
        <v>8.7775330396475781E-2</v>
      </c>
    </row>
    <row r="410" spans="1:11" x14ac:dyDescent="0.2">
      <c r="A410" s="5">
        <v>408</v>
      </c>
      <c r="C410" s="7">
        <v>0.26519999999999999</v>
      </c>
      <c r="D410" s="7">
        <v>0.35980000000000001</v>
      </c>
      <c r="E410" s="8">
        <v>0.90200000000000002</v>
      </c>
      <c r="F410" s="8">
        <v>0.875</v>
      </c>
      <c r="H410" s="9">
        <f t="shared" si="24"/>
        <v>0.15241379310344827</v>
      </c>
      <c r="I410" s="9">
        <f t="shared" si="25"/>
        <v>0.23363636363636364</v>
      </c>
      <c r="J410" s="9">
        <f t="shared" si="26"/>
        <v>0.13666666666666669</v>
      </c>
      <c r="K410" s="9">
        <f t="shared" si="27"/>
        <v>9.6365638766519823E-2</v>
      </c>
    </row>
    <row r="411" spans="1:11" x14ac:dyDescent="0.2">
      <c r="A411" s="5">
        <v>409</v>
      </c>
      <c r="C411" s="7">
        <v>0.2737</v>
      </c>
      <c r="D411" s="7">
        <v>0.3463</v>
      </c>
      <c r="E411" s="8">
        <v>0.97499999999999998</v>
      </c>
      <c r="F411" s="8">
        <v>0.75800000000000001</v>
      </c>
      <c r="H411" s="9">
        <f t="shared" si="24"/>
        <v>0.15729885057471266</v>
      </c>
      <c r="I411" s="9">
        <f t="shared" si="25"/>
        <v>0.22487012987012986</v>
      </c>
      <c r="J411" s="9">
        <f t="shared" si="26"/>
        <v>0.14772727272727273</v>
      </c>
      <c r="K411" s="9">
        <f t="shared" si="27"/>
        <v>8.3480176211453747E-2</v>
      </c>
    </row>
    <row r="412" spans="1:11" x14ac:dyDescent="0.2">
      <c r="A412" s="5">
        <v>410</v>
      </c>
      <c r="C412" s="7">
        <v>0.26129999999999998</v>
      </c>
      <c r="D412" s="7">
        <v>0.33360000000000001</v>
      </c>
      <c r="E412" s="8">
        <v>0.85799999999999998</v>
      </c>
      <c r="F412" s="8">
        <v>0.74</v>
      </c>
      <c r="H412" s="9">
        <f t="shared" si="24"/>
        <v>0.15017241379310345</v>
      </c>
      <c r="I412" s="9">
        <f t="shared" si="25"/>
        <v>0.21662337662337663</v>
      </c>
      <c r="J412" s="9">
        <f t="shared" si="26"/>
        <v>0.13</v>
      </c>
      <c r="K412" s="9">
        <f t="shared" si="27"/>
        <v>8.1497797356828189E-2</v>
      </c>
    </row>
    <row r="413" spans="1:11" x14ac:dyDescent="0.2">
      <c r="A413" s="5">
        <v>411</v>
      </c>
      <c r="C413" s="7">
        <v>0.28249999999999997</v>
      </c>
      <c r="D413" s="7">
        <v>0.29880000000000001</v>
      </c>
      <c r="E413" s="8">
        <v>0.90500000000000003</v>
      </c>
      <c r="F413" s="8">
        <v>0.80100000000000005</v>
      </c>
      <c r="H413" s="9">
        <f t="shared" si="24"/>
        <v>0.16235632183908044</v>
      </c>
      <c r="I413" s="9">
        <f t="shared" si="25"/>
        <v>0.19402597402597402</v>
      </c>
      <c r="J413" s="9">
        <f t="shared" si="26"/>
        <v>0.13712121212121214</v>
      </c>
      <c r="K413" s="9">
        <f t="shared" si="27"/>
        <v>8.8215859030837007E-2</v>
      </c>
    </row>
    <row r="414" spans="1:11" x14ac:dyDescent="0.2">
      <c r="A414" s="5">
        <v>412</v>
      </c>
      <c r="C414" s="7">
        <v>0.3508</v>
      </c>
      <c r="D414" s="7">
        <v>0.37830000000000003</v>
      </c>
      <c r="E414" s="8">
        <v>0.746</v>
      </c>
      <c r="F414" s="8">
        <v>0.70599999999999996</v>
      </c>
      <c r="H414" s="9">
        <f t="shared" si="24"/>
        <v>0.20160919540229885</v>
      </c>
      <c r="I414" s="9">
        <f t="shared" si="25"/>
        <v>0.24564935064935067</v>
      </c>
      <c r="J414" s="9">
        <f t="shared" si="26"/>
        <v>0.11303030303030304</v>
      </c>
      <c r="K414" s="9">
        <f t="shared" si="27"/>
        <v>7.77533039647577E-2</v>
      </c>
    </row>
    <row r="415" spans="1:11" x14ac:dyDescent="0.2">
      <c r="A415" s="5">
        <v>413</v>
      </c>
      <c r="C415" s="7">
        <v>0.35620000000000002</v>
      </c>
      <c r="D415" s="7">
        <v>0.3775</v>
      </c>
      <c r="E415" s="8">
        <v>0.65200000000000002</v>
      </c>
      <c r="F415" s="8">
        <v>0.69399999999999995</v>
      </c>
      <c r="H415" s="9">
        <f t="shared" si="24"/>
        <v>0.20471264367816094</v>
      </c>
      <c r="I415" s="9">
        <f t="shared" si="25"/>
        <v>0.24512987012987011</v>
      </c>
      <c r="J415" s="9">
        <f t="shared" si="26"/>
        <v>9.87878787878788E-2</v>
      </c>
      <c r="K415" s="9">
        <f t="shared" si="27"/>
        <v>7.6431718061674009E-2</v>
      </c>
    </row>
    <row r="416" spans="1:11" x14ac:dyDescent="0.2">
      <c r="A416" s="5">
        <v>414</v>
      </c>
      <c r="C416" s="7">
        <v>0.3695</v>
      </c>
      <c r="D416" s="7">
        <v>0.39710000000000001</v>
      </c>
      <c r="E416" s="8">
        <v>0.69799999999999995</v>
      </c>
      <c r="F416" s="8">
        <v>0.79700000000000004</v>
      </c>
      <c r="H416" s="9">
        <f t="shared" si="24"/>
        <v>0.21235632183908046</v>
      </c>
      <c r="I416" s="9">
        <f t="shared" si="25"/>
        <v>0.25785714285714284</v>
      </c>
      <c r="J416" s="9">
        <f t="shared" si="26"/>
        <v>0.10575757575757576</v>
      </c>
      <c r="K416" s="9">
        <f t="shared" si="27"/>
        <v>8.7775330396475781E-2</v>
      </c>
    </row>
    <row r="417" spans="1:11" x14ac:dyDescent="0.2">
      <c r="A417" s="5">
        <v>415</v>
      </c>
      <c r="C417" s="7">
        <v>0.27229999999999999</v>
      </c>
      <c r="D417" s="7">
        <v>0.32440000000000002</v>
      </c>
      <c r="E417" s="8">
        <v>0.61</v>
      </c>
      <c r="F417" s="8">
        <v>0.65500000000000003</v>
      </c>
      <c r="H417" s="9">
        <f t="shared" si="24"/>
        <v>0.15649425287356322</v>
      </c>
      <c r="I417" s="9">
        <f t="shared" si="25"/>
        <v>0.21064935064935067</v>
      </c>
      <c r="J417" s="9">
        <f t="shared" si="26"/>
        <v>9.2424242424242423E-2</v>
      </c>
      <c r="K417" s="9">
        <f t="shared" si="27"/>
        <v>7.2136563876651988E-2</v>
      </c>
    </row>
    <row r="418" spans="1:11" x14ac:dyDescent="0.2">
      <c r="A418" s="5">
        <v>416</v>
      </c>
      <c r="C418" s="7">
        <v>0.22939999999999999</v>
      </c>
      <c r="D418" s="7">
        <v>0.34570000000000001</v>
      </c>
      <c r="E418" s="8">
        <v>0.621</v>
      </c>
      <c r="F418" s="8">
        <v>0.61799999999999999</v>
      </c>
      <c r="H418" s="9">
        <f t="shared" si="24"/>
        <v>0.13183908045977011</v>
      </c>
      <c r="I418" s="9">
        <f t="shared" si="25"/>
        <v>0.22448051948051947</v>
      </c>
      <c r="J418" s="9">
        <f t="shared" si="26"/>
        <v>9.40909090909091E-2</v>
      </c>
      <c r="K418" s="9">
        <f t="shared" si="27"/>
        <v>6.8061674008810566E-2</v>
      </c>
    </row>
    <row r="419" spans="1:11" x14ac:dyDescent="0.2">
      <c r="A419" s="5">
        <v>417</v>
      </c>
      <c r="C419" s="7">
        <v>0.2253</v>
      </c>
      <c r="D419" s="7">
        <v>0.28520000000000001</v>
      </c>
      <c r="E419" s="8">
        <v>0.52900000000000003</v>
      </c>
      <c r="F419" s="8">
        <v>0.57999999999999996</v>
      </c>
      <c r="H419" s="9">
        <f t="shared" si="24"/>
        <v>0.12948275862068967</v>
      </c>
      <c r="I419" s="9">
        <f t="shared" si="25"/>
        <v>0.18519480519480519</v>
      </c>
      <c r="J419" s="9">
        <f t="shared" si="26"/>
        <v>8.0151515151515154E-2</v>
      </c>
      <c r="K419" s="9">
        <f t="shared" si="27"/>
        <v>6.3876651982378851E-2</v>
      </c>
    </row>
    <row r="420" spans="1:11" x14ac:dyDescent="0.2">
      <c r="A420" s="5">
        <v>418</v>
      </c>
      <c r="C420" s="7">
        <v>0.2903</v>
      </c>
      <c r="D420" s="7">
        <v>0.31590000000000001</v>
      </c>
      <c r="E420" s="8">
        <v>0.503</v>
      </c>
      <c r="F420" s="8">
        <v>0.69199999999999995</v>
      </c>
      <c r="H420" s="9">
        <f t="shared" si="24"/>
        <v>0.16683908045977011</v>
      </c>
      <c r="I420" s="9">
        <f t="shared" si="25"/>
        <v>0.20512987012987013</v>
      </c>
      <c r="J420" s="9">
        <f t="shared" si="26"/>
        <v>7.6212121212121217E-2</v>
      </c>
      <c r="K420" s="9">
        <f t="shared" si="27"/>
        <v>7.6211453744493382E-2</v>
      </c>
    </row>
    <row r="421" spans="1:11" x14ac:dyDescent="0.2">
      <c r="A421" s="5">
        <v>419</v>
      </c>
      <c r="C421" s="7">
        <v>0.35539999999999999</v>
      </c>
      <c r="D421" s="7">
        <v>0.34439999999999998</v>
      </c>
      <c r="E421" s="8">
        <v>0.48099999999999998</v>
      </c>
      <c r="F421" s="8">
        <v>0.73799999999999999</v>
      </c>
      <c r="H421" s="9">
        <f t="shared" si="24"/>
        <v>0.20425287356321839</v>
      </c>
      <c r="I421" s="9">
        <f t="shared" si="25"/>
        <v>0.22363636363636363</v>
      </c>
      <c r="J421" s="9">
        <f t="shared" si="26"/>
        <v>7.2878787878787876E-2</v>
      </c>
      <c r="K421" s="9">
        <f t="shared" si="27"/>
        <v>8.1277533039647576E-2</v>
      </c>
    </row>
    <row r="422" spans="1:11" x14ac:dyDescent="0.2">
      <c r="A422" s="5">
        <v>420</v>
      </c>
      <c r="C422" s="7">
        <v>0.31879999999999997</v>
      </c>
      <c r="D422" s="7">
        <v>0.3271</v>
      </c>
      <c r="E422" s="8">
        <v>0.47799999999999998</v>
      </c>
      <c r="F422" s="8">
        <v>0.68100000000000005</v>
      </c>
      <c r="H422" s="9">
        <f t="shared" si="24"/>
        <v>0.18321839080459768</v>
      </c>
      <c r="I422" s="9">
        <f t="shared" si="25"/>
        <v>0.2124025974025974</v>
      </c>
      <c r="J422" s="9">
        <f t="shared" si="26"/>
        <v>7.2424242424242419E-2</v>
      </c>
      <c r="K422" s="9">
        <f t="shared" si="27"/>
        <v>7.5000000000000011E-2</v>
      </c>
    </row>
    <row r="423" spans="1:11" x14ac:dyDescent="0.2">
      <c r="A423" s="5">
        <v>421</v>
      </c>
      <c r="C423" s="7">
        <v>0.29010000000000002</v>
      </c>
      <c r="D423" s="7">
        <v>0.32069999999999999</v>
      </c>
      <c r="E423" s="8">
        <v>0.52300000000000002</v>
      </c>
      <c r="F423" s="8">
        <v>0.80600000000000005</v>
      </c>
      <c r="H423" s="9">
        <f t="shared" si="24"/>
        <v>0.16672413793103449</v>
      </c>
      <c r="I423" s="9">
        <f t="shared" si="25"/>
        <v>0.20824675324675324</v>
      </c>
      <c r="J423" s="9">
        <f t="shared" si="26"/>
        <v>7.9242424242424253E-2</v>
      </c>
      <c r="K423" s="9">
        <f t="shared" si="27"/>
        <v>8.8766519823788553E-2</v>
      </c>
    </row>
    <row r="424" spans="1:11" x14ac:dyDescent="0.2">
      <c r="A424" s="5">
        <v>422</v>
      </c>
      <c r="C424" s="7">
        <v>0.26029999999999998</v>
      </c>
      <c r="D424" s="7">
        <v>0.2064</v>
      </c>
      <c r="E424" s="8">
        <v>0.52300000000000002</v>
      </c>
      <c r="F424" s="8">
        <v>0.71499999999999997</v>
      </c>
      <c r="H424" s="9">
        <f t="shared" si="24"/>
        <v>0.14959770114942528</v>
      </c>
      <c r="I424" s="9">
        <f t="shared" si="25"/>
        <v>0.13402597402597402</v>
      </c>
      <c r="J424" s="9">
        <f t="shared" si="26"/>
        <v>7.9242424242424253E-2</v>
      </c>
      <c r="K424" s="9">
        <f t="shared" si="27"/>
        <v>7.8744493392070486E-2</v>
      </c>
    </row>
    <row r="425" spans="1:11" x14ac:dyDescent="0.2">
      <c r="A425" s="5">
        <v>423</v>
      </c>
      <c r="C425" s="7">
        <v>0.27689999999999998</v>
      </c>
      <c r="D425" s="7">
        <v>0.23400000000000001</v>
      </c>
      <c r="E425" s="8">
        <v>0.49299999999999999</v>
      </c>
      <c r="F425" s="8">
        <v>0.621</v>
      </c>
      <c r="H425" s="9">
        <f t="shared" si="24"/>
        <v>0.15913793103448276</v>
      </c>
      <c r="I425" s="9">
        <f t="shared" si="25"/>
        <v>0.15194805194805194</v>
      </c>
      <c r="J425" s="9">
        <f t="shared" si="26"/>
        <v>7.4696969696969706E-2</v>
      </c>
      <c r="K425" s="9">
        <f t="shared" si="27"/>
        <v>6.8392070484581499E-2</v>
      </c>
    </row>
    <row r="426" spans="1:11" x14ac:dyDescent="0.2">
      <c r="A426" s="5">
        <v>424</v>
      </c>
      <c r="C426" s="7">
        <v>0.2641</v>
      </c>
      <c r="D426" s="7">
        <v>0.24890000000000001</v>
      </c>
      <c r="E426" s="8">
        <v>0.55500000000000005</v>
      </c>
      <c r="F426" s="8">
        <v>0.67600000000000005</v>
      </c>
      <c r="H426" s="9">
        <f t="shared" si="24"/>
        <v>0.15178160919540229</v>
      </c>
      <c r="I426" s="9">
        <f t="shared" si="25"/>
        <v>0.16162337662337661</v>
      </c>
      <c r="J426" s="9">
        <f t="shared" si="26"/>
        <v>8.4090909090909105E-2</v>
      </c>
      <c r="K426" s="9">
        <f t="shared" si="27"/>
        <v>7.4449339207048465E-2</v>
      </c>
    </row>
    <row r="427" spans="1:11" x14ac:dyDescent="0.2">
      <c r="A427" s="5">
        <v>425</v>
      </c>
      <c r="C427" s="7">
        <v>0.28720000000000001</v>
      </c>
      <c r="D427" s="7">
        <v>0.2384</v>
      </c>
      <c r="E427" s="8">
        <v>0.68700000000000006</v>
      </c>
      <c r="F427" s="8">
        <v>0.77400000000000002</v>
      </c>
      <c r="H427" s="9">
        <f t="shared" si="24"/>
        <v>0.16505747126436782</v>
      </c>
      <c r="I427" s="9">
        <f t="shared" si="25"/>
        <v>0.15480519480519481</v>
      </c>
      <c r="J427" s="9">
        <f t="shared" si="26"/>
        <v>0.10409090909090911</v>
      </c>
      <c r="K427" s="9">
        <f t="shared" si="27"/>
        <v>8.5242290748898678E-2</v>
      </c>
    </row>
    <row r="428" spans="1:11" x14ac:dyDescent="0.2">
      <c r="A428" s="5">
        <v>426</v>
      </c>
      <c r="C428" s="7">
        <v>0.27200000000000002</v>
      </c>
      <c r="D428" s="7">
        <v>0.21</v>
      </c>
      <c r="E428" s="8">
        <v>0.64400000000000002</v>
      </c>
      <c r="F428" s="8">
        <v>0.76100000000000001</v>
      </c>
      <c r="H428" s="9">
        <f t="shared" si="24"/>
        <v>0.1563218390804598</v>
      </c>
      <c r="I428" s="9">
        <f t="shared" si="25"/>
        <v>0.13636363636363635</v>
      </c>
      <c r="J428" s="9">
        <f t="shared" si="26"/>
        <v>9.757575757575758E-2</v>
      </c>
      <c r="K428" s="9">
        <f t="shared" si="27"/>
        <v>8.3810572687224666E-2</v>
      </c>
    </row>
    <row r="429" spans="1:11" x14ac:dyDescent="0.2">
      <c r="A429" s="5">
        <v>427</v>
      </c>
      <c r="C429" s="7">
        <v>0.22600000000000001</v>
      </c>
      <c r="D429" s="7">
        <v>0.18859999999999999</v>
      </c>
      <c r="E429" s="8">
        <v>0.78300000000000003</v>
      </c>
      <c r="F429" s="8">
        <v>0.8</v>
      </c>
      <c r="H429" s="9">
        <f t="shared" si="24"/>
        <v>0.12988505747126436</v>
      </c>
      <c r="I429" s="9">
        <f t="shared" si="25"/>
        <v>0.12246753246753246</v>
      </c>
      <c r="J429" s="9">
        <f t="shared" si="26"/>
        <v>0.11863636363636365</v>
      </c>
      <c r="K429" s="9">
        <f t="shared" si="27"/>
        <v>8.8105726872246701E-2</v>
      </c>
    </row>
    <row r="430" spans="1:11" x14ac:dyDescent="0.2">
      <c r="A430" s="5">
        <v>428</v>
      </c>
      <c r="C430" s="7">
        <v>0.2321</v>
      </c>
      <c r="D430" s="7">
        <v>0.19869999999999999</v>
      </c>
      <c r="E430" s="8">
        <v>0.98199999999999998</v>
      </c>
      <c r="F430" s="8">
        <v>0.83699999999999997</v>
      </c>
      <c r="H430" s="9">
        <f t="shared" si="24"/>
        <v>0.13339080459770114</v>
      </c>
      <c r="I430" s="9">
        <f t="shared" si="25"/>
        <v>0.12902597402597402</v>
      </c>
      <c r="J430" s="9">
        <f t="shared" si="26"/>
        <v>0.1487878787878788</v>
      </c>
      <c r="K430" s="9">
        <f t="shared" si="27"/>
        <v>9.2180616740088095E-2</v>
      </c>
    </row>
    <row r="431" spans="1:11" x14ac:dyDescent="0.2">
      <c r="A431" s="5">
        <v>429</v>
      </c>
      <c r="C431" s="7">
        <v>0.25729999999999997</v>
      </c>
      <c r="D431" s="7">
        <v>0.27529999999999999</v>
      </c>
      <c r="E431" s="8">
        <v>1.0409999999999999</v>
      </c>
      <c r="F431" s="8">
        <v>0.92900000000000005</v>
      </c>
      <c r="H431" s="9">
        <f t="shared" si="24"/>
        <v>0.14787356321839079</v>
      </c>
      <c r="I431" s="9">
        <f t="shared" si="25"/>
        <v>0.17876623376623377</v>
      </c>
      <c r="J431" s="9">
        <f t="shared" si="26"/>
        <v>0.15772727272727272</v>
      </c>
      <c r="K431" s="9">
        <f t="shared" si="27"/>
        <v>0.10231277533039648</v>
      </c>
    </row>
    <row r="432" spans="1:11" x14ac:dyDescent="0.2">
      <c r="A432" s="5">
        <v>430</v>
      </c>
      <c r="C432" s="7">
        <v>0.27189999999999998</v>
      </c>
      <c r="D432" s="7">
        <v>0.36180000000000001</v>
      </c>
      <c r="E432" s="8">
        <v>1.1819999999999999</v>
      </c>
      <c r="F432" s="8">
        <v>1.03</v>
      </c>
      <c r="H432" s="9">
        <f t="shared" si="24"/>
        <v>0.15626436781609193</v>
      </c>
      <c r="I432" s="9">
        <f t="shared" si="25"/>
        <v>0.23493506493506494</v>
      </c>
      <c r="J432" s="9">
        <f t="shared" si="26"/>
        <v>0.17909090909090908</v>
      </c>
      <c r="K432" s="9">
        <f t="shared" si="27"/>
        <v>0.11343612334801763</v>
      </c>
    </row>
    <row r="433" spans="1:11" x14ac:dyDescent="0.2">
      <c r="A433" s="5">
        <v>431</v>
      </c>
      <c r="C433" s="7">
        <v>0.33200000000000002</v>
      </c>
      <c r="D433" s="7">
        <v>0.32800000000000001</v>
      </c>
      <c r="E433" s="8">
        <v>1.56</v>
      </c>
      <c r="F433" s="8">
        <v>1.401</v>
      </c>
      <c r="H433" s="9">
        <f t="shared" si="24"/>
        <v>0.19080459770114944</v>
      </c>
      <c r="I433" s="9">
        <f t="shared" si="25"/>
        <v>0.212987012987013</v>
      </c>
      <c r="J433" s="9">
        <f t="shared" si="26"/>
        <v>0.23636363636363639</v>
      </c>
      <c r="K433" s="9">
        <f t="shared" si="27"/>
        <v>0.15429515418502202</v>
      </c>
    </row>
    <row r="434" spans="1:11" x14ac:dyDescent="0.2">
      <c r="A434" s="5">
        <v>432</v>
      </c>
      <c r="C434" s="7">
        <v>0.4143</v>
      </c>
      <c r="D434" s="7">
        <v>0.36749999999999999</v>
      </c>
      <c r="E434" s="8">
        <v>1.736</v>
      </c>
      <c r="F434" s="8">
        <v>1.5960000000000001</v>
      </c>
      <c r="H434" s="9">
        <f t="shared" si="24"/>
        <v>0.23810344827586208</v>
      </c>
      <c r="I434" s="9">
        <f t="shared" si="25"/>
        <v>0.23863636363636362</v>
      </c>
      <c r="J434" s="9">
        <f t="shared" si="26"/>
        <v>0.26303030303030306</v>
      </c>
      <c r="K434" s="9">
        <f t="shared" si="27"/>
        <v>0.17577092511013218</v>
      </c>
    </row>
    <row r="435" spans="1:11" x14ac:dyDescent="0.2">
      <c r="A435" s="5">
        <v>433</v>
      </c>
      <c r="C435" s="7">
        <v>0.40610000000000002</v>
      </c>
      <c r="D435" s="7">
        <v>0.37019999999999997</v>
      </c>
      <c r="E435" s="8">
        <v>1.8839999999999999</v>
      </c>
      <c r="F435" s="8">
        <v>1.585</v>
      </c>
      <c r="H435" s="9">
        <f t="shared" si="24"/>
        <v>0.23339080459770117</v>
      </c>
      <c r="I435" s="9">
        <f t="shared" si="25"/>
        <v>0.24038961038961038</v>
      </c>
      <c r="J435" s="9">
        <f t="shared" si="26"/>
        <v>0.28545454545454546</v>
      </c>
      <c r="K435" s="9">
        <f t="shared" si="27"/>
        <v>0.17455947136563876</v>
      </c>
    </row>
    <row r="436" spans="1:11" x14ac:dyDescent="0.2">
      <c r="A436" s="5">
        <v>434</v>
      </c>
      <c r="C436" s="7">
        <v>0.42820000000000003</v>
      </c>
      <c r="D436" s="7">
        <v>0.44490000000000002</v>
      </c>
      <c r="E436" s="8">
        <v>1.706</v>
      </c>
      <c r="F436" s="8">
        <v>1.115</v>
      </c>
      <c r="H436" s="9">
        <f t="shared" si="24"/>
        <v>0.24609195402298853</v>
      </c>
      <c r="I436" s="9">
        <f t="shared" si="25"/>
        <v>0.28889610389610393</v>
      </c>
      <c r="J436" s="9">
        <f t="shared" si="26"/>
        <v>0.25848484848484848</v>
      </c>
      <c r="K436" s="9">
        <f t="shared" si="27"/>
        <v>0.12279735682819383</v>
      </c>
    </row>
    <row r="437" spans="1:11" x14ac:dyDescent="0.2">
      <c r="A437" s="5">
        <v>435</v>
      </c>
      <c r="C437" s="7">
        <v>0.43940000000000001</v>
      </c>
      <c r="D437" s="7">
        <v>0.51749999999999996</v>
      </c>
      <c r="E437" s="8">
        <v>1.6559999999999999</v>
      </c>
      <c r="F437" s="8">
        <v>1.073</v>
      </c>
      <c r="H437" s="9">
        <f t="shared" si="24"/>
        <v>0.25252873563218392</v>
      </c>
      <c r="I437" s="9">
        <f t="shared" si="25"/>
        <v>0.33603896103896103</v>
      </c>
      <c r="J437" s="9">
        <f t="shared" si="26"/>
        <v>0.25090909090909091</v>
      </c>
      <c r="K437" s="9">
        <f t="shared" si="27"/>
        <v>0.11817180616740088</v>
      </c>
    </row>
    <row r="438" spans="1:11" x14ac:dyDescent="0.2">
      <c r="A438" s="5">
        <v>436</v>
      </c>
      <c r="C438" s="7">
        <v>0.43609999999999999</v>
      </c>
      <c r="D438" s="7">
        <v>0.47539999999999999</v>
      </c>
      <c r="E438" s="8">
        <v>1.8380000000000001</v>
      </c>
      <c r="F438" s="8">
        <v>1.298</v>
      </c>
      <c r="H438" s="9">
        <f t="shared" si="24"/>
        <v>0.25063218390804598</v>
      </c>
      <c r="I438" s="9">
        <f t="shared" si="25"/>
        <v>0.3087012987012987</v>
      </c>
      <c r="J438" s="9">
        <f t="shared" si="26"/>
        <v>0.2784848484848485</v>
      </c>
      <c r="K438" s="9">
        <f t="shared" si="27"/>
        <v>0.14295154185022027</v>
      </c>
    </row>
    <row r="439" spans="1:11" x14ac:dyDescent="0.2">
      <c r="A439" s="5">
        <v>437</v>
      </c>
      <c r="C439" s="7">
        <v>0.42220000000000002</v>
      </c>
      <c r="D439" s="7">
        <v>0.34100000000000003</v>
      </c>
      <c r="E439" s="8">
        <v>2.1840000000000002</v>
      </c>
      <c r="F439" s="8">
        <v>1.542</v>
      </c>
      <c r="H439" s="9">
        <f t="shared" si="24"/>
        <v>0.24264367816091956</v>
      </c>
      <c r="I439" s="9">
        <f t="shared" si="25"/>
        <v>0.22142857142857145</v>
      </c>
      <c r="J439" s="9">
        <f t="shared" si="26"/>
        <v>0.33090909090909093</v>
      </c>
      <c r="K439" s="9">
        <f t="shared" si="27"/>
        <v>0.16982378854625552</v>
      </c>
    </row>
    <row r="440" spans="1:11" x14ac:dyDescent="0.2">
      <c r="A440" s="5">
        <v>438</v>
      </c>
      <c r="C440" s="7">
        <v>0.44650000000000001</v>
      </c>
      <c r="D440" s="7">
        <v>0.27289999999999998</v>
      </c>
      <c r="E440" s="8">
        <v>2.1989999999999998</v>
      </c>
      <c r="F440" s="8">
        <v>1.9410000000000001</v>
      </c>
      <c r="H440" s="9">
        <f t="shared" si="24"/>
        <v>0.25660919540229887</v>
      </c>
      <c r="I440" s="9">
        <f t="shared" si="25"/>
        <v>0.17720779220779218</v>
      </c>
      <c r="J440" s="9">
        <f t="shared" si="26"/>
        <v>0.33318181818181819</v>
      </c>
      <c r="K440" s="9">
        <f t="shared" si="27"/>
        <v>0.21376651982378855</v>
      </c>
    </row>
    <row r="441" spans="1:11" x14ac:dyDescent="0.2">
      <c r="A441" s="5">
        <v>439</v>
      </c>
      <c r="C441" s="7">
        <v>0.54059999999999997</v>
      </c>
      <c r="D441" s="7">
        <v>0.39129999999999998</v>
      </c>
      <c r="E441" s="8">
        <v>2.097</v>
      </c>
      <c r="F441" s="8">
        <v>1.986</v>
      </c>
      <c r="H441" s="9">
        <f t="shared" si="24"/>
        <v>0.31068965517241376</v>
      </c>
      <c r="I441" s="9">
        <f t="shared" si="25"/>
        <v>0.25409090909090909</v>
      </c>
      <c r="J441" s="9">
        <f t="shared" si="26"/>
        <v>0.31772727272727275</v>
      </c>
      <c r="K441" s="9">
        <f t="shared" si="27"/>
        <v>0.21872246696035241</v>
      </c>
    </row>
    <row r="442" spans="1:11" x14ac:dyDescent="0.2">
      <c r="A442" s="5">
        <v>440</v>
      </c>
      <c r="C442" s="7">
        <v>0.59960000000000002</v>
      </c>
      <c r="D442" s="7">
        <v>0.40639999999999998</v>
      </c>
      <c r="E442" s="8">
        <v>2.1659999999999999</v>
      </c>
      <c r="F442" s="8">
        <v>2.206</v>
      </c>
      <c r="H442" s="9">
        <f t="shared" si="24"/>
        <v>0.34459770114942528</v>
      </c>
      <c r="I442" s="9">
        <f t="shared" si="25"/>
        <v>0.26389610389610391</v>
      </c>
      <c r="J442" s="9">
        <f t="shared" si="26"/>
        <v>0.32818181818181819</v>
      </c>
      <c r="K442" s="9">
        <f t="shared" si="27"/>
        <v>0.24295154185022025</v>
      </c>
    </row>
    <row r="443" spans="1:11" x14ac:dyDescent="0.2">
      <c r="A443" s="5">
        <v>441</v>
      </c>
      <c r="C443" s="7">
        <v>0.54579999999999995</v>
      </c>
      <c r="D443" s="7">
        <v>0.49270000000000003</v>
      </c>
      <c r="E443" s="8">
        <v>1.95</v>
      </c>
      <c r="F443" s="8">
        <v>1.6180000000000001</v>
      </c>
      <c r="H443" s="9">
        <f t="shared" si="24"/>
        <v>0.31367816091954021</v>
      </c>
      <c r="I443" s="9">
        <f t="shared" si="25"/>
        <v>0.31993506493506496</v>
      </c>
      <c r="J443" s="9">
        <f t="shared" si="26"/>
        <v>0.29545454545454547</v>
      </c>
      <c r="K443" s="9">
        <f t="shared" si="27"/>
        <v>0.17819383259911895</v>
      </c>
    </row>
    <row r="444" spans="1:11" x14ac:dyDescent="0.2">
      <c r="A444" s="5">
        <v>442</v>
      </c>
      <c r="C444" s="7">
        <v>0.45850000000000002</v>
      </c>
      <c r="D444" s="7">
        <v>0.43819999999999998</v>
      </c>
      <c r="E444" s="8">
        <v>1.502</v>
      </c>
      <c r="F444" s="8">
        <v>1.6739999999999999</v>
      </c>
      <c r="H444" s="9">
        <f t="shared" si="24"/>
        <v>0.26350574712643682</v>
      </c>
      <c r="I444" s="9">
        <f t="shared" si="25"/>
        <v>0.28454545454545455</v>
      </c>
      <c r="J444" s="9">
        <f t="shared" si="26"/>
        <v>0.2275757575757576</v>
      </c>
      <c r="K444" s="9">
        <f t="shared" si="27"/>
        <v>0.18436123348017619</v>
      </c>
    </row>
    <row r="445" spans="1:11" x14ac:dyDescent="0.2">
      <c r="A445" s="5">
        <v>443</v>
      </c>
      <c r="C445" s="7">
        <v>0.45440000000000003</v>
      </c>
      <c r="D445" s="7">
        <v>0.38030000000000003</v>
      </c>
      <c r="E445" s="8">
        <v>1.2070000000000001</v>
      </c>
      <c r="F445" s="8">
        <v>1.3640000000000001</v>
      </c>
      <c r="H445" s="9">
        <f t="shared" si="24"/>
        <v>0.26114942528735635</v>
      </c>
      <c r="I445" s="9">
        <f t="shared" si="25"/>
        <v>0.24694805194805197</v>
      </c>
      <c r="J445" s="9">
        <f t="shared" si="26"/>
        <v>0.18287878787878789</v>
      </c>
      <c r="K445" s="9">
        <f t="shared" si="27"/>
        <v>0.15022026431718064</v>
      </c>
    </row>
    <row r="446" spans="1:11" x14ac:dyDescent="0.2">
      <c r="A446" s="5">
        <v>444</v>
      </c>
      <c r="C446" s="7">
        <v>0.4219</v>
      </c>
      <c r="D446" s="7">
        <v>0.32069999999999999</v>
      </c>
      <c r="E446" s="8">
        <v>1.246</v>
      </c>
      <c r="F446" s="8">
        <v>1.0860000000000001</v>
      </c>
      <c r="H446" s="9">
        <f t="shared" si="24"/>
        <v>0.2424712643678161</v>
      </c>
      <c r="I446" s="9">
        <f t="shared" si="25"/>
        <v>0.20824675324675324</v>
      </c>
      <c r="J446" s="9">
        <f t="shared" si="26"/>
        <v>0.18878787878787881</v>
      </c>
      <c r="K446" s="9">
        <f t="shared" si="27"/>
        <v>0.1196035242290749</v>
      </c>
    </row>
    <row r="447" spans="1:11" x14ac:dyDescent="0.2">
      <c r="A447" s="5">
        <v>445</v>
      </c>
      <c r="C447" s="7">
        <v>0.36990000000000001</v>
      </c>
      <c r="D447" s="7">
        <v>0.36709999999999998</v>
      </c>
      <c r="E447" s="8">
        <v>1.171</v>
      </c>
      <c r="F447" s="8">
        <v>1.0860000000000001</v>
      </c>
      <c r="H447" s="9">
        <f t="shared" si="24"/>
        <v>0.21258620689655172</v>
      </c>
      <c r="I447" s="9">
        <f t="shared" si="25"/>
        <v>0.23837662337662335</v>
      </c>
      <c r="J447" s="9">
        <f t="shared" si="26"/>
        <v>0.17742424242424243</v>
      </c>
      <c r="K447" s="9">
        <f t="shared" si="27"/>
        <v>0.1196035242290749</v>
      </c>
    </row>
    <row r="448" spans="1:11" x14ac:dyDescent="0.2">
      <c r="A448" s="5">
        <v>446</v>
      </c>
      <c r="C448" s="7">
        <v>0.34539999999999998</v>
      </c>
      <c r="D448" s="7">
        <v>0.40139999999999998</v>
      </c>
      <c r="E448" s="8">
        <v>0.97</v>
      </c>
      <c r="F448" s="8">
        <v>1.0329999999999999</v>
      </c>
      <c r="H448" s="9">
        <f t="shared" si="24"/>
        <v>0.19850574712643676</v>
      </c>
      <c r="I448" s="9">
        <f t="shared" si="25"/>
        <v>0.26064935064935063</v>
      </c>
      <c r="J448" s="9">
        <f t="shared" si="26"/>
        <v>0.14696969696969697</v>
      </c>
      <c r="K448" s="9">
        <f t="shared" si="27"/>
        <v>0.11376651982378853</v>
      </c>
    </row>
    <row r="449" spans="1:11" x14ac:dyDescent="0.2">
      <c r="A449" s="5">
        <v>447</v>
      </c>
      <c r="C449" s="7">
        <v>0.3664</v>
      </c>
      <c r="D449" s="7">
        <v>0.3669</v>
      </c>
      <c r="E449" s="8">
        <v>1.0349999999999999</v>
      </c>
      <c r="F449" s="8">
        <v>0.89100000000000001</v>
      </c>
      <c r="H449" s="9">
        <f t="shared" si="24"/>
        <v>0.21057471264367816</v>
      </c>
      <c r="I449" s="9">
        <f t="shared" si="25"/>
        <v>0.23824675324675323</v>
      </c>
      <c r="J449" s="9">
        <f t="shared" si="26"/>
        <v>0.1568181818181818</v>
      </c>
      <c r="K449" s="9">
        <f t="shared" si="27"/>
        <v>9.8127753303964754E-2</v>
      </c>
    </row>
    <row r="450" spans="1:11" x14ac:dyDescent="0.2">
      <c r="A450" s="5">
        <v>448</v>
      </c>
      <c r="C450" s="7">
        <v>0.40820000000000001</v>
      </c>
      <c r="D450" s="7">
        <v>0.35799999999999998</v>
      </c>
      <c r="E450" s="8">
        <v>1.1870000000000001</v>
      </c>
      <c r="F450" s="8">
        <v>0.999</v>
      </c>
      <c r="H450" s="9">
        <f t="shared" si="24"/>
        <v>0.2345977011494253</v>
      </c>
      <c r="I450" s="9">
        <f t="shared" si="25"/>
        <v>0.23246753246753246</v>
      </c>
      <c r="J450" s="9">
        <f t="shared" si="26"/>
        <v>0.17984848484848487</v>
      </c>
      <c r="K450" s="9">
        <f t="shared" si="27"/>
        <v>0.11002202643171806</v>
      </c>
    </row>
    <row r="451" spans="1:11" x14ac:dyDescent="0.2">
      <c r="A451" s="5">
        <v>449</v>
      </c>
      <c r="C451" s="7">
        <v>0.41189999999999999</v>
      </c>
      <c r="D451" s="7">
        <v>0.40810000000000002</v>
      </c>
      <c r="E451" s="8">
        <v>1.0069999999999999</v>
      </c>
      <c r="F451" s="8">
        <v>0.91700000000000004</v>
      </c>
      <c r="H451" s="9">
        <f t="shared" ref="H451:H514" si="28">C451/1.74</f>
        <v>0.23672413793103447</v>
      </c>
      <c r="I451" s="9">
        <f t="shared" ref="I451:I514" si="29">D451/1.54</f>
        <v>0.26500000000000001</v>
      </c>
      <c r="J451" s="9">
        <f t="shared" ref="J451:J514" si="30">E451/6.6</f>
        <v>0.15257575757575756</v>
      </c>
      <c r="K451" s="9">
        <f t="shared" ref="K451:K514" si="31">F451/9.08</f>
        <v>0.10099118942731278</v>
      </c>
    </row>
    <row r="452" spans="1:11" x14ac:dyDescent="0.2">
      <c r="A452" s="5">
        <v>450</v>
      </c>
      <c r="C452" s="7">
        <v>0.36780000000000002</v>
      </c>
      <c r="D452" s="7">
        <v>0.35749999999999998</v>
      </c>
      <c r="E452" s="8">
        <v>1.0469999999999999</v>
      </c>
      <c r="F452" s="8">
        <v>0.88</v>
      </c>
      <c r="H452" s="9">
        <f t="shared" si="28"/>
        <v>0.2113793103448276</v>
      </c>
      <c r="I452" s="9">
        <f t="shared" si="29"/>
        <v>0.23214285714285712</v>
      </c>
      <c r="J452" s="9">
        <f t="shared" si="30"/>
        <v>0.15863636363636363</v>
      </c>
      <c r="K452" s="9">
        <f t="shared" si="31"/>
        <v>9.6916299559471369E-2</v>
      </c>
    </row>
    <row r="453" spans="1:11" x14ac:dyDescent="0.2">
      <c r="A453" s="5">
        <v>451</v>
      </c>
      <c r="C453" s="7">
        <v>0.42820000000000003</v>
      </c>
      <c r="D453" s="7">
        <v>0.35010000000000002</v>
      </c>
      <c r="E453" s="8">
        <v>1.391</v>
      </c>
      <c r="F453" s="8">
        <v>1.0629999999999999</v>
      </c>
      <c r="H453" s="9">
        <f t="shared" si="28"/>
        <v>0.24609195402298853</v>
      </c>
      <c r="I453" s="9">
        <f t="shared" si="29"/>
        <v>0.22733766233766234</v>
      </c>
      <c r="J453" s="9">
        <f t="shared" si="30"/>
        <v>0.21075757575757578</v>
      </c>
      <c r="K453" s="9">
        <f t="shared" si="31"/>
        <v>0.1170704845814978</v>
      </c>
    </row>
    <row r="454" spans="1:11" x14ac:dyDescent="0.2">
      <c r="A454" s="5">
        <v>452</v>
      </c>
      <c r="C454" s="7">
        <v>0.52859999999999996</v>
      </c>
      <c r="D454" s="7">
        <v>0.42330000000000001</v>
      </c>
      <c r="E454" s="8">
        <v>1.5920000000000001</v>
      </c>
      <c r="F454" s="8">
        <v>1.25</v>
      </c>
      <c r="H454" s="9">
        <f t="shared" si="28"/>
        <v>0.30379310344827581</v>
      </c>
      <c r="I454" s="9">
        <f t="shared" si="29"/>
        <v>0.27487012987012988</v>
      </c>
      <c r="J454" s="9">
        <f t="shared" si="30"/>
        <v>0.24121212121212124</v>
      </c>
      <c r="K454" s="9">
        <f t="shared" si="31"/>
        <v>0.13766519823788545</v>
      </c>
    </row>
    <row r="455" spans="1:11" x14ac:dyDescent="0.2">
      <c r="A455" s="5">
        <v>453</v>
      </c>
      <c r="C455" s="7">
        <v>0.47789999999999999</v>
      </c>
      <c r="D455" s="7">
        <v>0.45329999999999998</v>
      </c>
      <c r="E455" s="8">
        <v>1.5409999999999999</v>
      </c>
      <c r="F455" s="8">
        <v>1.454</v>
      </c>
      <c r="H455" s="9">
        <f t="shared" si="28"/>
        <v>0.27465517241379311</v>
      </c>
      <c r="I455" s="9">
        <f t="shared" si="29"/>
        <v>0.29435064935064931</v>
      </c>
      <c r="J455" s="9">
        <f t="shared" si="30"/>
        <v>0.23348484848484849</v>
      </c>
      <c r="K455" s="9">
        <f t="shared" si="31"/>
        <v>0.16013215859030835</v>
      </c>
    </row>
    <row r="456" spans="1:11" x14ac:dyDescent="0.2">
      <c r="A456" s="5">
        <v>454</v>
      </c>
      <c r="C456" s="7">
        <v>0.43940000000000001</v>
      </c>
      <c r="D456" s="7">
        <v>0.40060000000000001</v>
      </c>
      <c r="E456" s="8">
        <v>1.573</v>
      </c>
      <c r="F456" s="8">
        <v>1.3859999999999999</v>
      </c>
      <c r="H456" s="9">
        <f t="shared" si="28"/>
        <v>0.25252873563218392</v>
      </c>
      <c r="I456" s="9">
        <f t="shared" si="29"/>
        <v>0.26012987012987016</v>
      </c>
      <c r="J456" s="9">
        <f t="shared" si="30"/>
        <v>0.23833333333333334</v>
      </c>
      <c r="K456" s="9">
        <f t="shared" si="31"/>
        <v>0.15264317180616738</v>
      </c>
    </row>
    <row r="457" spans="1:11" x14ac:dyDescent="0.2">
      <c r="A457" s="5">
        <v>455</v>
      </c>
      <c r="C457" s="7">
        <v>0.37590000000000001</v>
      </c>
      <c r="D457" s="7">
        <v>0.40589999999999998</v>
      </c>
      <c r="E457" s="8">
        <v>1.143</v>
      </c>
      <c r="F457" s="8">
        <v>0.89500000000000002</v>
      </c>
      <c r="H457" s="9">
        <f t="shared" si="28"/>
        <v>0.21603448275862069</v>
      </c>
      <c r="I457" s="9">
        <f t="shared" si="29"/>
        <v>0.26357142857142857</v>
      </c>
      <c r="J457" s="9">
        <f t="shared" si="30"/>
        <v>0.17318181818181819</v>
      </c>
      <c r="K457" s="9">
        <f t="shared" si="31"/>
        <v>9.8568281938325994E-2</v>
      </c>
    </row>
    <row r="458" spans="1:11" x14ac:dyDescent="0.2">
      <c r="A458" s="5">
        <v>456</v>
      </c>
      <c r="C458" s="7">
        <v>0.36809999999999998</v>
      </c>
      <c r="D458" s="7">
        <v>0.40639999999999998</v>
      </c>
      <c r="E458" s="8">
        <v>1.143</v>
      </c>
      <c r="F458" s="8">
        <v>0.86799999999999999</v>
      </c>
      <c r="H458" s="9">
        <f t="shared" si="28"/>
        <v>0.21155172413793102</v>
      </c>
      <c r="I458" s="9">
        <f t="shared" si="29"/>
        <v>0.26389610389610391</v>
      </c>
      <c r="J458" s="9">
        <f t="shared" si="30"/>
        <v>0.17318181818181819</v>
      </c>
      <c r="K458" s="9">
        <f t="shared" si="31"/>
        <v>9.5594713656387664E-2</v>
      </c>
    </row>
    <row r="459" spans="1:11" x14ac:dyDescent="0.2">
      <c r="A459" s="5">
        <v>457</v>
      </c>
      <c r="C459" s="7">
        <v>0.3609</v>
      </c>
      <c r="D459" s="7">
        <v>0.33789999999999998</v>
      </c>
      <c r="E459" s="8">
        <v>1.28</v>
      </c>
      <c r="F459" s="8">
        <v>0.99199999999999999</v>
      </c>
      <c r="H459" s="9">
        <f t="shared" si="28"/>
        <v>0.20741379310344826</v>
      </c>
      <c r="I459" s="9">
        <f t="shared" si="29"/>
        <v>0.2194155844155844</v>
      </c>
      <c r="J459" s="9">
        <f t="shared" si="30"/>
        <v>0.19393939393939397</v>
      </c>
      <c r="K459" s="9">
        <f t="shared" si="31"/>
        <v>0.1092511013215859</v>
      </c>
    </row>
    <row r="460" spans="1:11" x14ac:dyDescent="0.2">
      <c r="A460" s="5">
        <v>458</v>
      </c>
      <c r="C460" s="7">
        <v>0.34639999999999999</v>
      </c>
      <c r="D460" s="7">
        <v>0.3528</v>
      </c>
      <c r="E460" s="8">
        <v>1.208</v>
      </c>
      <c r="F460" s="8">
        <v>1.034</v>
      </c>
      <c r="H460" s="9">
        <f t="shared" si="28"/>
        <v>0.19908045977011493</v>
      </c>
      <c r="I460" s="9">
        <f t="shared" si="29"/>
        <v>0.2290909090909091</v>
      </c>
      <c r="J460" s="9">
        <f t="shared" si="30"/>
        <v>0.18303030303030304</v>
      </c>
      <c r="K460" s="9">
        <f t="shared" si="31"/>
        <v>0.11387665198237885</v>
      </c>
    </row>
    <row r="461" spans="1:11" x14ac:dyDescent="0.2">
      <c r="A461" s="5">
        <v>459</v>
      </c>
      <c r="C461" s="7">
        <v>0.37159999999999999</v>
      </c>
      <c r="D461" s="7">
        <v>0.41460000000000002</v>
      </c>
      <c r="E461" s="8">
        <v>1.264</v>
      </c>
      <c r="F461" s="8">
        <v>1.0840000000000001</v>
      </c>
      <c r="H461" s="9">
        <f t="shared" si="28"/>
        <v>0.21356321839080458</v>
      </c>
      <c r="I461" s="9">
        <f t="shared" si="29"/>
        <v>0.26922077922077925</v>
      </c>
      <c r="J461" s="9">
        <f t="shared" si="30"/>
        <v>0.19151515151515153</v>
      </c>
      <c r="K461" s="9">
        <f t="shared" si="31"/>
        <v>0.11938325991189427</v>
      </c>
    </row>
    <row r="462" spans="1:11" x14ac:dyDescent="0.2">
      <c r="A462" s="5">
        <v>460</v>
      </c>
      <c r="C462" s="7">
        <v>0.37940000000000002</v>
      </c>
      <c r="D462" s="7">
        <v>0.41899999999999998</v>
      </c>
      <c r="E462" s="8">
        <v>1.149</v>
      </c>
      <c r="F462" s="8">
        <v>0.91500000000000004</v>
      </c>
      <c r="H462" s="9">
        <f t="shared" si="28"/>
        <v>0.21804597701149425</v>
      </c>
      <c r="I462" s="9">
        <f t="shared" si="29"/>
        <v>0.27207792207792209</v>
      </c>
      <c r="J462" s="9">
        <f t="shared" si="30"/>
        <v>0.1740909090909091</v>
      </c>
      <c r="K462" s="9">
        <f t="shared" si="31"/>
        <v>0.10077092511013216</v>
      </c>
    </row>
    <row r="463" spans="1:11" x14ac:dyDescent="0.2">
      <c r="A463" s="5">
        <v>461</v>
      </c>
      <c r="C463" s="7">
        <v>0.375</v>
      </c>
      <c r="D463" s="7">
        <v>0.36730000000000002</v>
      </c>
      <c r="E463" s="8">
        <v>1.0660000000000001</v>
      </c>
      <c r="F463" s="8">
        <v>0.81599999999999995</v>
      </c>
      <c r="H463" s="9">
        <f t="shared" si="28"/>
        <v>0.21551724137931036</v>
      </c>
      <c r="I463" s="9">
        <f t="shared" si="29"/>
        <v>0.2385064935064935</v>
      </c>
      <c r="J463" s="9">
        <f t="shared" si="30"/>
        <v>0.16151515151515153</v>
      </c>
      <c r="K463" s="9">
        <f t="shared" si="31"/>
        <v>8.9867841409691618E-2</v>
      </c>
    </row>
    <row r="464" spans="1:11" x14ac:dyDescent="0.2">
      <c r="A464" s="5">
        <v>462</v>
      </c>
      <c r="C464" s="7">
        <v>0.434</v>
      </c>
      <c r="D464" s="7">
        <v>0.43890000000000001</v>
      </c>
      <c r="E464" s="8">
        <v>1.208</v>
      </c>
      <c r="F464" s="8">
        <v>1.139</v>
      </c>
      <c r="H464" s="9">
        <f t="shared" si="28"/>
        <v>0.24942528735632183</v>
      </c>
      <c r="I464" s="9">
        <f t="shared" si="29"/>
        <v>0.28499999999999998</v>
      </c>
      <c r="J464" s="9">
        <f t="shared" si="30"/>
        <v>0.18303030303030304</v>
      </c>
      <c r="K464" s="9">
        <f t="shared" si="31"/>
        <v>0.12544052863436123</v>
      </c>
    </row>
    <row r="465" spans="1:11" x14ac:dyDescent="0.2">
      <c r="A465" s="5">
        <v>463</v>
      </c>
      <c r="C465" s="7">
        <v>0.49780000000000002</v>
      </c>
      <c r="D465" s="7">
        <v>0.51670000000000005</v>
      </c>
      <c r="E465" s="8">
        <v>1.2969999999999999</v>
      </c>
      <c r="F465" s="8">
        <v>1.226</v>
      </c>
      <c r="H465" s="9">
        <f t="shared" si="28"/>
        <v>0.28609195402298854</v>
      </c>
      <c r="I465" s="9">
        <f t="shared" si="29"/>
        <v>0.33551948051948055</v>
      </c>
      <c r="J465" s="9">
        <f t="shared" si="30"/>
        <v>0.1965151515151515</v>
      </c>
      <c r="K465" s="9">
        <f t="shared" si="31"/>
        <v>0.13502202643171807</v>
      </c>
    </row>
    <row r="466" spans="1:11" x14ac:dyDescent="0.2">
      <c r="A466" s="5">
        <v>464</v>
      </c>
      <c r="C466" s="9">
        <v>0.80400000000000005</v>
      </c>
      <c r="D466" s="7">
        <v>0.64759999999999995</v>
      </c>
      <c r="E466" s="8">
        <v>1.3160000000000001</v>
      </c>
      <c r="F466" s="8">
        <v>1.83</v>
      </c>
      <c r="H466" s="9">
        <f t="shared" si="28"/>
        <v>0.46206896551724141</v>
      </c>
      <c r="I466" s="9">
        <f t="shared" si="29"/>
        <v>0.42051948051948046</v>
      </c>
      <c r="J466" s="9">
        <f t="shared" si="30"/>
        <v>0.1993939393939394</v>
      </c>
      <c r="K466" s="9">
        <f t="shared" si="31"/>
        <v>0.20154185022026433</v>
      </c>
    </row>
    <row r="467" spans="1:11" x14ac:dyDescent="0.2">
      <c r="A467" s="5">
        <v>465</v>
      </c>
      <c r="C467" s="9">
        <v>0</v>
      </c>
      <c r="D467" s="9">
        <v>0.70579999999999998</v>
      </c>
      <c r="E467" s="8">
        <v>1.5449999999999999</v>
      </c>
      <c r="F467" s="8">
        <v>2.1070000000000002</v>
      </c>
      <c r="H467" s="9">
        <f t="shared" si="28"/>
        <v>0</v>
      </c>
      <c r="I467" s="9">
        <f t="shared" si="29"/>
        <v>0.45831168831168828</v>
      </c>
      <c r="J467" s="9">
        <f t="shared" si="30"/>
        <v>0.2340909090909091</v>
      </c>
      <c r="K467" s="9">
        <f t="shared" si="31"/>
        <v>0.23204845814977976</v>
      </c>
    </row>
    <row r="468" spans="1:11" x14ac:dyDescent="0.2">
      <c r="A468" s="5">
        <v>466</v>
      </c>
      <c r="C468" s="9">
        <v>0</v>
      </c>
      <c r="D468" s="9">
        <v>0.76570000000000005</v>
      </c>
      <c r="E468" s="8">
        <v>1.67</v>
      </c>
      <c r="F468" s="8">
        <v>2.38</v>
      </c>
      <c r="H468" s="9">
        <f t="shared" si="28"/>
        <v>0</v>
      </c>
      <c r="I468" s="9">
        <f t="shared" si="29"/>
        <v>0.49720779220779221</v>
      </c>
      <c r="J468" s="9">
        <f t="shared" si="30"/>
        <v>0.25303030303030305</v>
      </c>
      <c r="K468" s="9">
        <f t="shared" si="31"/>
        <v>0.2621145374449339</v>
      </c>
    </row>
    <row r="469" spans="1:11" x14ac:dyDescent="0.2">
      <c r="A469" s="5">
        <v>467</v>
      </c>
      <c r="C469" s="9">
        <v>0</v>
      </c>
      <c r="D469" s="9">
        <v>0</v>
      </c>
      <c r="E469" s="8">
        <v>1.4710000000000001</v>
      </c>
      <c r="F469" s="8">
        <v>3.01</v>
      </c>
      <c r="H469" s="9">
        <f t="shared" si="28"/>
        <v>0</v>
      </c>
      <c r="I469" s="9">
        <f t="shared" si="29"/>
        <v>0</v>
      </c>
      <c r="J469" s="9">
        <f t="shared" si="30"/>
        <v>0.2228787878787879</v>
      </c>
      <c r="K469" s="9">
        <f t="shared" si="31"/>
        <v>0.33149779735682816</v>
      </c>
    </row>
    <row r="470" spans="1:11" x14ac:dyDescent="0.2">
      <c r="A470" s="5">
        <v>468</v>
      </c>
      <c r="C470" s="9">
        <v>0</v>
      </c>
      <c r="D470" s="9">
        <v>0</v>
      </c>
      <c r="E470" s="8">
        <v>1.3759999999999999</v>
      </c>
      <c r="F470" s="8">
        <v>2.8210000000000002</v>
      </c>
      <c r="H470" s="9">
        <f t="shared" si="28"/>
        <v>0</v>
      </c>
      <c r="I470" s="9">
        <f t="shared" si="29"/>
        <v>0</v>
      </c>
      <c r="J470" s="9">
        <f t="shared" si="30"/>
        <v>0.20848484848484847</v>
      </c>
      <c r="K470" s="9">
        <f t="shared" si="31"/>
        <v>0.31068281938325992</v>
      </c>
    </row>
    <row r="471" spans="1:11" x14ac:dyDescent="0.2">
      <c r="A471" s="5">
        <v>469</v>
      </c>
      <c r="C471" s="9">
        <v>0</v>
      </c>
      <c r="D471" s="9">
        <v>0</v>
      </c>
      <c r="E471" s="8">
        <v>1.3839999999999999</v>
      </c>
      <c r="F471" s="8">
        <v>4.3680000000000003</v>
      </c>
      <c r="H471" s="9">
        <f t="shared" si="28"/>
        <v>0</v>
      </c>
      <c r="I471" s="9">
        <f t="shared" si="29"/>
        <v>0</v>
      </c>
      <c r="J471" s="9">
        <f t="shared" si="30"/>
        <v>0.20969696969696969</v>
      </c>
      <c r="K471" s="9">
        <f t="shared" si="31"/>
        <v>0.48105726872246701</v>
      </c>
    </row>
    <row r="472" spans="1:11" x14ac:dyDescent="0.2">
      <c r="A472" s="5">
        <v>470</v>
      </c>
      <c r="C472" s="9">
        <v>0</v>
      </c>
      <c r="D472" s="9">
        <v>0</v>
      </c>
      <c r="E472" s="8">
        <v>1.1140000000000001</v>
      </c>
      <c r="F472" s="8">
        <v>5.6920000000000002</v>
      </c>
      <c r="H472" s="9">
        <f t="shared" si="28"/>
        <v>0</v>
      </c>
      <c r="I472" s="9">
        <f t="shared" si="29"/>
        <v>0</v>
      </c>
      <c r="J472" s="9">
        <f t="shared" si="30"/>
        <v>0.16878787878787882</v>
      </c>
      <c r="K472" s="9">
        <f t="shared" si="31"/>
        <v>0.62687224669603525</v>
      </c>
    </row>
    <row r="473" spans="1:11" x14ac:dyDescent="0.2">
      <c r="A473" s="5">
        <v>471</v>
      </c>
      <c r="C473" s="9">
        <v>0</v>
      </c>
      <c r="D473" s="9">
        <v>0</v>
      </c>
      <c r="E473" s="8">
        <v>1.081</v>
      </c>
      <c r="F473" s="8">
        <v>6.5350000000000001</v>
      </c>
      <c r="H473" s="9">
        <f t="shared" si="28"/>
        <v>0</v>
      </c>
      <c r="I473" s="9">
        <f t="shared" si="29"/>
        <v>0</v>
      </c>
      <c r="J473" s="9">
        <f t="shared" si="30"/>
        <v>0.16378787878787879</v>
      </c>
      <c r="K473" s="9">
        <f t="shared" si="31"/>
        <v>0.71971365638766516</v>
      </c>
    </row>
    <row r="474" spans="1:11" x14ac:dyDescent="0.2">
      <c r="A474" s="5">
        <v>472</v>
      </c>
      <c r="C474" s="9">
        <v>0</v>
      </c>
      <c r="D474" s="9">
        <v>0</v>
      </c>
      <c r="E474" s="8">
        <v>1.1359999999999999</v>
      </c>
      <c r="F474" s="8">
        <v>6.3570000000000002</v>
      </c>
      <c r="H474" s="9">
        <f t="shared" si="28"/>
        <v>0</v>
      </c>
      <c r="I474" s="9">
        <f t="shared" si="29"/>
        <v>0</v>
      </c>
      <c r="J474" s="9">
        <f t="shared" si="30"/>
        <v>0.17212121212121212</v>
      </c>
      <c r="K474" s="9">
        <f t="shared" si="31"/>
        <v>0.7001101321585903</v>
      </c>
    </row>
    <row r="475" spans="1:11" x14ac:dyDescent="0.2">
      <c r="A475" s="5">
        <v>473</v>
      </c>
      <c r="C475" s="9">
        <v>0</v>
      </c>
      <c r="D475" s="9">
        <v>0</v>
      </c>
      <c r="E475" s="8">
        <v>1.4850000000000001</v>
      </c>
      <c r="F475" s="8">
        <v>4.5839999999999996</v>
      </c>
      <c r="H475" s="9">
        <f t="shared" si="28"/>
        <v>0</v>
      </c>
      <c r="I475" s="9">
        <f t="shared" si="29"/>
        <v>0</v>
      </c>
      <c r="J475" s="9">
        <f t="shared" si="30"/>
        <v>0.22500000000000003</v>
      </c>
      <c r="K475" s="9">
        <f t="shared" si="31"/>
        <v>0.50484581497797354</v>
      </c>
    </row>
    <row r="476" spans="1:11" x14ac:dyDescent="0.2">
      <c r="A476" s="5">
        <v>474</v>
      </c>
      <c r="C476" s="9">
        <v>0</v>
      </c>
      <c r="D476" s="9">
        <v>0</v>
      </c>
      <c r="E476" s="8">
        <v>1.9770000000000001</v>
      </c>
      <c r="F476" s="8">
        <v>2.6070000000000002</v>
      </c>
      <c r="H476" s="9">
        <f t="shared" si="28"/>
        <v>0</v>
      </c>
      <c r="I476" s="9">
        <f t="shared" si="29"/>
        <v>0</v>
      </c>
      <c r="J476" s="9">
        <f t="shared" si="30"/>
        <v>0.29954545454545456</v>
      </c>
      <c r="K476" s="9">
        <f t="shared" si="31"/>
        <v>0.28711453744493393</v>
      </c>
    </row>
    <row r="477" spans="1:11" x14ac:dyDescent="0.2">
      <c r="A477" s="5">
        <v>475</v>
      </c>
      <c r="C477" s="9">
        <v>0</v>
      </c>
      <c r="D477" s="9">
        <v>0</v>
      </c>
      <c r="E477" s="8">
        <v>1.8839999999999999</v>
      </c>
      <c r="F477" s="8">
        <v>2.4980000000000002</v>
      </c>
      <c r="H477" s="9">
        <f t="shared" si="28"/>
        <v>0</v>
      </c>
      <c r="I477" s="9">
        <f t="shared" si="29"/>
        <v>0</v>
      </c>
      <c r="J477" s="9">
        <f t="shared" si="30"/>
        <v>0.28545454545454546</v>
      </c>
      <c r="K477" s="9">
        <f t="shared" si="31"/>
        <v>0.27511013215859031</v>
      </c>
    </row>
    <row r="478" spans="1:11" x14ac:dyDescent="0.2">
      <c r="A478" s="5">
        <v>476</v>
      </c>
      <c r="C478" s="7">
        <v>1.7417</v>
      </c>
      <c r="D478" s="9">
        <v>0</v>
      </c>
      <c r="E478" s="8">
        <v>2.08</v>
      </c>
      <c r="F478" s="8">
        <v>1.6220000000000001</v>
      </c>
      <c r="H478" s="9">
        <f t="shared" si="28"/>
        <v>1.0009770114942529</v>
      </c>
      <c r="I478" s="9">
        <f t="shared" si="29"/>
        <v>0</v>
      </c>
      <c r="J478" s="9">
        <f t="shared" si="30"/>
        <v>0.31515151515151518</v>
      </c>
      <c r="K478" s="9">
        <f t="shared" si="31"/>
        <v>0.1786343612334802</v>
      </c>
    </row>
    <row r="479" spans="1:11" x14ac:dyDescent="0.2">
      <c r="A479" s="5">
        <v>477</v>
      </c>
      <c r="C479" s="7">
        <v>1.3355999999999999</v>
      </c>
      <c r="D479" s="9">
        <v>0</v>
      </c>
      <c r="E479" s="8">
        <v>1.8089999999999999</v>
      </c>
      <c r="F479" s="8">
        <v>1.8160000000000001</v>
      </c>
      <c r="H479" s="9">
        <f t="shared" si="28"/>
        <v>0.76758620689655166</v>
      </c>
      <c r="I479" s="9">
        <f t="shared" si="29"/>
        <v>0</v>
      </c>
      <c r="J479" s="9">
        <f t="shared" si="30"/>
        <v>0.27409090909090911</v>
      </c>
      <c r="K479" s="9">
        <f t="shared" si="31"/>
        <v>0.2</v>
      </c>
    </row>
    <row r="480" spans="1:11" x14ac:dyDescent="0.2">
      <c r="A480" s="5">
        <v>478</v>
      </c>
      <c r="C480" s="7">
        <v>1.0435000000000001</v>
      </c>
      <c r="D480" s="7">
        <v>1.4594</v>
      </c>
      <c r="E480" s="8">
        <v>1.704</v>
      </c>
      <c r="F480" s="8">
        <v>2.0659999999999998</v>
      </c>
      <c r="H480" s="9">
        <f t="shared" si="28"/>
        <v>0.59971264367816102</v>
      </c>
      <c r="I480" s="9">
        <f t="shared" si="29"/>
        <v>0.94766233766233765</v>
      </c>
      <c r="J480" s="9">
        <f t="shared" si="30"/>
        <v>0.25818181818181818</v>
      </c>
      <c r="K480" s="9">
        <f t="shared" si="31"/>
        <v>0.22753303964757707</v>
      </c>
    </row>
    <row r="481" spans="1:11" x14ac:dyDescent="0.2">
      <c r="A481" s="5">
        <v>479</v>
      </c>
      <c r="C481" s="7">
        <v>0.83799999999999997</v>
      </c>
      <c r="D481" s="7">
        <v>0.86209999999999998</v>
      </c>
      <c r="E481" s="8">
        <v>1.397</v>
      </c>
      <c r="F481" s="8">
        <v>1.3220000000000001</v>
      </c>
      <c r="H481" s="9">
        <f t="shared" si="28"/>
        <v>0.48160919540229885</v>
      </c>
      <c r="I481" s="9">
        <f t="shared" si="29"/>
        <v>0.55980519480519475</v>
      </c>
      <c r="J481" s="9">
        <f t="shared" si="30"/>
        <v>0.21166666666666667</v>
      </c>
      <c r="K481" s="9">
        <f t="shared" si="31"/>
        <v>0.14559471365638768</v>
      </c>
    </row>
    <row r="482" spans="1:11" x14ac:dyDescent="0.2">
      <c r="A482" s="5">
        <v>480</v>
      </c>
      <c r="C482" s="7">
        <v>0.64639999999999997</v>
      </c>
      <c r="D482" s="7">
        <v>0.72509999999999997</v>
      </c>
      <c r="E482" s="8">
        <v>1.339</v>
      </c>
      <c r="F482" s="8">
        <v>1.206</v>
      </c>
      <c r="H482" s="9">
        <f t="shared" si="28"/>
        <v>0.37149425287356319</v>
      </c>
      <c r="I482" s="9">
        <f t="shared" si="29"/>
        <v>0.47084415584415579</v>
      </c>
      <c r="J482" s="9">
        <f t="shared" si="30"/>
        <v>0.20287878787878788</v>
      </c>
      <c r="K482" s="9">
        <f t="shared" si="31"/>
        <v>0.13281938325991188</v>
      </c>
    </row>
    <row r="483" spans="1:11" x14ac:dyDescent="0.2">
      <c r="A483" s="5">
        <v>481</v>
      </c>
      <c r="C483" s="7">
        <v>0.65880000000000005</v>
      </c>
      <c r="D483" s="7">
        <v>0.74299999999999999</v>
      </c>
      <c r="E483" s="8">
        <v>1.446</v>
      </c>
      <c r="F483" s="8">
        <v>1.1759999999999999</v>
      </c>
      <c r="H483" s="9">
        <f t="shared" si="28"/>
        <v>0.37862068965517243</v>
      </c>
      <c r="I483" s="9">
        <f t="shared" si="29"/>
        <v>0.48246753246753243</v>
      </c>
      <c r="J483" s="9">
        <f t="shared" si="30"/>
        <v>0.21909090909090909</v>
      </c>
      <c r="K483" s="9">
        <f t="shared" si="31"/>
        <v>0.12951541850220263</v>
      </c>
    </row>
    <row r="484" spans="1:11" x14ac:dyDescent="0.2">
      <c r="A484" s="5">
        <v>482</v>
      </c>
      <c r="C484" s="7">
        <v>0.61160000000000003</v>
      </c>
      <c r="D484" s="7">
        <v>0.71330000000000005</v>
      </c>
      <c r="E484" s="8">
        <v>1.3819999999999999</v>
      </c>
      <c r="F484" s="8">
        <v>1.105</v>
      </c>
      <c r="H484" s="9">
        <f t="shared" si="28"/>
        <v>0.35149425287356323</v>
      </c>
      <c r="I484" s="9">
        <f t="shared" si="29"/>
        <v>0.46318181818181819</v>
      </c>
      <c r="J484" s="9">
        <f t="shared" si="30"/>
        <v>0.20939393939393938</v>
      </c>
      <c r="K484" s="9">
        <f t="shared" si="31"/>
        <v>0.12169603524229075</v>
      </c>
    </row>
    <row r="485" spans="1:11" x14ac:dyDescent="0.2">
      <c r="A485" s="5">
        <v>483</v>
      </c>
      <c r="C485" s="7">
        <v>0.5897</v>
      </c>
      <c r="D485" s="7">
        <v>0.6099</v>
      </c>
      <c r="E485" s="8">
        <v>1.2210000000000001</v>
      </c>
      <c r="F485" s="8">
        <v>0.97199999999999998</v>
      </c>
      <c r="H485" s="9">
        <f t="shared" si="28"/>
        <v>0.33890804597701152</v>
      </c>
      <c r="I485" s="9">
        <f t="shared" si="29"/>
        <v>0.39603896103896102</v>
      </c>
      <c r="J485" s="9">
        <f t="shared" si="30"/>
        <v>0.18500000000000003</v>
      </c>
      <c r="K485" s="9">
        <f t="shared" si="31"/>
        <v>0.10704845814977973</v>
      </c>
    </row>
    <row r="486" spans="1:11" x14ac:dyDescent="0.2">
      <c r="A486" s="5">
        <v>484</v>
      </c>
      <c r="C486" s="7">
        <v>0.52410000000000001</v>
      </c>
      <c r="D486" s="7">
        <v>0.57120000000000004</v>
      </c>
      <c r="E486" s="8">
        <v>1.331</v>
      </c>
      <c r="F486" s="8">
        <v>1.135</v>
      </c>
      <c r="H486" s="9">
        <f t="shared" si="28"/>
        <v>0.30120689655172417</v>
      </c>
      <c r="I486" s="9">
        <f t="shared" si="29"/>
        <v>0.37090909090909091</v>
      </c>
      <c r="J486" s="9">
        <f t="shared" si="30"/>
        <v>0.20166666666666666</v>
      </c>
      <c r="K486" s="9">
        <f t="shared" si="31"/>
        <v>0.125</v>
      </c>
    </row>
    <row r="487" spans="1:11" x14ac:dyDescent="0.2">
      <c r="A487" s="5">
        <v>485</v>
      </c>
      <c r="C487" s="7">
        <v>0.5252</v>
      </c>
      <c r="D487" s="7">
        <v>0.55959999999999999</v>
      </c>
      <c r="E487" s="8">
        <v>1.5740000000000001</v>
      </c>
      <c r="F487" s="8">
        <v>1.21</v>
      </c>
      <c r="H487" s="9">
        <f t="shared" si="28"/>
        <v>0.30183908045977009</v>
      </c>
      <c r="I487" s="9">
        <f t="shared" si="29"/>
        <v>0.36337662337662335</v>
      </c>
      <c r="J487" s="9">
        <f t="shared" si="30"/>
        <v>0.23848484848484849</v>
      </c>
      <c r="K487" s="9">
        <f t="shared" si="31"/>
        <v>0.13325991189427314</v>
      </c>
    </row>
    <row r="488" spans="1:11" x14ac:dyDescent="0.2">
      <c r="A488" s="5">
        <v>486</v>
      </c>
      <c r="C488" s="7">
        <v>0.53749999999999998</v>
      </c>
      <c r="D488" s="7">
        <v>0.57330000000000003</v>
      </c>
      <c r="E488" s="8">
        <v>1.5089999999999999</v>
      </c>
      <c r="F488" s="8">
        <v>1.177</v>
      </c>
      <c r="H488" s="9">
        <f t="shared" si="28"/>
        <v>0.30890804597701149</v>
      </c>
      <c r="I488" s="9">
        <f t="shared" si="29"/>
        <v>0.37227272727272731</v>
      </c>
      <c r="J488" s="9">
        <f t="shared" si="30"/>
        <v>0.22863636363636364</v>
      </c>
      <c r="K488" s="9">
        <f t="shared" si="31"/>
        <v>0.12962555066079295</v>
      </c>
    </row>
    <row r="489" spans="1:11" x14ac:dyDescent="0.2">
      <c r="A489" s="5">
        <v>487</v>
      </c>
      <c r="C489" s="7">
        <v>0.53349999999999997</v>
      </c>
      <c r="D489" s="7">
        <v>0.49840000000000001</v>
      </c>
      <c r="E489" s="8">
        <v>1.458</v>
      </c>
      <c r="F489" s="8">
        <v>1.3049999999999999</v>
      </c>
      <c r="H489" s="9">
        <f t="shared" si="28"/>
        <v>0.30660919540229886</v>
      </c>
      <c r="I489" s="9">
        <f t="shared" si="29"/>
        <v>0.32363636363636361</v>
      </c>
      <c r="J489" s="9">
        <f t="shared" si="30"/>
        <v>0.22090909090909092</v>
      </c>
      <c r="K489" s="9">
        <f t="shared" si="31"/>
        <v>0.1437224669603524</v>
      </c>
    </row>
    <row r="490" spans="1:11" x14ac:dyDescent="0.2">
      <c r="A490" s="5">
        <v>488</v>
      </c>
      <c r="C490" s="7">
        <v>0.51490000000000002</v>
      </c>
      <c r="D490" s="7">
        <v>0.52290000000000003</v>
      </c>
      <c r="E490" s="8">
        <v>1.796</v>
      </c>
      <c r="F490" s="8">
        <v>1.7170000000000001</v>
      </c>
      <c r="H490" s="9">
        <f t="shared" si="28"/>
        <v>0.29591954022988509</v>
      </c>
      <c r="I490" s="9">
        <f t="shared" si="29"/>
        <v>0.33954545454545454</v>
      </c>
      <c r="J490" s="9">
        <f t="shared" si="30"/>
        <v>0.27212121212121215</v>
      </c>
      <c r="K490" s="9">
        <f t="shared" si="31"/>
        <v>0.18909691629955949</v>
      </c>
    </row>
    <row r="491" spans="1:11" x14ac:dyDescent="0.2">
      <c r="A491" s="5">
        <v>489</v>
      </c>
      <c r="C491" s="7">
        <v>0.53239999999999998</v>
      </c>
      <c r="D491" s="7">
        <v>0.63639999999999997</v>
      </c>
      <c r="E491" s="8">
        <v>2.1080000000000001</v>
      </c>
      <c r="F491" s="8">
        <v>1.819</v>
      </c>
      <c r="H491" s="9">
        <f t="shared" si="28"/>
        <v>0.30597701149425288</v>
      </c>
      <c r="I491" s="9">
        <f t="shared" si="29"/>
        <v>0.4132467532467532</v>
      </c>
      <c r="J491" s="9">
        <f t="shared" si="30"/>
        <v>0.31939393939393945</v>
      </c>
      <c r="K491" s="9">
        <f t="shared" si="31"/>
        <v>0.20033039647577092</v>
      </c>
    </row>
    <row r="492" spans="1:11" x14ac:dyDescent="0.2">
      <c r="A492" s="5">
        <v>490</v>
      </c>
      <c r="C492" s="7">
        <v>0.56120000000000003</v>
      </c>
      <c r="D492" s="7">
        <v>0.73160000000000003</v>
      </c>
      <c r="E492" s="8">
        <v>1.8959999999999999</v>
      </c>
      <c r="F492" s="8">
        <v>1.581</v>
      </c>
      <c r="H492" s="9">
        <f t="shared" si="28"/>
        <v>0.32252873563218393</v>
      </c>
      <c r="I492" s="9">
        <f t="shared" si="29"/>
        <v>0.47506493506493508</v>
      </c>
      <c r="J492" s="9">
        <f t="shared" si="30"/>
        <v>0.28727272727272729</v>
      </c>
      <c r="K492" s="9">
        <f t="shared" si="31"/>
        <v>0.17411894273127754</v>
      </c>
    </row>
    <row r="493" spans="1:11" x14ac:dyDescent="0.2">
      <c r="A493" s="5">
        <v>491</v>
      </c>
      <c r="C493" s="7">
        <v>0.52149999999999996</v>
      </c>
      <c r="D493" s="7">
        <v>0.66459999999999997</v>
      </c>
      <c r="E493" s="8">
        <v>1.7370000000000001</v>
      </c>
      <c r="F493" s="8">
        <v>1.6359999999999999</v>
      </c>
      <c r="H493" s="9">
        <f t="shared" si="28"/>
        <v>0.29971264367816092</v>
      </c>
      <c r="I493" s="9">
        <f t="shared" si="29"/>
        <v>0.43155844155844153</v>
      </c>
      <c r="J493" s="9">
        <f t="shared" si="30"/>
        <v>0.26318181818181818</v>
      </c>
      <c r="K493" s="9">
        <f t="shared" si="31"/>
        <v>0.18017621145374449</v>
      </c>
    </row>
    <row r="494" spans="1:11" x14ac:dyDescent="0.2">
      <c r="A494" s="5">
        <v>492</v>
      </c>
      <c r="C494" s="7">
        <v>0.4667</v>
      </c>
      <c r="D494" s="7">
        <v>0.5867</v>
      </c>
      <c r="E494" s="8">
        <v>1.96</v>
      </c>
      <c r="F494" s="8">
        <v>2.0030000000000001</v>
      </c>
      <c r="H494" s="9">
        <f t="shared" si="28"/>
        <v>0.26821839080459769</v>
      </c>
      <c r="I494" s="9">
        <f t="shared" si="29"/>
        <v>0.38097402597402596</v>
      </c>
      <c r="J494" s="9">
        <f t="shared" si="30"/>
        <v>0.29696969696969699</v>
      </c>
      <c r="K494" s="9">
        <f t="shared" si="31"/>
        <v>0.22059471365638766</v>
      </c>
    </row>
    <row r="495" spans="1:11" x14ac:dyDescent="0.2">
      <c r="A495" s="5">
        <v>493</v>
      </c>
      <c r="C495" s="7">
        <v>0.51970000000000005</v>
      </c>
      <c r="D495" s="7">
        <v>1.0717000000000001</v>
      </c>
      <c r="E495" s="8">
        <v>2.169</v>
      </c>
      <c r="F495" s="8">
        <v>2.4529999999999998</v>
      </c>
      <c r="H495" s="9">
        <f t="shared" si="28"/>
        <v>0.29867816091954025</v>
      </c>
      <c r="I495" s="9">
        <f t="shared" si="29"/>
        <v>0.69590909090909092</v>
      </c>
      <c r="J495" s="9">
        <f t="shared" si="30"/>
        <v>0.32863636363636367</v>
      </c>
      <c r="K495" s="9">
        <f t="shared" si="31"/>
        <v>0.27015418502202643</v>
      </c>
    </row>
    <row r="496" spans="1:11" x14ac:dyDescent="0.2">
      <c r="A496" s="5">
        <v>494</v>
      </c>
      <c r="C496" s="7">
        <v>0.4955</v>
      </c>
      <c r="D496" s="7">
        <v>1.0537000000000001</v>
      </c>
      <c r="E496" s="8">
        <v>2.25</v>
      </c>
      <c r="F496" s="8">
        <v>2.59</v>
      </c>
      <c r="H496" s="9">
        <f t="shared" si="28"/>
        <v>0.28477011494252874</v>
      </c>
      <c r="I496" s="9">
        <f t="shared" si="29"/>
        <v>0.68422077922077928</v>
      </c>
      <c r="J496" s="9">
        <f t="shared" si="30"/>
        <v>0.34090909090909094</v>
      </c>
      <c r="K496" s="9">
        <f t="shared" si="31"/>
        <v>0.28524229074889867</v>
      </c>
    </row>
    <row r="497" spans="1:11" x14ac:dyDescent="0.2">
      <c r="A497" s="5">
        <v>495</v>
      </c>
      <c r="C497" s="7">
        <v>0.57230000000000003</v>
      </c>
      <c r="D497" s="7">
        <v>0.81579999999999997</v>
      </c>
      <c r="E497" s="8">
        <v>1.9770000000000001</v>
      </c>
      <c r="F497" s="8">
        <v>2.2229999999999999</v>
      </c>
      <c r="H497" s="9">
        <f t="shared" si="28"/>
        <v>0.32890804597701151</v>
      </c>
      <c r="I497" s="9">
        <f t="shared" si="29"/>
        <v>0.52974025974025973</v>
      </c>
      <c r="J497" s="9">
        <f t="shared" si="30"/>
        <v>0.29954545454545456</v>
      </c>
      <c r="K497" s="9">
        <f t="shared" si="31"/>
        <v>0.2448237885462555</v>
      </c>
    </row>
    <row r="498" spans="1:11" x14ac:dyDescent="0.2">
      <c r="A498" s="5">
        <v>496</v>
      </c>
      <c r="C498" s="7">
        <v>0.53849999999999998</v>
      </c>
      <c r="D498" s="7">
        <v>0.57310000000000005</v>
      </c>
      <c r="E498" s="8">
        <v>1.881</v>
      </c>
      <c r="F498" s="8">
        <v>2.2850000000000001</v>
      </c>
      <c r="H498" s="9">
        <f t="shared" si="28"/>
        <v>0.30948275862068964</v>
      </c>
      <c r="I498" s="9">
        <f t="shared" si="29"/>
        <v>0.37214285714285716</v>
      </c>
      <c r="J498" s="9">
        <f t="shared" si="30"/>
        <v>0.28500000000000003</v>
      </c>
      <c r="K498" s="9">
        <f t="shared" si="31"/>
        <v>0.25165198237885467</v>
      </c>
    </row>
    <row r="499" spans="1:11" x14ac:dyDescent="0.2">
      <c r="A499" s="5">
        <v>497</v>
      </c>
      <c r="C499" s="7">
        <v>0.57020000000000004</v>
      </c>
      <c r="D499" s="7">
        <v>0.61070000000000002</v>
      </c>
      <c r="E499" s="8">
        <v>2.1509999999999998</v>
      </c>
      <c r="F499" s="8">
        <v>2.4710000000000001</v>
      </c>
      <c r="H499" s="9">
        <f t="shared" si="28"/>
        <v>0.32770114942528739</v>
      </c>
      <c r="I499" s="9">
        <f t="shared" si="29"/>
        <v>0.39655844155844155</v>
      </c>
      <c r="J499" s="9">
        <f t="shared" si="30"/>
        <v>0.32590909090909087</v>
      </c>
      <c r="K499" s="9">
        <f t="shared" si="31"/>
        <v>0.27213656387665197</v>
      </c>
    </row>
    <row r="500" spans="1:11" x14ac:dyDescent="0.2">
      <c r="A500" s="5">
        <v>498</v>
      </c>
      <c r="C500" s="7">
        <v>0.65620000000000001</v>
      </c>
      <c r="D500" s="7">
        <v>0.70760000000000001</v>
      </c>
      <c r="E500" s="8">
        <v>2.0390000000000001</v>
      </c>
      <c r="F500" s="8">
        <v>2.544</v>
      </c>
      <c r="H500" s="9">
        <f t="shared" si="28"/>
        <v>0.37712643678160918</v>
      </c>
      <c r="I500" s="9">
        <f t="shared" si="29"/>
        <v>0.45948051948051949</v>
      </c>
      <c r="J500" s="9">
        <f t="shared" si="30"/>
        <v>0.30893939393939396</v>
      </c>
      <c r="K500" s="9">
        <f t="shared" si="31"/>
        <v>0.28017621145374449</v>
      </c>
    </row>
    <row r="501" spans="1:11" x14ac:dyDescent="0.2">
      <c r="A501" s="5">
        <v>499</v>
      </c>
      <c r="C501" s="7">
        <v>0.62580000000000002</v>
      </c>
      <c r="D501" s="7">
        <v>0.62539999999999996</v>
      </c>
      <c r="E501" s="8">
        <v>1.873</v>
      </c>
      <c r="F501" s="8">
        <v>2.7360000000000002</v>
      </c>
      <c r="H501" s="9">
        <f t="shared" si="28"/>
        <v>0.35965517241379313</v>
      </c>
      <c r="I501" s="9">
        <f t="shared" si="29"/>
        <v>0.40610389610389608</v>
      </c>
      <c r="J501" s="9">
        <f t="shared" si="30"/>
        <v>0.28378787878787881</v>
      </c>
      <c r="K501" s="9">
        <f t="shared" si="31"/>
        <v>0.30132158590308372</v>
      </c>
    </row>
    <row r="502" spans="1:11" x14ac:dyDescent="0.2">
      <c r="A502" s="5">
        <v>500</v>
      </c>
      <c r="C502" s="7">
        <v>0.53100000000000003</v>
      </c>
      <c r="D502" s="7">
        <v>0.50409999999999999</v>
      </c>
      <c r="E502" s="8">
        <v>2.1179999999999999</v>
      </c>
      <c r="F502" s="8">
        <v>3.22</v>
      </c>
      <c r="H502" s="9">
        <f t="shared" si="28"/>
        <v>0.30517241379310345</v>
      </c>
      <c r="I502" s="9">
        <f t="shared" si="29"/>
        <v>0.32733766233766232</v>
      </c>
      <c r="J502" s="9">
        <f t="shared" si="30"/>
        <v>0.32090909090909092</v>
      </c>
      <c r="K502" s="9">
        <f t="shared" si="31"/>
        <v>0.35462555066079299</v>
      </c>
    </row>
    <row r="503" spans="1:11" x14ac:dyDescent="0.2">
      <c r="A503" s="5">
        <v>501</v>
      </c>
      <c r="C503" s="7">
        <v>0.52600000000000002</v>
      </c>
      <c r="D503" s="7">
        <v>0.59409999999999996</v>
      </c>
      <c r="E503" s="8">
        <v>2.3679999999999999</v>
      </c>
      <c r="F503" s="8">
        <v>3.4289999999999998</v>
      </c>
      <c r="H503" s="9">
        <f t="shared" si="28"/>
        <v>0.30229885057471267</v>
      </c>
      <c r="I503" s="9">
        <f t="shared" si="29"/>
        <v>0.38577922077922072</v>
      </c>
      <c r="J503" s="9">
        <f t="shared" si="30"/>
        <v>0.35878787878787877</v>
      </c>
      <c r="K503" s="9">
        <f t="shared" si="31"/>
        <v>0.37764317180616735</v>
      </c>
    </row>
    <row r="504" spans="1:11" x14ac:dyDescent="0.2">
      <c r="A504" s="5">
        <v>502</v>
      </c>
      <c r="C504" s="7">
        <v>0.45129999999999998</v>
      </c>
      <c r="D504" s="7">
        <v>0.55459999999999998</v>
      </c>
      <c r="E504" s="8">
        <v>2.1259999999999999</v>
      </c>
      <c r="F504" s="8">
        <v>3.4809999999999999</v>
      </c>
      <c r="H504" s="9">
        <f t="shared" si="28"/>
        <v>0.25936781609195403</v>
      </c>
      <c r="I504" s="9">
        <f t="shared" si="29"/>
        <v>0.36012987012987013</v>
      </c>
      <c r="J504" s="9">
        <f t="shared" si="30"/>
        <v>0.32212121212121214</v>
      </c>
      <c r="K504" s="9">
        <f t="shared" si="31"/>
        <v>0.3833700440528634</v>
      </c>
    </row>
    <row r="505" spans="1:11" x14ac:dyDescent="0.2">
      <c r="A505" s="5">
        <v>503</v>
      </c>
      <c r="C505" s="7">
        <v>0.35809999999999997</v>
      </c>
      <c r="D505" s="7">
        <v>0.40229999999999999</v>
      </c>
      <c r="E505" s="8">
        <v>1.865</v>
      </c>
      <c r="F505" s="8">
        <v>3.274</v>
      </c>
      <c r="H505" s="9">
        <f t="shared" si="28"/>
        <v>0.20580459770114942</v>
      </c>
      <c r="I505" s="9">
        <f t="shared" si="29"/>
        <v>0.26123376623376621</v>
      </c>
      <c r="J505" s="9">
        <f t="shared" si="30"/>
        <v>0.28257575757575759</v>
      </c>
      <c r="K505" s="9">
        <f t="shared" si="31"/>
        <v>0.36057268722466962</v>
      </c>
    </row>
    <row r="506" spans="1:11" x14ac:dyDescent="0.2">
      <c r="A506" s="5">
        <v>504</v>
      </c>
      <c r="C506" s="7">
        <v>0.33129999999999998</v>
      </c>
      <c r="D506" s="7">
        <v>0.377</v>
      </c>
      <c r="E506" s="8">
        <v>2.181</v>
      </c>
      <c r="F506" s="8">
        <v>3.6960000000000002</v>
      </c>
      <c r="H506" s="9">
        <f t="shared" si="28"/>
        <v>0.19040229885057469</v>
      </c>
      <c r="I506" s="9">
        <f t="shared" si="29"/>
        <v>0.2448051948051948</v>
      </c>
      <c r="J506" s="9">
        <f t="shared" si="30"/>
        <v>0.3304545454545455</v>
      </c>
      <c r="K506" s="9">
        <f t="shared" si="31"/>
        <v>0.40704845814977975</v>
      </c>
    </row>
    <row r="507" spans="1:11" x14ac:dyDescent="0.2">
      <c r="A507" s="5">
        <v>505</v>
      </c>
      <c r="C507" s="7">
        <v>0.38800000000000001</v>
      </c>
      <c r="D507" s="7">
        <v>0.56479999999999997</v>
      </c>
      <c r="E507" s="8">
        <v>2.3210000000000002</v>
      </c>
      <c r="F507" s="8">
        <v>3.36</v>
      </c>
      <c r="H507" s="9">
        <f t="shared" si="28"/>
        <v>0.22298850574712645</v>
      </c>
      <c r="I507" s="9">
        <f t="shared" si="29"/>
        <v>0.36675324675324672</v>
      </c>
      <c r="J507" s="9">
        <f t="shared" si="30"/>
        <v>0.35166666666666674</v>
      </c>
      <c r="K507" s="9">
        <f t="shared" si="31"/>
        <v>0.37004405286343611</v>
      </c>
    </row>
    <row r="508" spans="1:11" x14ac:dyDescent="0.2">
      <c r="A508" s="5">
        <v>506</v>
      </c>
      <c r="C508" s="7">
        <v>0.37490000000000001</v>
      </c>
      <c r="D508" s="7">
        <v>0.4773</v>
      </c>
      <c r="E508" s="8">
        <v>1.8320000000000001</v>
      </c>
      <c r="F508" s="8">
        <v>3.0449999999999999</v>
      </c>
      <c r="H508" s="9">
        <f t="shared" si="28"/>
        <v>0.21545977011494252</v>
      </c>
      <c r="I508" s="9">
        <f t="shared" si="29"/>
        <v>0.30993506493506495</v>
      </c>
      <c r="J508" s="9">
        <f t="shared" si="30"/>
        <v>0.27757575757575759</v>
      </c>
      <c r="K508" s="9">
        <f t="shared" si="31"/>
        <v>0.33535242290748896</v>
      </c>
    </row>
    <row r="509" spans="1:11" x14ac:dyDescent="0.2">
      <c r="A509" s="5">
        <v>507</v>
      </c>
      <c r="C509" s="7">
        <v>0.33300000000000002</v>
      </c>
      <c r="D509" s="7">
        <v>0.31219999999999998</v>
      </c>
      <c r="E509" s="8">
        <v>1.5109999999999999</v>
      </c>
      <c r="F509" s="8">
        <v>2.4809999999999999</v>
      </c>
      <c r="H509" s="9">
        <f t="shared" si="28"/>
        <v>0.19137931034482761</v>
      </c>
      <c r="I509" s="9">
        <f t="shared" si="29"/>
        <v>0.2027272727272727</v>
      </c>
      <c r="J509" s="9">
        <f t="shared" si="30"/>
        <v>0.22893939393939394</v>
      </c>
      <c r="K509" s="9">
        <f t="shared" si="31"/>
        <v>0.27323788546255506</v>
      </c>
    </row>
    <row r="510" spans="1:11" x14ac:dyDescent="0.2">
      <c r="A510" s="5">
        <v>508</v>
      </c>
      <c r="C510" s="7">
        <v>0.30330000000000001</v>
      </c>
      <c r="D510" s="7">
        <v>0.28389999999999999</v>
      </c>
      <c r="E510" s="8">
        <v>1.393</v>
      </c>
      <c r="F510" s="8">
        <v>2.202</v>
      </c>
      <c r="H510" s="9">
        <f t="shared" si="28"/>
        <v>0.17431034482758623</v>
      </c>
      <c r="I510" s="9">
        <f t="shared" si="29"/>
        <v>0.18435064935064935</v>
      </c>
      <c r="J510" s="9">
        <f t="shared" si="30"/>
        <v>0.21106060606060609</v>
      </c>
      <c r="K510" s="9">
        <f t="shared" si="31"/>
        <v>0.24251101321585902</v>
      </c>
    </row>
    <row r="511" spans="1:11" x14ac:dyDescent="0.2">
      <c r="A511" s="5">
        <v>509</v>
      </c>
      <c r="C511" s="7">
        <v>0.34760000000000002</v>
      </c>
      <c r="D511" s="7">
        <v>0.3266</v>
      </c>
      <c r="E511" s="8">
        <v>1.458</v>
      </c>
      <c r="F511" s="8">
        <v>2.105</v>
      </c>
      <c r="H511" s="9">
        <f t="shared" si="28"/>
        <v>0.19977011494252875</v>
      </c>
      <c r="I511" s="9">
        <f t="shared" si="29"/>
        <v>0.21207792207792209</v>
      </c>
      <c r="J511" s="9">
        <f t="shared" si="30"/>
        <v>0.22090909090909092</v>
      </c>
      <c r="K511" s="9">
        <f t="shared" si="31"/>
        <v>0.23182819383259912</v>
      </c>
    </row>
    <row r="512" spans="1:11" x14ac:dyDescent="0.2">
      <c r="A512" s="5">
        <v>510</v>
      </c>
      <c r="C512" s="7">
        <v>0.39560000000000001</v>
      </c>
      <c r="D512" s="7">
        <v>0.34489999999999998</v>
      </c>
      <c r="E512" s="8">
        <v>1.254</v>
      </c>
      <c r="F512" s="8">
        <v>1.413</v>
      </c>
      <c r="H512" s="9">
        <f t="shared" si="28"/>
        <v>0.22735632183908047</v>
      </c>
      <c r="I512" s="9">
        <f t="shared" si="29"/>
        <v>0.22396103896103894</v>
      </c>
      <c r="J512" s="9">
        <f t="shared" si="30"/>
        <v>0.19</v>
      </c>
      <c r="K512" s="9">
        <f t="shared" si="31"/>
        <v>0.15561674008810572</v>
      </c>
    </row>
    <row r="513" spans="1:11" x14ac:dyDescent="0.2">
      <c r="A513" s="5">
        <v>511</v>
      </c>
      <c r="C513" s="7">
        <v>0.37780000000000002</v>
      </c>
      <c r="D513" s="7">
        <v>0.3402</v>
      </c>
      <c r="E513" s="8">
        <v>1.1850000000000001</v>
      </c>
      <c r="F513" s="8">
        <v>1.1879999999999999</v>
      </c>
      <c r="H513" s="9">
        <f t="shared" si="28"/>
        <v>0.2171264367816092</v>
      </c>
      <c r="I513" s="9">
        <f t="shared" si="29"/>
        <v>0.22090909090909092</v>
      </c>
      <c r="J513" s="9">
        <f t="shared" si="30"/>
        <v>0.17954545454545456</v>
      </c>
      <c r="K513" s="9">
        <f t="shared" si="31"/>
        <v>0.13083700440528634</v>
      </c>
    </row>
    <row r="514" spans="1:11" x14ac:dyDescent="0.2">
      <c r="A514" s="5">
        <v>512</v>
      </c>
      <c r="C514" s="7">
        <v>0.33350000000000002</v>
      </c>
      <c r="D514" s="7">
        <v>0.30459999999999998</v>
      </c>
      <c r="E514" s="8">
        <v>1.0609999999999999</v>
      </c>
      <c r="F514" s="8">
        <v>1.01</v>
      </c>
      <c r="H514" s="9">
        <f t="shared" si="28"/>
        <v>0.19166666666666668</v>
      </c>
      <c r="I514" s="9">
        <f t="shared" si="29"/>
        <v>0.19779220779220777</v>
      </c>
      <c r="J514" s="9">
        <f t="shared" si="30"/>
        <v>0.16075757575757577</v>
      </c>
      <c r="K514" s="9">
        <f t="shared" si="31"/>
        <v>0.11123348017621146</v>
      </c>
    </row>
    <row r="515" spans="1:11" x14ac:dyDescent="0.2">
      <c r="A515" s="5">
        <v>513</v>
      </c>
      <c r="C515" s="7">
        <v>0.37040000000000001</v>
      </c>
      <c r="D515" s="7">
        <v>0.30199999999999999</v>
      </c>
      <c r="E515" s="8">
        <v>1.0629999999999999</v>
      </c>
      <c r="F515" s="8">
        <v>1.1120000000000001</v>
      </c>
      <c r="H515" s="9">
        <f t="shared" ref="H515:H561" si="32">C515/1.74</f>
        <v>0.21287356321839082</v>
      </c>
      <c r="I515" s="9">
        <f t="shared" ref="I515:I561" si="33">D515/1.54</f>
        <v>0.19610389610389609</v>
      </c>
      <c r="J515" s="9">
        <f t="shared" ref="J515:J561" si="34">E515/6.6</f>
        <v>0.16106060606060607</v>
      </c>
      <c r="K515" s="9">
        <f t="shared" ref="K515:K561" si="35">F515/9.08</f>
        <v>0.12246696035242292</v>
      </c>
    </row>
    <row r="516" spans="1:11" x14ac:dyDescent="0.2">
      <c r="A516" s="5">
        <v>514</v>
      </c>
      <c r="C516" s="7">
        <v>0.3382</v>
      </c>
      <c r="D516" s="7">
        <v>0.2389</v>
      </c>
      <c r="E516" s="8">
        <v>1.113</v>
      </c>
      <c r="F516" s="8">
        <v>1.1180000000000001</v>
      </c>
      <c r="H516" s="9">
        <f t="shared" si="32"/>
        <v>0.19436781609195403</v>
      </c>
      <c r="I516" s="9">
        <f t="shared" si="33"/>
        <v>0.15512987012987012</v>
      </c>
      <c r="J516" s="9">
        <f t="shared" si="34"/>
        <v>0.16863636363636364</v>
      </c>
      <c r="K516" s="9">
        <f t="shared" si="35"/>
        <v>0.12312775330396476</v>
      </c>
    </row>
    <row r="517" spans="1:11" x14ac:dyDescent="0.2">
      <c r="A517" s="5">
        <v>515</v>
      </c>
      <c r="C517" s="7">
        <v>0.26150000000000001</v>
      </c>
      <c r="D517" s="7">
        <v>0.20200000000000001</v>
      </c>
      <c r="E517" s="8">
        <v>1.127</v>
      </c>
      <c r="F517" s="8">
        <v>0.94199999999999995</v>
      </c>
      <c r="H517" s="9">
        <f t="shared" si="32"/>
        <v>0.15028735632183909</v>
      </c>
      <c r="I517" s="9">
        <f t="shared" si="33"/>
        <v>0.13116883116883118</v>
      </c>
      <c r="J517" s="9">
        <f t="shared" si="34"/>
        <v>0.17075757575757577</v>
      </c>
      <c r="K517" s="9">
        <f t="shared" si="35"/>
        <v>0.10374449339207048</v>
      </c>
    </row>
    <row r="518" spans="1:11" x14ac:dyDescent="0.2">
      <c r="A518" s="5">
        <v>516</v>
      </c>
      <c r="C518" s="7">
        <v>0.192</v>
      </c>
      <c r="D518" s="7">
        <v>0.18429999999999999</v>
      </c>
      <c r="E518" s="8">
        <v>1.048</v>
      </c>
      <c r="F518" s="8">
        <v>0.78600000000000003</v>
      </c>
      <c r="H518" s="9">
        <f t="shared" si="32"/>
        <v>0.1103448275862069</v>
      </c>
      <c r="I518" s="9">
        <f t="shared" si="33"/>
        <v>0.11967532467532467</v>
      </c>
      <c r="J518" s="9">
        <f t="shared" si="34"/>
        <v>0.15878787878787881</v>
      </c>
      <c r="K518" s="9">
        <f t="shared" si="35"/>
        <v>8.6563876651982383E-2</v>
      </c>
    </row>
    <row r="519" spans="1:11" x14ac:dyDescent="0.2">
      <c r="A519" s="5">
        <v>517</v>
      </c>
      <c r="C519" s="7">
        <v>0.18990000000000001</v>
      </c>
      <c r="D519" s="7">
        <v>0.1784</v>
      </c>
      <c r="E519" s="8">
        <v>1.155</v>
      </c>
      <c r="F519" s="8">
        <v>0.90500000000000003</v>
      </c>
      <c r="H519" s="9">
        <f t="shared" si="32"/>
        <v>0.10913793103448277</v>
      </c>
      <c r="I519" s="9">
        <f t="shared" si="33"/>
        <v>0.11584415584415585</v>
      </c>
      <c r="J519" s="9">
        <f t="shared" si="34"/>
        <v>0.17500000000000002</v>
      </c>
      <c r="K519" s="9">
        <f t="shared" si="35"/>
        <v>9.9669603524229072E-2</v>
      </c>
    </row>
    <row r="520" spans="1:11" x14ac:dyDescent="0.2">
      <c r="A520" s="5">
        <v>518</v>
      </c>
      <c r="C520" s="7">
        <v>0.2291</v>
      </c>
      <c r="D520" s="7">
        <v>0.19089999999999999</v>
      </c>
      <c r="E520" s="8">
        <v>1.351</v>
      </c>
      <c r="F520" s="8">
        <v>0.96299999999999997</v>
      </c>
      <c r="H520" s="9">
        <f t="shared" si="32"/>
        <v>0.13166666666666665</v>
      </c>
      <c r="I520" s="9">
        <f t="shared" si="33"/>
        <v>0.12396103896103895</v>
      </c>
      <c r="J520" s="9">
        <f t="shared" si="34"/>
        <v>0.20469696969696971</v>
      </c>
      <c r="K520" s="9">
        <f t="shared" si="35"/>
        <v>0.10605726872246696</v>
      </c>
    </row>
    <row r="521" spans="1:11" x14ac:dyDescent="0.2">
      <c r="A521" s="5">
        <v>519</v>
      </c>
      <c r="C521" s="7">
        <v>0.22189999999999999</v>
      </c>
      <c r="D521" s="7">
        <v>0.20530000000000001</v>
      </c>
      <c r="E521" s="8">
        <v>1.306</v>
      </c>
      <c r="F521" s="8">
        <v>0.82699999999999996</v>
      </c>
      <c r="H521" s="9">
        <f t="shared" si="32"/>
        <v>0.12752873563218389</v>
      </c>
      <c r="I521" s="9">
        <f t="shared" si="33"/>
        <v>0.13331168831168833</v>
      </c>
      <c r="J521" s="9">
        <f t="shared" si="34"/>
        <v>0.1978787878787879</v>
      </c>
      <c r="K521" s="9">
        <f t="shared" si="35"/>
        <v>9.1079295154185017E-2</v>
      </c>
    </row>
    <row r="522" spans="1:11" x14ac:dyDescent="0.2">
      <c r="A522" s="5">
        <v>520</v>
      </c>
      <c r="C522" s="7">
        <v>0.1794</v>
      </c>
      <c r="D522" s="7">
        <v>0.1953</v>
      </c>
      <c r="E522" s="8">
        <v>1.2689999999999999</v>
      </c>
      <c r="F522" s="8">
        <v>0.748</v>
      </c>
      <c r="H522" s="9">
        <f t="shared" si="32"/>
        <v>0.10310344827586207</v>
      </c>
      <c r="I522" s="9">
        <f t="shared" si="33"/>
        <v>0.12681818181818183</v>
      </c>
      <c r="J522" s="9">
        <f t="shared" si="34"/>
        <v>0.19227272727272726</v>
      </c>
      <c r="K522" s="9">
        <f t="shared" si="35"/>
        <v>8.2378854625550654E-2</v>
      </c>
    </row>
    <row r="523" spans="1:11" x14ac:dyDescent="0.2">
      <c r="A523" s="5">
        <v>521</v>
      </c>
      <c r="C523" s="7">
        <v>0.1714</v>
      </c>
      <c r="D523" s="7">
        <v>0.18679999999999999</v>
      </c>
      <c r="E523" s="8">
        <v>1.516</v>
      </c>
      <c r="F523" s="8">
        <v>0.90300000000000002</v>
      </c>
      <c r="H523" s="9">
        <f t="shared" si="32"/>
        <v>9.8505747126436782E-2</v>
      </c>
      <c r="I523" s="9">
        <f t="shared" si="33"/>
        <v>0.12129870129870129</v>
      </c>
      <c r="J523" s="9">
        <f t="shared" si="34"/>
        <v>0.22969696969696971</v>
      </c>
      <c r="K523" s="9">
        <f t="shared" si="35"/>
        <v>9.9449339207048459E-2</v>
      </c>
    </row>
    <row r="524" spans="1:11" x14ac:dyDescent="0.2">
      <c r="A524" s="5">
        <v>522</v>
      </c>
      <c r="C524" s="7">
        <v>0.27329999999999999</v>
      </c>
      <c r="D524" s="7">
        <v>0.22539999999999999</v>
      </c>
      <c r="E524" s="8">
        <v>1.5429999999999999</v>
      </c>
      <c r="F524" s="8">
        <v>0.96899999999999997</v>
      </c>
      <c r="H524" s="9">
        <f t="shared" si="32"/>
        <v>0.15706896551724137</v>
      </c>
      <c r="I524" s="9">
        <f t="shared" si="33"/>
        <v>0.14636363636363636</v>
      </c>
      <c r="J524" s="9">
        <f t="shared" si="34"/>
        <v>0.23378787878787879</v>
      </c>
      <c r="K524" s="9">
        <f t="shared" si="35"/>
        <v>0.10671806167400881</v>
      </c>
    </row>
    <row r="525" spans="1:11" x14ac:dyDescent="0.2">
      <c r="A525" s="5">
        <v>523</v>
      </c>
      <c r="C525" s="7">
        <v>0.33189999999999997</v>
      </c>
      <c r="D525" s="7">
        <v>0.24060000000000001</v>
      </c>
      <c r="E525" s="8">
        <v>1.282</v>
      </c>
      <c r="F525" s="8">
        <v>0.79900000000000004</v>
      </c>
      <c r="H525" s="9">
        <f t="shared" si="32"/>
        <v>0.1907471264367816</v>
      </c>
      <c r="I525" s="9">
        <f t="shared" si="33"/>
        <v>0.15623376623376622</v>
      </c>
      <c r="J525" s="9">
        <f t="shared" si="34"/>
        <v>0.19424242424242424</v>
      </c>
      <c r="K525" s="9">
        <f t="shared" si="35"/>
        <v>8.7995594713656394E-2</v>
      </c>
    </row>
    <row r="526" spans="1:11" x14ac:dyDescent="0.2">
      <c r="A526" s="5">
        <v>524</v>
      </c>
      <c r="C526" s="7">
        <v>0.28889999999999999</v>
      </c>
      <c r="D526" s="7">
        <v>0.2044</v>
      </c>
      <c r="E526" s="8">
        <v>1.409</v>
      </c>
      <c r="F526" s="8">
        <v>0.77300000000000002</v>
      </c>
      <c r="H526" s="9">
        <f t="shared" si="32"/>
        <v>0.16603448275862068</v>
      </c>
      <c r="I526" s="9">
        <f t="shared" si="33"/>
        <v>0.13272727272727272</v>
      </c>
      <c r="J526" s="9">
        <f t="shared" si="34"/>
        <v>0.2134848484848485</v>
      </c>
      <c r="K526" s="9">
        <f t="shared" si="35"/>
        <v>8.5132158590308371E-2</v>
      </c>
    </row>
    <row r="527" spans="1:11" x14ac:dyDescent="0.2">
      <c r="A527" s="5">
        <v>525</v>
      </c>
      <c r="C527" s="7">
        <v>0.25509999999999999</v>
      </c>
      <c r="D527" s="7">
        <v>0.19889999999999999</v>
      </c>
      <c r="E527" s="8">
        <v>1.6870000000000001</v>
      </c>
      <c r="F527" s="8">
        <v>0.91100000000000003</v>
      </c>
      <c r="H527" s="9">
        <f t="shared" si="32"/>
        <v>0.14660919540229886</v>
      </c>
      <c r="I527" s="9">
        <f t="shared" si="33"/>
        <v>0.12915584415584414</v>
      </c>
      <c r="J527" s="9">
        <f t="shared" si="34"/>
        <v>0.25560606060606061</v>
      </c>
      <c r="K527" s="9">
        <f t="shared" si="35"/>
        <v>0.10033039647577092</v>
      </c>
    </row>
    <row r="528" spans="1:11" x14ac:dyDescent="0.2">
      <c r="A528" s="5">
        <v>526</v>
      </c>
      <c r="C528" s="7">
        <v>0.29409999999999997</v>
      </c>
      <c r="D528" s="7">
        <v>0.3201</v>
      </c>
      <c r="E528" s="8">
        <v>1.99</v>
      </c>
      <c r="F528" s="8">
        <v>1.0409999999999999</v>
      </c>
      <c r="H528" s="9">
        <f t="shared" si="32"/>
        <v>0.16902298850574712</v>
      </c>
      <c r="I528" s="9">
        <f t="shared" si="33"/>
        <v>0.20785714285714285</v>
      </c>
      <c r="J528" s="9">
        <f t="shared" si="34"/>
        <v>0.30151515151515151</v>
      </c>
      <c r="K528" s="9">
        <f t="shared" si="35"/>
        <v>0.114647577092511</v>
      </c>
    </row>
    <row r="529" spans="1:11" x14ac:dyDescent="0.2">
      <c r="A529" s="5">
        <v>527</v>
      </c>
      <c r="C529" s="7">
        <v>0.33019999999999999</v>
      </c>
      <c r="D529" s="7">
        <v>0.36620000000000003</v>
      </c>
      <c r="E529" s="8">
        <v>1.732</v>
      </c>
      <c r="F529" s="8">
        <v>0.91300000000000003</v>
      </c>
      <c r="H529" s="9">
        <f t="shared" si="32"/>
        <v>0.18977011494252874</v>
      </c>
      <c r="I529" s="9">
        <f t="shared" si="33"/>
        <v>0.2377922077922078</v>
      </c>
      <c r="J529" s="9">
        <f t="shared" si="34"/>
        <v>0.26242424242424245</v>
      </c>
      <c r="K529" s="9">
        <f t="shared" si="35"/>
        <v>0.10055066079295155</v>
      </c>
    </row>
    <row r="530" spans="1:11" x14ac:dyDescent="0.2">
      <c r="A530" s="5">
        <v>528</v>
      </c>
      <c r="C530" s="7">
        <v>0.32840000000000003</v>
      </c>
      <c r="D530" s="7">
        <v>0.2999</v>
      </c>
      <c r="E530" s="8">
        <v>1.3520000000000001</v>
      </c>
      <c r="F530" s="8">
        <v>1.026</v>
      </c>
      <c r="H530" s="9">
        <f t="shared" si="32"/>
        <v>0.18873563218390807</v>
      </c>
      <c r="I530" s="9">
        <f t="shared" si="33"/>
        <v>0.19474025974025974</v>
      </c>
      <c r="J530" s="9">
        <f t="shared" si="34"/>
        <v>0.20484848484848486</v>
      </c>
      <c r="K530" s="9">
        <f t="shared" si="35"/>
        <v>0.11299559471365639</v>
      </c>
    </row>
    <row r="531" spans="1:11" x14ac:dyDescent="0.2">
      <c r="A531" s="5">
        <v>529</v>
      </c>
      <c r="C531" s="7">
        <v>0.3659</v>
      </c>
      <c r="D531" s="7">
        <v>0.25900000000000001</v>
      </c>
      <c r="E531" s="8">
        <v>1.4790000000000001</v>
      </c>
      <c r="F531" s="8">
        <v>1.1020000000000001</v>
      </c>
      <c r="H531" s="9">
        <f t="shared" si="32"/>
        <v>0.21028735632183909</v>
      </c>
      <c r="I531" s="9">
        <f t="shared" si="33"/>
        <v>0.16818181818181818</v>
      </c>
      <c r="J531" s="9">
        <f t="shared" si="34"/>
        <v>0.22409090909090912</v>
      </c>
      <c r="K531" s="9">
        <f t="shared" si="35"/>
        <v>0.12136563876651983</v>
      </c>
    </row>
    <row r="532" spans="1:11" x14ac:dyDescent="0.2">
      <c r="A532" s="5">
        <v>530</v>
      </c>
      <c r="C532" s="7">
        <v>0.35210000000000002</v>
      </c>
      <c r="D532" s="7">
        <v>0.28079999999999999</v>
      </c>
      <c r="E532" s="8">
        <v>1.946</v>
      </c>
      <c r="F532" s="8">
        <v>1.4139999999999999</v>
      </c>
      <c r="H532" s="9">
        <f t="shared" si="32"/>
        <v>0.20235632183908048</v>
      </c>
      <c r="I532" s="9">
        <f t="shared" si="33"/>
        <v>0.18233766233766233</v>
      </c>
      <c r="J532" s="9">
        <f t="shared" si="34"/>
        <v>0.29484848484848486</v>
      </c>
      <c r="K532" s="9">
        <f t="shared" si="35"/>
        <v>0.15572687224669601</v>
      </c>
    </row>
    <row r="533" spans="1:11" x14ac:dyDescent="0.2">
      <c r="A533" s="5">
        <v>531</v>
      </c>
      <c r="C533" s="7">
        <v>0.29549999999999998</v>
      </c>
      <c r="D533" s="7">
        <v>0.28910000000000002</v>
      </c>
      <c r="E533" s="8">
        <v>1.8440000000000001</v>
      </c>
      <c r="F533" s="8">
        <v>1.08</v>
      </c>
      <c r="H533" s="9">
        <f t="shared" si="32"/>
        <v>0.16982758620689653</v>
      </c>
      <c r="I533" s="9">
        <f t="shared" si="33"/>
        <v>0.18772727272727274</v>
      </c>
      <c r="J533" s="9">
        <f t="shared" si="34"/>
        <v>0.27939393939393942</v>
      </c>
      <c r="K533" s="9">
        <f t="shared" si="35"/>
        <v>0.11894273127753305</v>
      </c>
    </row>
    <row r="534" spans="1:11" x14ac:dyDescent="0.2">
      <c r="A534" s="5">
        <v>532</v>
      </c>
      <c r="C534" s="7">
        <v>0.28699999999999998</v>
      </c>
      <c r="D534" s="7">
        <v>0.32350000000000001</v>
      </c>
      <c r="E534" s="8">
        <v>1.9359999999999999</v>
      </c>
      <c r="F534" s="8">
        <v>2.1749999999999998</v>
      </c>
      <c r="H534" s="9">
        <f t="shared" si="32"/>
        <v>0.16494252873563217</v>
      </c>
      <c r="I534" s="9">
        <f t="shared" si="33"/>
        <v>0.21006493506493507</v>
      </c>
      <c r="J534" s="9">
        <f t="shared" si="34"/>
        <v>0.29333333333333333</v>
      </c>
      <c r="K534" s="9">
        <f t="shared" si="35"/>
        <v>0.23953744493392068</v>
      </c>
    </row>
    <row r="535" spans="1:11" x14ac:dyDescent="0.2">
      <c r="A535" s="5">
        <v>533</v>
      </c>
      <c r="C535" s="7">
        <v>0.36180000000000001</v>
      </c>
      <c r="D535" s="7">
        <v>0.46529999999999999</v>
      </c>
      <c r="E535" s="8">
        <v>2.246</v>
      </c>
      <c r="F535" s="8">
        <v>3.0430000000000001</v>
      </c>
      <c r="H535" s="9">
        <f t="shared" si="32"/>
        <v>0.20793103448275863</v>
      </c>
      <c r="I535" s="9">
        <f t="shared" si="33"/>
        <v>0.30214285714285716</v>
      </c>
      <c r="J535" s="9">
        <f t="shared" si="34"/>
        <v>0.34030303030303033</v>
      </c>
      <c r="K535" s="9">
        <f t="shared" si="35"/>
        <v>0.33513215859030837</v>
      </c>
    </row>
    <row r="536" spans="1:11" x14ac:dyDescent="0.2">
      <c r="A536" s="5">
        <v>534</v>
      </c>
      <c r="C536" s="7">
        <v>0.39419999999999999</v>
      </c>
      <c r="D536" s="7">
        <v>0.46579999999999999</v>
      </c>
      <c r="E536" s="8">
        <v>1.774</v>
      </c>
      <c r="F536" s="8">
        <v>4.9530000000000003</v>
      </c>
      <c r="H536" s="9">
        <f t="shared" si="32"/>
        <v>0.22655172413793104</v>
      </c>
      <c r="I536" s="9">
        <f t="shared" si="33"/>
        <v>0.30246753246753244</v>
      </c>
      <c r="J536" s="9">
        <f t="shared" si="34"/>
        <v>0.2687878787878788</v>
      </c>
      <c r="K536" s="9">
        <f t="shared" si="35"/>
        <v>0.54548458149779744</v>
      </c>
    </row>
    <row r="537" spans="1:11" x14ac:dyDescent="0.2">
      <c r="A537" s="5">
        <v>535</v>
      </c>
      <c r="C537" s="7">
        <v>0.48230000000000001</v>
      </c>
      <c r="D537" s="7">
        <v>0.75129999999999997</v>
      </c>
      <c r="E537" s="8">
        <v>2.5449999999999999</v>
      </c>
      <c r="F537" s="8">
        <v>5.4779999999999998</v>
      </c>
      <c r="H537" s="9">
        <f t="shared" si="32"/>
        <v>0.27718390804597703</v>
      </c>
      <c r="I537" s="9">
        <f t="shared" si="33"/>
        <v>0.48785714285714282</v>
      </c>
      <c r="J537" s="9">
        <f t="shared" si="34"/>
        <v>0.38560606060606062</v>
      </c>
      <c r="K537" s="9">
        <f t="shared" si="35"/>
        <v>0.6033039647577092</v>
      </c>
    </row>
    <row r="538" spans="1:11" x14ac:dyDescent="0.2">
      <c r="A538" s="5">
        <v>536</v>
      </c>
      <c r="C538" s="7">
        <v>0.45889999999999997</v>
      </c>
      <c r="D538" s="7">
        <v>0.84260000000000002</v>
      </c>
      <c r="E538" s="8">
        <v>3.4409999999999998</v>
      </c>
      <c r="F538" s="8">
        <v>6.7629999999999999</v>
      </c>
      <c r="H538" s="9">
        <f t="shared" si="32"/>
        <v>0.26373563218390805</v>
      </c>
      <c r="I538" s="9">
        <f t="shared" si="33"/>
        <v>0.54714285714285715</v>
      </c>
      <c r="J538" s="9">
        <f t="shared" si="34"/>
        <v>0.52136363636363636</v>
      </c>
      <c r="K538" s="9">
        <f t="shared" si="35"/>
        <v>0.74482378854625553</v>
      </c>
    </row>
    <row r="539" spans="1:11" x14ac:dyDescent="0.2">
      <c r="A539" s="5">
        <v>537</v>
      </c>
      <c r="C539" s="7">
        <v>0.50580000000000003</v>
      </c>
      <c r="D539" s="7">
        <v>0.93230000000000002</v>
      </c>
      <c r="E539" s="8">
        <v>4.12</v>
      </c>
      <c r="F539" s="8">
        <v>7.91</v>
      </c>
      <c r="H539" s="9">
        <f t="shared" si="32"/>
        <v>0.2906896551724138</v>
      </c>
      <c r="I539" s="9">
        <f t="shared" si="33"/>
        <v>0.60538961038961037</v>
      </c>
      <c r="J539" s="9">
        <f t="shared" si="34"/>
        <v>0.62424242424242427</v>
      </c>
      <c r="K539" s="9">
        <f t="shared" si="35"/>
        <v>0.87114537444933926</v>
      </c>
    </row>
    <row r="540" spans="1:11" x14ac:dyDescent="0.2">
      <c r="A540" s="5">
        <v>538</v>
      </c>
      <c r="C540" s="7">
        <v>0.56620000000000004</v>
      </c>
      <c r="D540" s="7">
        <v>1.0604</v>
      </c>
      <c r="E540" s="8">
        <v>4.5190000000000001</v>
      </c>
      <c r="F540" s="8">
        <v>9.08</v>
      </c>
      <c r="H540" s="9">
        <f t="shared" si="32"/>
        <v>0.32540229885057476</v>
      </c>
      <c r="I540" s="9">
        <f t="shared" si="33"/>
        <v>0.68857142857142861</v>
      </c>
      <c r="J540" s="9">
        <f t="shared" si="34"/>
        <v>0.6846969696969698</v>
      </c>
      <c r="K540" s="9">
        <f t="shared" si="35"/>
        <v>1</v>
      </c>
    </row>
    <row r="541" spans="1:11" x14ac:dyDescent="0.2">
      <c r="A541" s="5">
        <v>539</v>
      </c>
      <c r="C541" s="9">
        <v>0.79669999999999996</v>
      </c>
      <c r="D541" s="9">
        <v>1.2645999999999999</v>
      </c>
      <c r="E541" s="8">
        <v>3.843</v>
      </c>
      <c r="F541" s="8">
        <v>8.9670000000000005</v>
      </c>
      <c r="H541" s="9">
        <f t="shared" si="32"/>
        <v>0.45787356321839079</v>
      </c>
      <c r="I541" s="9">
        <f t="shared" si="33"/>
        <v>0.8211688311688311</v>
      </c>
      <c r="J541" s="9">
        <f t="shared" si="34"/>
        <v>0.58227272727272728</v>
      </c>
      <c r="K541" s="9">
        <f t="shared" si="35"/>
        <v>0.98755506607929522</v>
      </c>
    </row>
    <row r="542" spans="1:11" x14ac:dyDescent="0.2">
      <c r="A542" s="5">
        <v>540</v>
      </c>
      <c r="C542" s="9">
        <v>0</v>
      </c>
      <c r="D542" s="9">
        <v>0</v>
      </c>
      <c r="E542" s="8">
        <v>4.0750000000000002</v>
      </c>
      <c r="F542" s="8">
        <v>7.681</v>
      </c>
      <c r="H542" s="9">
        <f t="shared" si="32"/>
        <v>0</v>
      </c>
      <c r="I542" s="9">
        <f t="shared" si="33"/>
        <v>0</v>
      </c>
      <c r="J542" s="9">
        <f t="shared" si="34"/>
        <v>0.61742424242424243</v>
      </c>
      <c r="K542" s="9">
        <f t="shared" si="35"/>
        <v>0.84592511013215854</v>
      </c>
    </row>
    <row r="543" spans="1:11" x14ac:dyDescent="0.2">
      <c r="A543" s="5">
        <v>541</v>
      </c>
      <c r="C543" s="9">
        <v>0</v>
      </c>
      <c r="D543" s="9">
        <v>0</v>
      </c>
      <c r="E543" s="8">
        <v>4.6719999999999997</v>
      </c>
      <c r="F543" s="8">
        <v>7.2960000000000003</v>
      </c>
      <c r="H543" s="9">
        <f t="shared" si="32"/>
        <v>0</v>
      </c>
      <c r="I543" s="9">
        <f t="shared" si="33"/>
        <v>0</v>
      </c>
      <c r="J543" s="9">
        <f t="shared" si="34"/>
        <v>0.70787878787878789</v>
      </c>
      <c r="K543" s="9">
        <f t="shared" si="35"/>
        <v>0.80352422907488985</v>
      </c>
    </row>
    <row r="544" spans="1:11" x14ac:dyDescent="0.2">
      <c r="A544" s="5">
        <v>542</v>
      </c>
      <c r="C544" s="9">
        <v>0</v>
      </c>
      <c r="D544" s="9">
        <v>0</v>
      </c>
      <c r="E544" s="8">
        <v>4.883</v>
      </c>
      <c r="F544" s="8">
        <v>6.8730000000000002</v>
      </c>
      <c r="H544" s="9">
        <f t="shared" si="32"/>
        <v>0</v>
      </c>
      <c r="I544" s="9">
        <f t="shared" si="33"/>
        <v>0</v>
      </c>
      <c r="J544" s="9">
        <f t="shared" si="34"/>
        <v>0.73984848484848487</v>
      </c>
      <c r="K544" s="9">
        <f t="shared" si="35"/>
        <v>0.75693832599118949</v>
      </c>
    </row>
    <row r="545" spans="1:11" x14ac:dyDescent="0.2">
      <c r="A545" s="5">
        <v>543</v>
      </c>
      <c r="C545" s="9">
        <v>0</v>
      </c>
      <c r="D545" s="9">
        <v>0</v>
      </c>
      <c r="E545" s="8">
        <v>4.6749999999999998</v>
      </c>
      <c r="F545" s="8">
        <v>6.5620000000000003</v>
      </c>
      <c r="H545" s="9">
        <f t="shared" si="32"/>
        <v>0</v>
      </c>
      <c r="I545" s="9">
        <f t="shared" si="33"/>
        <v>0</v>
      </c>
      <c r="J545" s="9">
        <f t="shared" si="34"/>
        <v>0.70833333333333337</v>
      </c>
      <c r="K545" s="9">
        <f t="shared" si="35"/>
        <v>0.72268722466960356</v>
      </c>
    </row>
    <row r="546" spans="1:11" x14ac:dyDescent="0.2">
      <c r="A546" s="5">
        <v>544</v>
      </c>
      <c r="C546" s="9">
        <v>0</v>
      </c>
      <c r="D546" s="9">
        <v>0</v>
      </c>
      <c r="E546" s="8">
        <v>5.6639999999999997</v>
      </c>
      <c r="F546" s="8">
        <v>5.1020000000000003</v>
      </c>
      <c r="H546" s="9">
        <f t="shared" si="32"/>
        <v>0</v>
      </c>
      <c r="I546" s="9">
        <f t="shared" si="33"/>
        <v>0</v>
      </c>
      <c r="J546" s="9">
        <f t="shared" si="34"/>
        <v>0.85818181818181816</v>
      </c>
      <c r="K546" s="9">
        <f t="shared" si="35"/>
        <v>0.56189427312775331</v>
      </c>
    </row>
    <row r="547" spans="1:11" x14ac:dyDescent="0.2">
      <c r="A547" s="5">
        <v>545</v>
      </c>
      <c r="C547" s="9">
        <v>0</v>
      </c>
      <c r="D547" s="9">
        <v>0</v>
      </c>
      <c r="E547" s="8">
        <v>6.5510000000000002</v>
      </c>
      <c r="F547" s="8">
        <v>3.597</v>
      </c>
      <c r="H547" s="9">
        <f t="shared" si="32"/>
        <v>0</v>
      </c>
      <c r="I547" s="9">
        <f t="shared" si="33"/>
        <v>0</v>
      </c>
      <c r="J547" s="9">
        <f t="shared" si="34"/>
        <v>0.99257575757575767</v>
      </c>
      <c r="K547" s="9">
        <f t="shared" si="35"/>
        <v>0.39614537444933923</v>
      </c>
    </row>
    <row r="548" spans="1:11" x14ac:dyDescent="0.2">
      <c r="A548" s="5">
        <v>546</v>
      </c>
      <c r="C548" s="9">
        <v>0</v>
      </c>
      <c r="D548" s="9">
        <v>0</v>
      </c>
      <c r="E548" s="8">
        <v>6.6</v>
      </c>
      <c r="F548" s="8">
        <v>4.2110000000000003</v>
      </c>
      <c r="H548" s="9">
        <f t="shared" si="32"/>
        <v>0</v>
      </c>
      <c r="I548" s="9">
        <f t="shared" si="33"/>
        <v>0</v>
      </c>
      <c r="J548" s="9">
        <f t="shared" si="34"/>
        <v>1</v>
      </c>
      <c r="K548" s="9">
        <f t="shared" si="35"/>
        <v>0.46376651982378858</v>
      </c>
    </row>
    <row r="549" spans="1:11" x14ac:dyDescent="0.2">
      <c r="A549" s="5">
        <v>547</v>
      </c>
      <c r="C549" s="9">
        <v>0</v>
      </c>
      <c r="D549" s="9">
        <v>0</v>
      </c>
      <c r="E549" s="8">
        <v>4.5919999999999996</v>
      </c>
      <c r="F549" s="8">
        <v>4.16</v>
      </c>
      <c r="H549" s="9">
        <f t="shared" si="32"/>
        <v>0</v>
      </c>
      <c r="I549" s="9">
        <f t="shared" si="33"/>
        <v>0</v>
      </c>
      <c r="J549" s="9">
        <f t="shared" si="34"/>
        <v>0.69575757575757569</v>
      </c>
      <c r="K549" s="9">
        <f t="shared" si="35"/>
        <v>0.45814977973568283</v>
      </c>
    </row>
    <row r="550" spans="1:11" x14ac:dyDescent="0.2">
      <c r="A550" s="5">
        <v>548</v>
      </c>
      <c r="C550" s="9">
        <v>0</v>
      </c>
      <c r="D550" s="9">
        <v>0</v>
      </c>
      <c r="E550" s="8">
        <v>4.0860000000000003</v>
      </c>
      <c r="F550" s="8">
        <v>2.9319999999999999</v>
      </c>
      <c r="H550" s="9">
        <f t="shared" si="32"/>
        <v>0</v>
      </c>
      <c r="I550" s="9">
        <f t="shared" si="33"/>
        <v>0</v>
      </c>
      <c r="J550" s="9">
        <f t="shared" si="34"/>
        <v>0.61909090909090914</v>
      </c>
      <c r="K550" s="9">
        <f t="shared" si="35"/>
        <v>0.32290748898678412</v>
      </c>
    </row>
    <row r="551" spans="1:11" x14ac:dyDescent="0.2">
      <c r="A551" s="5">
        <v>549</v>
      </c>
      <c r="C551" s="9">
        <v>0</v>
      </c>
      <c r="D551" s="9">
        <v>0</v>
      </c>
      <c r="E551" s="8">
        <v>4.47</v>
      </c>
      <c r="F551" s="8">
        <v>1.7909999999999999</v>
      </c>
      <c r="H551" s="9">
        <f t="shared" si="32"/>
        <v>0</v>
      </c>
      <c r="I551" s="9">
        <f t="shared" si="33"/>
        <v>0</v>
      </c>
      <c r="J551" s="9">
        <f t="shared" si="34"/>
        <v>0.67727272727272725</v>
      </c>
      <c r="K551" s="9">
        <f t="shared" si="35"/>
        <v>0.19724669603524228</v>
      </c>
    </row>
    <row r="552" spans="1:11" x14ac:dyDescent="0.2">
      <c r="A552" s="5">
        <v>550</v>
      </c>
      <c r="C552" s="9">
        <v>0</v>
      </c>
      <c r="D552" s="9">
        <v>0</v>
      </c>
      <c r="E552" s="8">
        <v>3.6469999999999998</v>
      </c>
      <c r="F552" s="8">
        <v>2.157</v>
      </c>
      <c r="H552" s="9">
        <f t="shared" si="32"/>
        <v>0</v>
      </c>
      <c r="I552" s="9">
        <f t="shared" si="33"/>
        <v>0</v>
      </c>
      <c r="J552" s="9">
        <f t="shared" si="34"/>
        <v>0.55257575757575761</v>
      </c>
      <c r="K552" s="9">
        <f t="shared" si="35"/>
        <v>0.23755506607929516</v>
      </c>
    </row>
    <row r="553" spans="1:11" x14ac:dyDescent="0.2">
      <c r="A553" s="5">
        <v>551</v>
      </c>
      <c r="C553" s="9">
        <v>0</v>
      </c>
      <c r="D553" s="9">
        <v>0</v>
      </c>
      <c r="E553" s="8">
        <v>3.468</v>
      </c>
      <c r="F553" s="8">
        <v>2.3530000000000002</v>
      </c>
      <c r="H553" s="9">
        <f t="shared" si="32"/>
        <v>0</v>
      </c>
      <c r="I553" s="9">
        <f t="shared" si="33"/>
        <v>0</v>
      </c>
      <c r="J553" s="9">
        <f t="shared" si="34"/>
        <v>0.52545454545454551</v>
      </c>
      <c r="K553" s="9">
        <f t="shared" si="35"/>
        <v>0.25914096916299562</v>
      </c>
    </row>
    <row r="554" spans="1:11" x14ac:dyDescent="0.2">
      <c r="A554" s="5">
        <v>552</v>
      </c>
      <c r="C554" s="9">
        <v>0</v>
      </c>
      <c r="D554" s="9">
        <v>0</v>
      </c>
      <c r="E554" s="8">
        <v>3.5739999999999998</v>
      </c>
      <c r="F554" s="8">
        <v>1.6040000000000001</v>
      </c>
      <c r="H554" s="9">
        <f t="shared" si="32"/>
        <v>0</v>
      </c>
      <c r="I554" s="9">
        <f t="shared" si="33"/>
        <v>0</v>
      </c>
      <c r="J554" s="9">
        <f t="shared" si="34"/>
        <v>0.5415151515151515</v>
      </c>
      <c r="K554" s="9">
        <f t="shared" si="35"/>
        <v>0.17665198237885463</v>
      </c>
    </row>
    <row r="555" spans="1:11" x14ac:dyDescent="0.2">
      <c r="A555" s="5">
        <v>553</v>
      </c>
      <c r="C555" s="9">
        <v>0</v>
      </c>
      <c r="D555" s="9">
        <v>0</v>
      </c>
      <c r="E555" s="8">
        <v>3.3330000000000002</v>
      </c>
      <c r="F555" s="8">
        <v>2.4620000000000002</v>
      </c>
      <c r="H555" s="9">
        <f t="shared" si="32"/>
        <v>0</v>
      </c>
      <c r="I555" s="9">
        <f t="shared" si="33"/>
        <v>0</v>
      </c>
      <c r="J555" s="9">
        <f t="shared" si="34"/>
        <v>0.505</v>
      </c>
      <c r="K555" s="9">
        <f t="shared" si="35"/>
        <v>0.27114537444933923</v>
      </c>
    </row>
    <row r="556" spans="1:11" x14ac:dyDescent="0.2">
      <c r="A556" s="5">
        <v>554</v>
      </c>
      <c r="C556" s="9">
        <v>0</v>
      </c>
      <c r="D556" s="9">
        <v>0</v>
      </c>
      <c r="E556" s="8">
        <v>2.8940000000000001</v>
      </c>
      <c r="F556" s="8">
        <v>2.8260000000000001</v>
      </c>
      <c r="H556" s="9">
        <f t="shared" si="32"/>
        <v>0</v>
      </c>
      <c r="I556" s="9">
        <f t="shared" si="33"/>
        <v>0</v>
      </c>
      <c r="J556" s="9">
        <f t="shared" si="34"/>
        <v>0.43848484848484853</v>
      </c>
      <c r="K556" s="9">
        <f t="shared" si="35"/>
        <v>0.31123348017621144</v>
      </c>
    </row>
    <row r="557" spans="1:11" x14ac:dyDescent="0.2">
      <c r="A557" s="5">
        <v>555</v>
      </c>
      <c r="C557" s="9">
        <v>0</v>
      </c>
      <c r="D557" s="9">
        <v>0</v>
      </c>
      <c r="E557" s="8">
        <v>3.2040000000000002</v>
      </c>
      <c r="F557" s="8">
        <v>4.53</v>
      </c>
      <c r="H557" s="9">
        <f t="shared" si="32"/>
        <v>0</v>
      </c>
      <c r="I557" s="9">
        <f t="shared" si="33"/>
        <v>0</v>
      </c>
      <c r="J557" s="9">
        <f t="shared" si="34"/>
        <v>0.48545454545454553</v>
      </c>
      <c r="K557" s="9">
        <f t="shared" si="35"/>
        <v>0.49889867841409696</v>
      </c>
    </row>
    <row r="558" spans="1:11" x14ac:dyDescent="0.2">
      <c r="A558" s="5">
        <v>556</v>
      </c>
      <c r="C558" s="9">
        <v>0</v>
      </c>
      <c r="D558" s="9">
        <v>0</v>
      </c>
      <c r="E558" s="8">
        <v>4.4480000000000004</v>
      </c>
      <c r="F558" s="8">
        <v>4.8739999999999997</v>
      </c>
      <c r="H558" s="9">
        <f t="shared" si="32"/>
        <v>0</v>
      </c>
      <c r="I558" s="9">
        <f t="shared" si="33"/>
        <v>0</v>
      </c>
      <c r="J558" s="9">
        <f t="shared" si="34"/>
        <v>0.67393939393939406</v>
      </c>
      <c r="K558" s="9">
        <f t="shared" si="35"/>
        <v>0.53678414096916294</v>
      </c>
    </row>
    <row r="559" spans="1:11" x14ac:dyDescent="0.2">
      <c r="A559" s="5">
        <v>557</v>
      </c>
      <c r="C559" s="9">
        <v>0</v>
      </c>
      <c r="D559" s="9">
        <v>0</v>
      </c>
      <c r="E559" s="8">
        <v>4.0179999999999998</v>
      </c>
      <c r="F559" s="8">
        <v>5.8819999999999997</v>
      </c>
      <c r="H559" s="9">
        <f t="shared" si="32"/>
        <v>0</v>
      </c>
      <c r="I559" s="9">
        <f t="shared" si="33"/>
        <v>0</v>
      </c>
      <c r="J559" s="9">
        <f t="shared" si="34"/>
        <v>0.60878787878787877</v>
      </c>
      <c r="K559" s="9">
        <f t="shared" si="35"/>
        <v>0.64779735682819384</v>
      </c>
    </row>
    <row r="560" spans="1:11" x14ac:dyDescent="0.2">
      <c r="A560" s="5">
        <v>558</v>
      </c>
      <c r="C560" s="9">
        <v>0</v>
      </c>
      <c r="D560" s="9">
        <v>0</v>
      </c>
      <c r="E560" s="8">
        <v>5.0720000000000001</v>
      </c>
      <c r="F560" s="8">
        <v>6.8120000000000003</v>
      </c>
      <c r="H560" s="9">
        <f t="shared" si="32"/>
        <v>0</v>
      </c>
      <c r="I560" s="9">
        <f t="shared" si="33"/>
        <v>0</v>
      </c>
      <c r="J560" s="9">
        <f t="shared" si="34"/>
        <v>0.76848484848484855</v>
      </c>
      <c r="K560" s="9">
        <f t="shared" si="35"/>
        <v>0.7502202643171807</v>
      </c>
    </row>
    <row r="561" spans="1:11" x14ac:dyDescent="0.2">
      <c r="A561" s="5">
        <v>559</v>
      </c>
      <c r="C561" s="9">
        <v>0</v>
      </c>
      <c r="D561" s="9">
        <v>0</v>
      </c>
      <c r="E561" s="8">
        <v>5.3890000000000002</v>
      </c>
      <c r="F561" s="8">
        <v>8.1869999999999994</v>
      </c>
      <c r="H561" s="9">
        <f t="shared" si="32"/>
        <v>0</v>
      </c>
      <c r="I561" s="9">
        <f t="shared" si="33"/>
        <v>0</v>
      </c>
      <c r="J561" s="9">
        <f t="shared" si="34"/>
        <v>0.81651515151515164</v>
      </c>
      <c r="K561" s="9">
        <f t="shared" si="35"/>
        <v>0.90165198237885458</v>
      </c>
    </row>
    <row r="562" spans="1:11" x14ac:dyDescent="0.2">
      <c r="H562" s="9"/>
      <c r="I562" s="9"/>
      <c r="J562" s="9"/>
      <c r="K562" s="9"/>
    </row>
    <row r="563" spans="1:11" x14ac:dyDescent="0.2">
      <c r="A563" s="4" t="s">
        <v>19</v>
      </c>
      <c r="C563" s="9">
        <f>MAX(C3:C562)</f>
        <v>1.7417</v>
      </c>
      <c r="D563" s="9">
        <f>MAX(D3:D562)</f>
        <v>1.5409999999999999</v>
      </c>
      <c r="E563" s="9">
        <f>MAX(E3:E562)</f>
        <v>6.6</v>
      </c>
      <c r="F563" s="9">
        <f>MAX(F3:F562)</f>
        <v>9.08</v>
      </c>
      <c r="H563" s="9"/>
      <c r="J563" s="9"/>
      <c r="K563" s="9"/>
    </row>
    <row r="564" spans="1:11" x14ac:dyDescent="0.2">
      <c r="H564" s="9"/>
      <c r="J564" s="9"/>
      <c r="K564" s="9"/>
    </row>
    <row r="565" spans="1:11" x14ac:dyDescent="0.2">
      <c r="H565" s="9"/>
      <c r="J565" s="9"/>
      <c r="K565" s="9"/>
    </row>
    <row r="566" spans="1:11" x14ac:dyDescent="0.2">
      <c r="H566" s="9"/>
      <c r="J566" s="9"/>
      <c r="K566" s="9"/>
    </row>
    <row r="567" spans="1:11" x14ac:dyDescent="0.2">
      <c r="H567" s="9"/>
      <c r="J567" s="9"/>
      <c r="K567" s="9"/>
    </row>
    <row r="568" spans="1:11" x14ac:dyDescent="0.2">
      <c r="H568" s="9"/>
      <c r="J568" s="9"/>
      <c r="K568" s="9"/>
    </row>
    <row r="569" spans="1:11" x14ac:dyDescent="0.2">
      <c r="H569" s="9"/>
      <c r="J569" s="9"/>
      <c r="K569" s="9"/>
    </row>
    <row r="570" spans="1:11" x14ac:dyDescent="0.2">
      <c r="H570" s="9"/>
      <c r="J570" s="9"/>
      <c r="K570" s="9"/>
    </row>
    <row r="571" spans="1:11" x14ac:dyDescent="0.2">
      <c r="H571" s="9"/>
      <c r="J571" s="9"/>
      <c r="K571" s="9"/>
    </row>
    <row r="572" spans="1:11" x14ac:dyDescent="0.2">
      <c r="H572" s="9"/>
      <c r="J572" s="9"/>
      <c r="K572" s="9"/>
    </row>
    <row r="573" spans="1:11" x14ac:dyDescent="0.2">
      <c r="H573" s="9"/>
      <c r="J573" s="9"/>
      <c r="K573" s="9"/>
    </row>
    <row r="574" spans="1:11" x14ac:dyDescent="0.2">
      <c r="H574" s="9"/>
      <c r="J574" s="9"/>
      <c r="K574" s="9"/>
    </row>
    <row r="575" spans="1:11" x14ac:dyDescent="0.2">
      <c r="H575" s="9"/>
      <c r="J575" s="9"/>
      <c r="K575" s="9"/>
    </row>
    <row r="576" spans="1:11" x14ac:dyDescent="0.2">
      <c r="H576" s="9"/>
      <c r="J576" s="9"/>
      <c r="K576" s="9"/>
    </row>
    <row r="577" spans="8:11" x14ac:dyDescent="0.2">
      <c r="H577" s="9"/>
      <c r="J577" s="9"/>
      <c r="K577" s="9"/>
    </row>
    <row r="578" spans="8:11" x14ac:dyDescent="0.2">
      <c r="H578" s="9"/>
      <c r="J578" s="9"/>
      <c r="K578" s="9"/>
    </row>
    <row r="579" spans="8:11" x14ac:dyDescent="0.2">
      <c r="J579" s="9"/>
      <c r="K579" s="9"/>
    </row>
    <row r="580" spans="8:11" x14ac:dyDescent="0.2">
      <c r="J580" s="9"/>
      <c r="K580" s="9"/>
    </row>
    <row r="581" spans="8:11" x14ac:dyDescent="0.2">
      <c r="J581" s="9"/>
      <c r="K581" s="9"/>
    </row>
    <row r="582" spans="8:11" x14ac:dyDescent="0.2">
      <c r="J582" s="9"/>
      <c r="K582" s="9"/>
    </row>
    <row r="583" spans="8:11" x14ac:dyDescent="0.2">
      <c r="J583" s="9"/>
      <c r="K583" s="9"/>
    </row>
    <row r="584" spans="8:11" x14ac:dyDescent="0.2">
      <c r="J584" s="9"/>
      <c r="K584" s="9"/>
    </row>
    <row r="585" spans="8:11" x14ac:dyDescent="0.2">
      <c r="J585" s="9"/>
      <c r="K585" s="9"/>
    </row>
    <row r="586" spans="8:11" x14ac:dyDescent="0.2">
      <c r="J586" s="9"/>
      <c r="K586" s="9"/>
    </row>
    <row r="587" spans="8:11" x14ac:dyDescent="0.2">
      <c r="J587" s="9"/>
      <c r="K587" s="9"/>
    </row>
    <row r="588" spans="8:11" x14ac:dyDescent="0.2">
      <c r="J588" s="9"/>
      <c r="K588" s="9"/>
    </row>
    <row r="589" spans="8:11" x14ac:dyDescent="0.2">
      <c r="J589" s="9"/>
      <c r="K589" s="9"/>
    </row>
    <row r="590" spans="8:11" x14ac:dyDescent="0.2">
      <c r="J590" s="9"/>
      <c r="K590" s="9"/>
    </row>
    <row r="591" spans="8:11" x14ac:dyDescent="0.2">
      <c r="J591" s="9"/>
      <c r="K591" s="9"/>
    </row>
    <row r="592" spans="8:11" x14ac:dyDescent="0.2">
      <c r="J592" s="9"/>
      <c r="K592" s="9"/>
    </row>
    <row r="593" spans="10:11" x14ac:dyDescent="0.2">
      <c r="J593" s="9"/>
      <c r="K593" s="9"/>
    </row>
    <row r="594" spans="10:11" x14ac:dyDescent="0.2">
      <c r="J594" s="9"/>
      <c r="K594" s="9"/>
    </row>
    <row r="595" spans="10:11" x14ac:dyDescent="0.2">
      <c r="J595" s="9"/>
      <c r="K595" s="9"/>
    </row>
    <row r="596" spans="10:11" x14ac:dyDescent="0.2">
      <c r="J596" s="9"/>
      <c r="K596" s="9"/>
    </row>
    <row r="597" spans="10:11" x14ac:dyDescent="0.2">
      <c r="J597" s="9"/>
      <c r="K597" s="9"/>
    </row>
    <row r="598" spans="10:11" x14ac:dyDescent="0.2">
      <c r="J598" s="9"/>
      <c r="K598" s="9"/>
    </row>
    <row r="599" spans="10:11" x14ac:dyDescent="0.2">
      <c r="J599" s="9"/>
      <c r="K599" s="9"/>
    </row>
    <row r="600" spans="10:11" x14ac:dyDescent="0.2">
      <c r="J600" s="9"/>
      <c r="K600" s="9"/>
    </row>
    <row r="601" spans="10:11" x14ac:dyDescent="0.2">
      <c r="J601" s="9"/>
      <c r="K601" s="9"/>
    </row>
    <row r="602" spans="10:11" x14ac:dyDescent="0.2">
      <c r="J602" s="9"/>
      <c r="K602" s="9"/>
    </row>
    <row r="603" spans="10:11" x14ac:dyDescent="0.2">
      <c r="J603" s="9"/>
      <c r="K603" s="9"/>
    </row>
    <row r="604" spans="10:11" x14ac:dyDescent="0.2">
      <c r="J604" s="9"/>
      <c r="K604" s="9"/>
    </row>
    <row r="605" spans="10:11" x14ac:dyDescent="0.2">
      <c r="J605" s="9"/>
      <c r="K605" s="9"/>
    </row>
    <row r="606" spans="10:11" x14ac:dyDescent="0.2">
      <c r="J606" s="9"/>
      <c r="K606" s="9"/>
    </row>
    <row r="607" spans="10:11" x14ac:dyDescent="0.2">
      <c r="J607" s="9"/>
      <c r="K607" s="9"/>
    </row>
    <row r="608" spans="10:11" x14ac:dyDescent="0.2">
      <c r="J608" s="9"/>
      <c r="K608" s="9"/>
    </row>
    <row r="609" spans="10:11" x14ac:dyDescent="0.2">
      <c r="J609" s="9"/>
      <c r="K609" s="9"/>
    </row>
    <row r="610" spans="10:11" x14ac:dyDescent="0.2">
      <c r="J610" s="9"/>
      <c r="K610" s="9"/>
    </row>
    <row r="611" spans="10:11" x14ac:dyDescent="0.2">
      <c r="J611" s="9"/>
      <c r="K611" s="9"/>
    </row>
    <row r="612" spans="10:11" x14ac:dyDescent="0.2">
      <c r="J612" s="9"/>
      <c r="K612" s="9"/>
    </row>
    <row r="613" spans="10:11" x14ac:dyDescent="0.2">
      <c r="J613" s="9"/>
      <c r="K613" s="9"/>
    </row>
    <row r="614" spans="10:11" x14ac:dyDescent="0.2">
      <c r="J614" s="9"/>
      <c r="K614" s="9"/>
    </row>
    <row r="615" spans="10:11" x14ac:dyDescent="0.2">
      <c r="J615" s="9"/>
      <c r="K615" s="9"/>
    </row>
    <row r="616" spans="10:11" x14ac:dyDescent="0.2">
      <c r="J616" s="9"/>
      <c r="K616" s="9"/>
    </row>
    <row r="617" spans="10:11" x14ac:dyDescent="0.2">
      <c r="J617" s="9"/>
      <c r="K617" s="9"/>
    </row>
    <row r="618" spans="10:11" x14ac:dyDescent="0.2">
      <c r="J618" s="9"/>
      <c r="K618" s="9"/>
    </row>
    <row r="619" spans="10:11" x14ac:dyDescent="0.2">
      <c r="J619" s="9"/>
      <c r="K619" s="9"/>
    </row>
    <row r="620" spans="10:11" x14ac:dyDescent="0.2">
      <c r="J620" s="9"/>
      <c r="K620" s="9"/>
    </row>
    <row r="621" spans="10:11" x14ac:dyDescent="0.2">
      <c r="J621" s="9"/>
      <c r="K621" s="9"/>
    </row>
    <row r="622" spans="10:11" x14ac:dyDescent="0.2">
      <c r="J622" s="9"/>
      <c r="K622" s="9"/>
    </row>
    <row r="623" spans="10:11" x14ac:dyDescent="0.2">
      <c r="J623" s="9"/>
      <c r="K623" s="9"/>
    </row>
    <row r="624" spans="10:11" x14ac:dyDescent="0.2">
      <c r="J624" s="9"/>
      <c r="K624" s="9"/>
    </row>
    <row r="625" spans="10:11" x14ac:dyDescent="0.2">
      <c r="J625" s="9"/>
      <c r="K625" s="9"/>
    </row>
    <row r="626" spans="10:11" x14ac:dyDescent="0.2">
      <c r="J626" s="9"/>
      <c r="K626" s="9"/>
    </row>
    <row r="627" spans="10:11" x14ac:dyDescent="0.2">
      <c r="J627" s="9"/>
      <c r="K627" s="9"/>
    </row>
    <row r="628" spans="10:11" x14ac:dyDescent="0.2">
      <c r="J628" s="9"/>
      <c r="K628" s="9"/>
    </row>
    <row r="629" spans="10:11" x14ac:dyDescent="0.2">
      <c r="J629" s="9"/>
      <c r="K629" s="9"/>
    </row>
    <row r="630" spans="10:11" x14ac:dyDescent="0.2">
      <c r="J630" s="9"/>
      <c r="K630" s="9"/>
    </row>
    <row r="631" spans="10:11" x14ac:dyDescent="0.2">
      <c r="J631" s="9"/>
      <c r="K631" s="9"/>
    </row>
    <row r="632" spans="10:11" x14ac:dyDescent="0.2">
      <c r="J632" s="9"/>
      <c r="K632" s="9"/>
    </row>
    <row r="633" spans="10:11" x14ac:dyDescent="0.2">
      <c r="J633" s="9"/>
    </row>
    <row r="634" spans="10:11" x14ac:dyDescent="0.2">
      <c r="J634" s="9"/>
    </row>
    <row r="635" spans="10:11" x14ac:dyDescent="0.2">
      <c r="J635" s="9"/>
    </row>
    <row r="636" spans="10:11" x14ac:dyDescent="0.2">
      <c r="J636" s="9"/>
    </row>
    <row r="637" spans="10:11" x14ac:dyDescent="0.2">
      <c r="J637" s="9"/>
    </row>
    <row r="638" spans="10:11" x14ac:dyDescent="0.2">
      <c r="J638" s="9"/>
    </row>
    <row r="639" spans="10:11" x14ac:dyDescent="0.2">
      <c r="J639" s="9"/>
    </row>
    <row r="640" spans="10:11" x14ac:dyDescent="0.2">
      <c r="J640" s="9"/>
    </row>
    <row r="641" spans="10:10" x14ac:dyDescent="0.2">
      <c r="J641" s="9"/>
    </row>
    <row r="642" spans="10:10" x14ac:dyDescent="0.2">
      <c r="J642" s="9"/>
    </row>
    <row r="643" spans="10:10" x14ac:dyDescent="0.2">
      <c r="J643" s="9"/>
    </row>
    <row r="644" spans="10:10" x14ac:dyDescent="0.2">
      <c r="J644" s="9"/>
    </row>
    <row r="645" spans="10:10" x14ac:dyDescent="0.2">
      <c r="J645" s="9"/>
    </row>
    <row r="646" spans="10:10" x14ac:dyDescent="0.2">
      <c r="J646" s="9"/>
    </row>
    <row r="647" spans="10:10" x14ac:dyDescent="0.2">
      <c r="J647" s="9"/>
    </row>
    <row r="648" spans="10:10" x14ac:dyDescent="0.2">
      <c r="J648" s="9"/>
    </row>
    <row r="649" spans="10:10" x14ac:dyDescent="0.2">
      <c r="J649" s="9"/>
    </row>
    <row r="650" spans="10:10" x14ac:dyDescent="0.2">
      <c r="J650" s="9"/>
    </row>
    <row r="651" spans="10:10" x14ac:dyDescent="0.2">
      <c r="J651" s="9"/>
    </row>
    <row r="652" spans="10:10" x14ac:dyDescent="0.2">
      <c r="J652" s="9"/>
    </row>
    <row r="653" spans="10:10" x14ac:dyDescent="0.2">
      <c r="J653" s="9"/>
    </row>
    <row r="654" spans="10:10" x14ac:dyDescent="0.2">
      <c r="J654" s="9"/>
    </row>
    <row r="655" spans="10:10" x14ac:dyDescent="0.2">
      <c r="J655" s="9"/>
    </row>
    <row r="656" spans="10:10" x14ac:dyDescent="0.2">
      <c r="J656" s="9"/>
    </row>
    <row r="657" spans="10:10" x14ac:dyDescent="0.2">
      <c r="J657" s="9"/>
    </row>
    <row r="658" spans="10:10" x14ac:dyDescent="0.2">
      <c r="J658" s="9"/>
    </row>
    <row r="659" spans="10:10" x14ac:dyDescent="0.2">
      <c r="J659" s="9"/>
    </row>
    <row r="660" spans="10:10" x14ac:dyDescent="0.2">
      <c r="J660" s="9"/>
    </row>
    <row r="661" spans="10:10" x14ac:dyDescent="0.2">
      <c r="J661" s="9"/>
    </row>
    <row r="662" spans="10:10" x14ac:dyDescent="0.2">
      <c r="J662" s="9"/>
    </row>
    <row r="663" spans="10:10" x14ac:dyDescent="0.2">
      <c r="J663" s="9"/>
    </row>
    <row r="664" spans="10:10" x14ac:dyDescent="0.2">
      <c r="J664" s="9"/>
    </row>
    <row r="665" spans="10:10" x14ac:dyDescent="0.2">
      <c r="J665" s="9"/>
    </row>
    <row r="666" spans="10:10" x14ac:dyDescent="0.2">
      <c r="J666" s="9"/>
    </row>
    <row r="667" spans="10:10" x14ac:dyDescent="0.2">
      <c r="J667" s="9"/>
    </row>
    <row r="668" spans="10:10" x14ac:dyDescent="0.2">
      <c r="J668" s="9"/>
    </row>
    <row r="669" spans="10:10" x14ac:dyDescent="0.2">
      <c r="J669" s="9"/>
    </row>
    <row r="670" spans="10:10" x14ac:dyDescent="0.2">
      <c r="J670" s="9"/>
    </row>
    <row r="671" spans="10:10" x14ac:dyDescent="0.2">
      <c r="J671" s="9"/>
    </row>
    <row r="672" spans="10:10" x14ac:dyDescent="0.2">
      <c r="J672" s="9"/>
    </row>
    <row r="673" spans="10:10" x14ac:dyDescent="0.2">
      <c r="J673" s="9"/>
    </row>
    <row r="674" spans="10:10" x14ac:dyDescent="0.2">
      <c r="J674" s="9"/>
    </row>
    <row r="675" spans="10:10" x14ac:dyDescent="0.2">
      <c r="J675" s="9"/>
    </row>
    <row r="676" spans="10:10" x14ac:dyDescent="0.2">
      <c r="J676" s="9"/>
    </row>
    <row r="677" spans="10:10" x14ac:dyDescent="0.2">
      <c r="J677" s="9"/>
    </row>
    <row r="678" spans="10:10" x14ac:dyDescent="0.2">
      <c r="J678" s="9"/>
    </row>
    <row r="679" spans="10:10" x14ac:dyDescent="0.2">
      <c r="J679" s="9"/>
    </row>
    <row r="680" spans="10:10" x14ac:dyDescent="0.2">
      <c r="J680" s="9"/>
    </row>
    <row r="681" spans="10:10" x14ac:dyDescent="0.2">
      <c r="J681" s="9"/>
    </row>
    <row r="682" spans="10:10" x14ac:dyDescent="0.2">
      <c r="J682" s="9"/>
    </row>
    <row r="683" spans="10:10" x14ac:dyDescent="0.2">
      <c r="J683" s="9"/>
    </row>
    <row r="684" spans="10:10" x14ac:dyDescent="0.2">
      <c r="J684" s="9"/>
    </row>
    <row r="685" spans="10:10" x14ac:dyDescent="0.2">
      <c r="J685" s="9"/>
    </row>
    <row r="686" spans="10:10" x14ac:dyDescent="0.2">
      <c r="J686" s="9"/>
    </row>
    <row r="687" spans="10:10" x14ac:dyDescent="0.2">
      <c r="J687" s="9"/>
    </row>
    <row r="688" spans="10:10" x14ac:dyDescent="0.2">
      <c r="J688" s="9"/>
    </row>
    <row r="689" spans="10:10" x14ac:dyDescent="0.2">
      <c r="J689" s="9"/>
    </row>
    <row r="690" spans="10:10" x14ac:dyDescent="0.2">
      <c r="J690" s="9"/>
    </row>
    <row r="691" spans="10:10" x14ac:dyDescent="0.2">
      <c r="J691" s="9"/>
    </row>
    <row r="692" spans="10:10" x14ac:dyDescent="0.2">
      <c r="J692" s="9"/>
    </row>
    <row r="693" spans="10:10" x14ac:dyDescent="0.2">
      <c r="J693" s="9"/>
    </row>
    <row r="694" spans="10:10" x14ac:dyDescent="0.2">
      <c r="J694" s="9"/>
    </row>
    <row r="695" spans="10:10" x14ac:dyDescent="0.2">
      <c r="J695" s="9"/>
    </row>
    <row r="696" spans="10:10" x14ac:dyDescent="0.2">
      <c r="J696" s="9"/>
    </row>
    <row r="697" spans="10:10" x14ac:dyDescent="0.2">
      <c r="J697" s="9"/>
    </row>
    <row r="698" spans="10:10" x14ac:dyDescent="0.2">
      <c r="J698" s="9"/>
    </row>
    <row r="699" spans="10:10" x14ac:dyDescent="0.2">
      <c r="J699" s="9"/>
    </row>
    <row r="700" spans="10:10" x14ac:dyDescent="0.2">
      <c r="J700" s="9"/>
    </row>
    <row r="701" spans="10:10" x14ac:dyDescent="0.2">
      <c r="J701" s="9"/>
    </row>
    <row r="702" spans="10:10" x14ac:dyDescent="0.2">
      <c r="J702" s="9"/>
    </row>
    <row r="703" spans="10:10" x14ac:dyDescent="0.2">
      <c r="J703" s="9"/>
    </row>
    <row r="704" spans="10:10" x14ac:dyDescent="0.2">
      <c r="J704" s="9"/>
    </row>
    <row r="705" spans="10:10" x14ac:dyDescent="0.2">
      <c r="J705" s="9"/>
    </row>
    <row r="706" spans="10:10" x14ac:dyDescent="0.2">
      <c r="J706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761D-64A0-D84F-867E-1C682DC69840}">
  <dimension ref="B2:H7"/>
  <sheetViews>
    <sheetView workbookViewId="0">
      <selection activeCell="J8" sqref="J8"/>
    </sheetView>
  </sheetViews>
  <sheetFormatPr baseColWidth="10" defaultRowHeight="15" x14ac:dyDescent="0.2"/>
  <cols>
    <col min="2" max="2" width="13.33203125" bestFit="1" customWidth="1"/>
    <col min="3" max="3" width="8.83203125" bestFit="1" customWidth="1"/>
    <col min="4" max="4" width="8.1640625" bestFit="1" customWidth="1"/>
    <col min="5" max="5" width="6.1640625" bestFit="1" customWidth="1"/>
    <col min="6" max="6" width="12.5" bestFit="1" customWidth="1"/>
    <col min="7" max="7" width="22.33203125" bestFit="1" customWidth="1"/>
    <col min="8" max="8" width="5.83203125" bestFit="1" customWidth="1"/>
  </cols>
  <sheetData>
    <row r="2" spans="2:8" ht="16" x14ac:dyDescent="0.2">
      <c r="B2" s="17"/>
      <c r="C2" s="17" t="s">
        <v>45</v>
      </c>
      <c r="D2" s="17" t="s">
        <v>46</v>
      </c>
      <c r="E2" s="17" t="s">
        <v>47</v>
      </c>
      <c r="F2" s="17" t="s">
        <v>48</v>
      </c>
      <c r="G2" s="17" t="s">
        <v>49</v>
      </c>
      <c r="H2" s="17" t="s">
        <v>50</v>
      </c>
    </row>
    <row r="4" spans="2:8" ht="16" x14ac:dyDescent="0.2">
      <c r="B4" s="17" t="s">
        <v>61</v>
      </c>
      <c r="C4" s="17" t="s">
        <v>51</v>
      </c>
      <c r="D4" s="17">
        <v>59057</v>
      </c>
      <c r="E4" s="17">
        <v>16681</v>
      </c>
      <c r="F4" s="17" t="s">
        <v>52</v>
      </c>
      <c r="G4" s="17" t="s">
        <v>53</v>
      </c>
      <c r="H4" s="17" t="s">
        <v>52</v>
      </c>
    </row>
    <row r="5" spans="2:8" ht="16" x14ac:dyDescent="0.2">
      <c r="B5" s="17" t="s">
        <v>32</v>
      </c>
      <c r="C5" s="17" t="s">
        <v>51</v>
      </c>
      <c r="D5" s="17">
        <v>58738</v>
      </c>
      <c r="E5" s="17">
        <v>16554</v>
      </c>
      <c r="F5" s="17" t="s">
        <v>54</v>
      </c>
      <c r="G5" s="17" t="s">
        <v>55</v>
      </c>
      <c r="H5" s="17" t="s">
        <v>56</v>
      </c>
    </row>
    <row r="6" spans="2:8" ht="16" x14ac:dyDescent="0.2">
      <c r="B6" s="17" t="s">
        <v>57</v>
      </c>
      <c r="C6" s="17" t="s">
        <v>51</v>
      </c>
      <c r="D6" s="17">
        <v>58945</v>
      </c>
      <c r="E6" s="17">
        <v>16645</v>
      </c>
      <c r="F6" s="17" t="s">
        <v>52</v>
      </c>
      <c r="G6" s="17" t="s">
        <v>58</v>
      </c>
      <c r="H6" s="17" t="s">
        <v>52</v>
      </c>
    </row>
    <row r="7" spans="2:8" ht="16" x14ac:dyDescent="0.2">
      <c r="B7" s="17" t="s">
        <v>59</v>
      </c>
      <c r="C7" s="17" t="s">
        <v>51</v>
      </c>
      <c r="D7" s="17">
        <v>58725</v>
      </c>
      <c r="E7" s="17">
        <v>16551</v>
      </c>
      <c r="F7" s="17" t="s">
        <v>54</v>
      </c>
      <c r="G7" s="17" t="s">
        <v>60</v>
      </c>
      <c r="H7" s="17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workbookViewId="0">
      <selection activeCell="L30" sqref="L30"/>
    </sheetView>
  </sheetViews>
  <sheetFormatPr baseColWidth="10" defaultColWidth="8.83203125" defaultRowHeight="15" x14ac:dyDescent="0.2"/>
  <cols>
    <col min="2" max="2" width="28" bestFit="1" customWidth="1"/>
    <col min="10" max="10" width="15.5" bestFit="1" customWidth="1"/>
  </cols>
  <sheetData>
    <row r="2" spans="1:9" x14ac:dyDescent="0.2">
      <c r="A2" s="1" t="s">
        <v>0</v>
      </c>
      <c r="B2" t="s">
        <v>1</v>
      </c>
      <c r="I2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74FF-CDBD-6842-9AFE-67C8092290CE}">
  <dimension ref="A1:K1005"/>
  <sheetViews>
    <sheetView workbookViewId="0">
      <selection activeCell="K1004" sqref="G2:K1004"/>
    </sheetView>
  </sheetViews>
  <sheetFormatPr baseColWidth="10" defaultRowHeight="15" x14ac:dyDescent="0.2"/>
  <sheetData>
    <row r="1" spans="1:11" x14ac:dyDescent="0.2">
      <c r="A1" s="1" t="s">
        <v>26</v>
      </c>
      <c r="G1" s="1" t="s">
        <v>27</v>
      </c>
    </row>
    <row r="2" spans="1:11" ht="17" x14ac:dyDescent="0.2">
      <c r="A2" s="14" t="s">
        <v>21</v>
      </c>
      <c r="B2" s="14" t="s">
        <v>22</v>
      </c>
      <c r="C2" s="14" t="s">
        <v>23</v>
      </c>
      <c r="D2" s="14" t="s">
        <v>24</v>
      </c>
      <c r="E2" s="14" t="s">
        <v>25</v>
      </c>
      <c r="G2" s="14" t="s">
        <v>21</v>
      </c>
      <c r="H2" s="14" t="s">
        <v>22</v>
      </c>
      <c r="I2" s="14" t="s">
        <v>23</v>
      </c>
      <c r="J2" s="14" t="s">
        <v>24</v>
      </c>
      <c r="K2" s="14" t="s">
        <v>25</v>
      </c>
    </row>
    <row r="3" spans="1:11" ht="17" x14ac:dyDescent="0.2">
      <c r="A3" s="13">
        <v>0.2</v>
      </c>
      <c r="B3" s="13">
        <v>8.8867999999999991</v>
      </c>
      <c r="C3" s="13">
        <v>9.3777000000000008</v>
      </c>
      <c r="D3" s="13">
        <v>9.0518999999999998</v>
      </c>
      <c r="E3" s="13">
        <v>8.7525999999999993</v>
      </c>
      <c r="G3" s="13">
        <v>0.2</v>
      </c>
      <c r="H3" s="13">
        <v>7.8804999999999996</v>
      </c>
      <c r="I3" s="13">
        <v>2.6025</v>
      </c>
      <c r="J3" s="13">
        <v>6.6002000000000001</v>
      </c>
      <c r="K3" s="13">
        <v>2.6560999999999999</v>
      </c>
    </row>
    <row r="4" spans="1:11" ht="17" x14ac:dyDescent="0.2">
      <c r="A4" s="13">
        <v>0.4</v>
      </c>
      <c r="B4" s="13">
        <v>9.7463999999999995</v>
      </c>
      <c r="C4" s="13">
        <v>8.3800000000000008</v>
      </c>
      <c r="D4" s="13">
        <v>10.097200000000001</v>
      </c>
      <c r="E4" s="13">
        <v>8.8811999999999998</v>
      </c>
      <c r="G4" s="13">
        <v>0.4</v>
      </c>
      <c r="H4" s="13">
        <v>3.2214</v>
      </c>
      <c r="I4" s="13">
        <v>3.9205000000000001</v>
      </c>
      <c r="J4" s="13">
        <v>3.2035</v>
      </c>
      <c r="K4" s="13">
        <v>3.5183</v>
      </c>
    </row>
    <row r="5" spans="1:11" ht="17" x14ac:dyDescent="0.2">
      <c r="A5" s="13">
        <v>0.6</v>
      </c>
      <c r="B5" s="13">
        <v>9.9046000000000003</v>
      </c>
      <c r="C5" s="13">
        <v>8.0543999999999993</v>
      </c>
      <c r="D5" s="13">
        <v>10.047700000000001</v>
      </c>
      <c r="E5" s="13">
        <v>8.5023</v>
      </c>
      <c r="G5" s="13">
        <v>0.6</v>
      </c>
      <c r="H5" s="13">
        <v>5.0781999999999998</v>
      </c>
      <c r="I5" s="13">
        <v>3.6623999999999999</v>
      </c>
      <c r="J5" s="13">
        <v>4.6557000000000004</v>
      </c>
      <c r="K5" s="13">
        <v>3.4801000000000002</v>
      </c>
    </row>
    <row r="6" spans="1:11" ht="17" x14ac:dyDescent="0.2">
      <c r="A6" s="13">
        <v>0.8</v>
      </c>
      <c r="B6" s="13">
        <v>10.274800000000001</v>
      </c>
      <c r="C6" s="13">
        <v>8.2911999999999999</v>
      </c>
      <c r="D6" s="13">
        <v>9.8646999999999991</v>
      </c>
      <c r="E6" s="13">
        <v>8.8016000000000005</v>
      </c>
      <c r="G6" s="13">
        <v>0.8</v>
      </c>
      <c r="H6" s="13">
        <v>4.6219000000000001</v>
      </c>
      <c r="I6" s="13">
        <v>3.3828</v>
      </c>
      <c r="J6" s="13">
        <v>4.0862999999999996</v>
      </c>
      <c r="K6" s="13">
        <v>3.9249999999999998</v>
      </c>
    </row>
    <row r="7" spans="1:11" ht="17" x14ac:dyDescent="0.2">
      <c r="A7" s="13">
        <v>1</v>
      </c>
      <c r="B7" s="13">
        <v>10.2226</v>
      </c>
      <c r="C7" s="13">
        <v>8.0525000000000002</v>
      </c>
      <c r="D7" s="13">
        <v>10.092599999999999</v>
      </c>
      <c r="E7" s="13">
        <v>8.4474</v>
      </c>
      <c r="G7" s="13">
        <v>1</v>
      </c>
      <c r="H7" s="13">
        <v>4.7043999999999997</v>
      </c>
      <c r="I7" s="13">
        <v>3.6638999999999999</v>
      </c>
      <c r="J7" s="13">
        <v>4.9592000000000001</v>
      </c>
      <c r="K7" s="13">
        <v>3.7847</v>
      </c>
    </row>
    <row r="8" spans="1:11" ht="17" x14ac:dyDescent="0.2">
      <c r="A8" s="13">
        <v>1.2</v>
      </c>
      <c r="B8" s="13">
        <v>9.6454000000000004</v>
      </c>
      <c r="C8" s="13">
        <v>8.6233000000000004</v>
      </c>
      <c r="D8" s="13">
        <v>6.4692999999999996</v>
      </c>
      <c r="E8" s="13">
        <v>9.0656999999999996</v>
      </c>
      <c r="G8" s="13">
        <v>1.2</v>
      </c>
      <c r="H8" s="13">
        <v>4.6619999999999999</v>
      </c>
      <c r="I8" s="13">
        <v>3.4508999999999999</v>
      </c>
      <c r="J8" s="13">
        <v>4.2089999999999996</v>
      </c>
      <c r="K8" s="13">
        <v>4.2187999999999999</v>
      </c>
    </row>
    <row r="9" spans="1:11" ht="17" x14ac:dyDescent="0.2">
      <c r="A9" s="13">
        <v>1.4</v>
      </c>
      <c r="B9" s="13">
        <v>9.5897000000000006</v>
      </c>
      <c r="C9" s="13">
        <v>7.9324000000000003</v>
      </c>
      <c r="D9" s="13">
        <v>6.9177</v>
      </c>
      <c r="E9" s="13">
        <v>8.2477</v>
      </c>
      <c r="G9" s="13">
        <v>1.4</v>
      </c>
      <c r="H9" s="13">
        <v>4.7107999999999999</v>
      </c>
      <c r="I9" s="13">
        <v>3.5627</v>
      </c>
      <c r="J9" s="13">
        <v>5.1727999999999996</v>
      </c>
      <c r="K9" s="13">
        <v>3.0270000000000001</v>
      </c>
    </row>
    <row r="10" spans="1:11" ht="17" x14ac:dyDescent="0.2">
      <c r="A10" s="13">
        <v>1.6</v>
      </c>
      <c r="B10" s="13">
        <v>9.8369</v>
      </c>
      <c r="C10" s="13">
        <v>8.7909000000000006</v>
      </c>
      <c r="D10" s="13">
        <v>6.9406999999999996</v>
      </c>
      <c r="E10" s="13">
        <v>8.7149999999999999</v>
      </c>
      <c r="G10" s="13">
        <v>1.6</v>
      </c>
      <c r="H10" s="13">
        <v>4.7957999999999998</v>
      </c>
      <c r="I10" s="13">
        <v>3.7766000000000002</v>
      </c>
      <c r="J10" s="13">
        <v>4.1672000000000002</v>
      </c>
      <c r="K10" s="13">
        <v>4.508</v>
      </c>
    </row>
    <row r="11" spans="1:11" ht="17" x14ac:dyDescent="0.2">
      <c r="A11" s="13">
        <v>1.8</v>
      </c>
      <c r="B11" s="13">
        <v>9.6010000000000009</v>
      </c>
      <c r="C11" s="13">
        <v>8.2683999999999997</v>
      </c>
      <c r="D11" s="13">
        <v>7.1181000000000001</v>
      </c>
      <c r="E11" s="13">
        <v>8.3406000000000002</v>
      </c>
      <c r="G11" s="13">
        <v>1.8</v>
      </c>
      <c r="H11" s="13">
        <v>4.3384</v>
      </c>
      <c r="I11" s="13">
        <v>4.2324000000000002</v>
      </c>
      <c r="J11" s="13">
        <v>3.9420000000000002</v>
      </c>
      <c r="K11" s="13">
        <v>3.7403</v>
      </c>
    </row>
    <row r="12" spans="1:11" ht="17" x14ac:dyDescent="0.2">
      <c r="A12" s="13">
        <v>2</v>
      </c>
      <c r="B12" s="13">
        <v>9.2004999999999999</v>
      </c>
      <c r="C12" s="13">
        <v>7.6363000000000003</v>
      </c>
      <c r="D12" s="13">
        <v>6.5431999999999997</v>
      </c>
      <c r="E12" s="13">
        <v>8.6446000000000005</v>
      </c>
      <c r="G12" s="13">
        <v>2</v>
      </c>
      <c r="H12" s="13">
        <v>4.6783000000000001</v>
      </c>
      <c r="I12" s="13">
        <v>4.6310000000000002</v>
      </c>
      <c r="J12" s="13">
        <v>4.3807999999999998</v>
      </c>
      <c r="K12" s="13">
        <v>4.5327999999999999</v>
      </c>
    </row>
    <row r="13" spans="1:11" ht="17" x14ac:dyDescent="0.2">
      <c r="A13" s="13">
        <v>2.2000000000000002</v>
      </c>
      <c r="B13" s="13">
        <v>8.8656000000000006</v>
      </c>
      <c r="C13" s="13">
        <v>7.9321999999999999</v>
      </c>
      <c r="D13" s="13">
        <v>6.8341000000000003</v>
      </c>
      <c r="E13" s="13">
        <v>8.7790999999999997</v>
      </c>
      <c r="G13" s="13">
        <v>2.2000000000000002</v>
      </c>
      <c r="H13" s="13">
        <v>4.8234000000000004</v>
      </c>
      <c r="I13" s="13">
        <v>4.3571999999999997</v>
      </c>
      <c r="J13" s="13">
        <v>4.4779999999999998</v>
      </c>
      <c r="K13" s="13">
        <v>4.6508000000000003</v>
      </c>
    </row>
    <row r="14" spans="1:11" ht="17" x14ac:dyDescent="0.2">
      <c r="A14" s="13">
        <v>2.4</v>
      </c>
      <c r="B14" s="13">
        <v>9.4963999999999995</v>
      </c>
      <c r="C14" s="13">
        <v>8.0901999999999994</v>
      </c>
      <c r="D14" s="13">
        <v>6.7702</v>
      </c>
      <c r="E14" s="13">
        <v>8.7043999999999997</v>
      </c>
      <c r="G14" s="13">
        <v>2.4</v>
      </c>
      <c r="H14" s="13">
        <v>4.4429999999999996</v>
      </c>
      <c r="I14" s="13">
        <v>4.3467000000000002</v>
      </c>
      <c r="J14" s="13">
        <v>3.4826000000000001</v>
      </c>
      <c r="K14" s="13">
        <v>4.3308999999999997</v>
      </c>
    </row>
    <row r="15" spans="1:11" ht="17" x14ac:dyDescent="0.2">
      <c r="A15" s="13">
        <v>2.6</v>
      </c>
      <c r="B15" s="13">
        <v>9.6746999999999996</v>
      </c>
      <c r="C15" s="13">
        <v>8.3305000000000007</v>
      </c>
      <c r="D15" s="13">
        <v>6.7153</v>
      </c>
      <c r="E15" s="13">
        <v>9.1617999999999995</v>
      </c>
      <c r="G15" s="13">
        <v>2.6</v>
      </c>
      <c r="H15" s="13">
        <v>4.7446999999999999</v>
      </c>
      <c r="I15" s="13">
        <v>4.1371000000000002</v>
      </c>
      <c r="J15" s="13">
        <v>4.6311999999999998</v>
      </c>
      <c r="K15" s="13">
        <v>4.0720999999999998</v>
      </c>
    </row>
    <row r="16" spans="1:11" ht="17" x14ac:dyDescent="0.2">
      <c r="A16" s="13">
        <v>2.8</v>
      </c>
      <c r="B16" s="13">
        <v>9.4591999999999992</v>
      </c>
      <c r="C16" s="13">
        <v>7.7916999999999996</v>
      </c>
      <c r="D16" s="13">
        <v>6.7744999999999997</v>
      </c>
      <c r="E16" s="13">
        <v>8.9620999999999995</v>
      </c>
      <c r="G16" s="13">
        <v>2.8</v>
      </c>
      <c r="H16" s="13">
        <v>4.3943000000000003</v>
      </c>
      <c r="I16" s="13">
        <v>4.0952999999999999</v>
      </c>
      <c r="J16" s="13">
        <v>4.1478999999999999</v>
      </c>
      <c r="K16" s="13">
        <v>4.1132999999999997</v>
      </c>
    </row>
    <row r="17" spans="1:11" ht="17" x14ac:dyDescent="0.2">
      <c r="A17" s="13">
        <v>3</v>
      </c>
      <c r="B17" s="13">
        <v>9.5638000000000005</v>
      </c>
      <c r="C17" s="13">
        <v>8.2775999999999996</v>
      </c>
      <c r="D17" s="13">
        <v>6.8205999999999998</v>
      </c>
      <c r="E17" s="13">
        <v>8.2347999999999999</v>
      </c>
      <c r="G17" s="13">
        <v>3</v>
      </c>
      <c r="H17" s="13">
        <v>4.7045000000000003</v>
      </c>
      <c r="I17" s="13">
        <v>4.5625</v>
      </c>
      <c r="J17" s="13">
        <v>3.8052000000000001</v>
      </c>
      <c r="K17" s="13">
        <v>3.1038999999999999</v>
      </c>
    </row>
    <row r="18" spans="1:11" ht="17" x14ac:dyDescent="0.2">
      <c r="A18" s="13">
        <v>3.2</v>
      </c>
      <c r="B18" s="13">
        <v>8.1415000000000006</v>
      </c>
      <c r="C18" s="13">
        <v>8.4787999999999997</v>
      </c>
      <c r="D18" s="13">
        <v>6.7697000000000003</v>
      </c>
      <c r="E18" s="13">
        <v>8.7338000000000005</v>
      </c>
      <c r="G18" s="13">
        <v>3.2</v>
      </c>
      <c r="H18" s="13">
        <v>4.6999000000000004</v>
      </c>
      <c r="I18" s="13">
        <v>4.1795</v>
      </c>
      <c r="J18" s="13">
        <v>4.1051000000000002</v>
      </c>
      <c r="K18" s="13">
        <v>3.5884</v>
      </c>
    </row>
    <row r="19" spans="1:11" ht="17" x14ac:dyDescent="0.2">
      <c r="A19" s="13">
        <v>3.4</v>
      </c>
      <c r="B19" s="13">
        <v>7.7313999999999998</v>
      </c>
      <c r="C19" s="13">
        <v>8.4484999999999992</v>
      </c>
      <c r="D19" s="13">
        <v>6.9550000000000001</v>
      </c>
      <c r="E19" s="13">
        <v>8.1844999999999999</v>
      </c>
      <c r="G19" s="13">
        <v>3.4</v>
      </c>
      <c r="H19" s="13">
        <v>4.4062999999999999</v>
      </c>
      <c r="I19" s="13">
        <v>4.6268000000000002</v>
      </c>
      <c r="J19" s="13">
        <v>3.9382999999999999</v>
      </c>
      <c r="K19" s="13">
        <v>2.9769999999999999</v>
      </c>
    </row>
    <row r="20" spans="1:11" ht="17" x14ac:dyDescent="0.2">
      <c r="A20" s="13">
        <v>3.6</v>
      </c>
      <c r="B20" s="13">
        <v>7.6268000000000002</v>
      </c>
      <c r="C20" s="13">
        <v>8.2962000000000007</v>
      </c>
      <c r="D20" s="13">
        <v>6.52</v>
      </c>
      <c r="E20" s="13">
        <v>8.3007000000000009</v>
      </c>
      <c r="G20" s="13">
        <v>3.6</v>
      </c>
      <c r="H20" s="13">
        <v>3.7364000000000002</v>
      </c>
      <c r="I20" s="13">
        <v>3.6930999999999998</v>
      </c>
      <c r="J20" s="13">
        <v>4.2506000000000004</v>
      </c>
      <c r="K20" s="13">
        <v>3.7296999999999998</v>
      </c>
    </row>
    <row r="21" spans="1:11" ht="17" x14ac:dyDescent="0.2">
      <c r="A21" s="13">
        <v>3.8</v>
      </c>
      <c r="B21" s="13">
        <v>8.0348000000000006</v>
      </c>
      <c r="C21" s="13">
        <v>8.2622</v>
      </c>
      <c r="D21" s="13">
        <v>6.7831999999999999</v>
      </c>
      <c r="E21" s="13">
        <v>8.7296999999999993</v>
      </c>
      <c r="G21" s="13">
        <v>3.8</v>
      </c>
      <c r="H21" s="13">
        <v>3.0695000000000001</v>
      </c>
      <c r="I21" s="13">
        <v>4.3287000000000004</v>
      </c>
      <c r="J21" s="13">
        <v>5.8231999999999999</v>
      </c>
      <c r="K21" s="13">
        <v>4.0747999999999998</v>
      </c>
    </row>
    <row r="22" spans="1:11" ht="17" x14ac:dyDescent="0.2">
      <c r="A22" s="13">
        <v>4</v>
      </c>
      <c r="B22" s="13">
        <v>8.6783999999999999</v>
      </c>
      <c r="C22" s="13">
        <v>7.7961</v>
      </c>
      <c r="D22" s="13">
        <v>6.9058999999999999</v>
      </c>
      <c r="E22" s="13">
        <v>8.6347000000000005</v>
      </c>
      <c r="G22" s="13">
        <v>4</v>
      </c>
      <c r="H22" s="13">
        <v>3.6318999999999999</v>
      </c>
      <c r="I22" s="13">
        <v>3.9678</v>
      </c>
      <c r="J22" s="13">
        <v>3.9754</v>
      </c>
      <c r="K22" s="13">
        <v>4.0395000000000003</v>
      </c>
    </row>
    <row r="23" spans="1:11" ht="17" x14ac:dyDescent="0.2">
      <c r="A23" s="13">
        <v>4.2</v>
      </c>
      <c r="B23" s="13">
        <v>8.7514000000000003</v>
      </c>
      <c r="C23" s="13">
        <v>8.0945999999999998</v>
      </c>
      <c r="D23" s="13">
        <v>6.4978999999999996</v>
      </c>
      <c r="E23" s="13">
        <v>8.5242000000000004</v>
      </c>
      <c r="G23" s="13">
        <v>4.2</v>
      </c>
      <c r="H23" s="13">
        <v>4.2243000000000004</v>
      </c>
      <c r="I23" s="13">
        <v>4.5035999999999996</v>
      </c>
      <c r="J23" s="13">
        <v>5.8232999999999997</v>
      </c>
      <c r="K23" s="13">
        <v>3.8534999999999999</v>
      </c>
    </row>
    <row r="24" spans="1:11" ht="17" x14ac:dyDescent="0.2">
      <c r="A24" s="13">
        <v>4.4000000000000004</v>
      </c>
      <c r="B24" s="13">
        <v>8.4542999999999999</v>
      </c>
      <c r="C24" s="13">
        <v>7.5824999999999996</v>
      </c>
      <c r="D24" s="13">
        <v>6.7035</v>
      </c>
      <c r="E24" s="13">
        <v>7.9550999999999998</v>
      </c>
      <c r="G24" s="13">
        <v>4.4000000000000004</v>
      </c>
      <c r="H24" s="13">
        <v>3.6659999999999999</v>
      </c>
      <c r="I24" s="13">
        <v>4.0899000000000001</v>
      </c>
      <c r="J24" s="13">
        <v>5.8410000000000002</v>
      </c>
      <c r="K24" s="13">
        <v>3.4535</v>
      </c>
    </row>
    <row r="25" spans="1:11" ht="17" x14ac:dyDescent="0.2">
      <c r="A25" s="13">
        <v>4.5999999999999996</v>
      </c>
      <c r="B25" s="13">
        <v>8.9013000000000009</v>
      </c>
      <c r="C25" s="13">
        <v>7.4177</v>
      </c>
      <c r="D25" s="13">
        <v>6.5144000000000002</v>
      </c>
      <c r="E25" s="13">
        <v>8.1283999999999992</v>
      </c>
      <c r="G25" s="13">
        <v>4.5999999999999996</v>
      </c>
      <c r="H25" s="13">
        <v>4.0650000000000004</v>
      </c>
      <c r="I25" s="13">
        <v>5.0548999999999999</v>
      </c>
      <c r="J25" s="13">
        <v>4.1359000000000004</v>
      </c>
      <c r="K25" s="13">
        <v>3.7572999999999999</v>
      </c>
    </row>
    <row r="26" spans="1:11" ht="17" x14ac:dyDescent="0.2">
      <c r="A26" s="13">
        <v>4.8</v>
      </c>
      <c r="B26" s="13">
        <v>8.2927</v>
      </c>
      <c r="C26" s="13">
        <v>6.944</v>
      </c>
      <c r="D26" s="13">
        <v>6.7282999999999999</v>
      </c>
      <c r="E26" s="13">
        <v>7.5960999999999999</v>
      </c>
      <c r="G26" s="13">
        <v>4.8</v>
      </c>
      <c r="H26" s="13">
        <v>4.0083000000000002</v>
      </c>
      <c r="I26" s="13">
        <v>2.6120999999999999</v>
      </c>
      <c r="J26" s="13">
        <v>5.2716000000000003</v>
      </c>
      <c r="K26" s="13">
        <v>3.7372999999999998</v>
      </c>
    </row>
    <row r="27" spans="1:11" ht="17" x14ac:dyDescent="0.2">
      <c r="A27" s="13">
        <v>5</v>
      </c>
      <c r="B27" s="13">
        <v>8.7101000000000006</v>
      </c>
      <c r="C27" s="13">
        <v>7.2805999999999997</v>
      </c>
      <c r="D27" s="13">
        <v>6.4701000000000004</v>
      </c>
      <c r="E27" s="13">
        <v>8.6809999999999992</v>
      </c>
      <c r="G27" s="13">
        <v>5</v>
      </c>
      <c r="H27" s="13">
        <v>4.0907999999999998</v>
      </c>
      <c r="I27" s="13">
        <v>2.6438999999999999</v>
      </c>
      <c r="J27" s="13">
        <v>5.4244000000000003</v>
      </c>
      <c r="K27" s="13">
        <v>4.4457000000000004</v>
      </c>
    </row>
    <row r="28" spans="1:11" ht="17" x14ac:dyDescent="0.2">
      <c r="A28" s="13">
        <v>5.2</v>
      </c>
      <c r="B28" s="13">
        <v>8.9367000000000001</v>
      </c>
      <c r="C28" s="13">
        <v>7.2750000000000004</v>
      </c>
      <c r="D28" s="13">
        <v>6.7164000000000001</v>
      </c>
      <c r="E28" s="13">
        <v>8.4161999999999999</v>
      </c>
      <c r="G28" s="13">
        <v>5.2</v>
      </c>
      <c r="H28" s="13">
        <v>3.8929999999999998</v>
      </c>
      <c r="I28" s="13">
        <v>2.6143000000000001</v>
      </c>
      <c r="J28" s="13">
        <v>5.4817999999999998</v>
      </c>
      <c r="K28" s="13">
        <v>4.0433000000000003</v>
      </c>
    </row>
    <row r="29" spans="1:11" ht="17" x14ac:dyDescent="0.2">
      <c r="A29" s="13">
        <v>5.4</v>
      </c>
      <c r="B29" s="13">
        <v>8.7182999999999993</v>
      </c>
      <c r="C29" s="13">
        <v>7.5277000000000003</v>
      </c>
      <c r="D29" s="13">
        <v>6.8052999999999999</v>
      </c>
      <c r="E29" s="13">
        <v>8.7484000000000002</v>
      </c>
      <c r="G29" s="13">
        <v>5.4</v>
      </c>
      <c r="H29" s="13">
        <v>3.9983</v>
      </c>
      <c r="I29" s="13">
        <v>2.7210999999999999</v>
      </c>
      <c r="J29" s="13">
        <v>4.1178999999999997</v>
      </c>
      <c r="K29" s="13">
        <v>4.1795</v>
      </c>
    </row>
    <row r="30" spans="1:11" ht="17" x14ac:dyDescent="0.2">
      <c r="A30" s="13">
        <v>5.6</v>
      </c>
      <c r="B30" s="13">
        <v>9.0623000000000005</v>
      </c>
      <c r="C30" s="13">
        <v>7.4427000000000003</v>
      </c>
      <c r="D30" s="13">
        <v>6.7587000000000002</v>
      </c>
      <c r="E30" s="13">
        <v>8.6196000000000002</v>
      </c>
      <c r="G30" s="13">
        <v>5.6</v>
      </c>
      <c r="H30" s="13">
        <v>4.0637999999999996</v>
      </c>
      <c r="I30" s="13">
        <v>2.6981999999999999</v>
      </c>
      <c r="J30" s="13">
        <v>4.1896000000000004</v>
      </c>
      <c r="K30" s="13">
        <v>3.8443000000000001</v>
      </c>
    </row>
    <row r="31" spans="1:11" ht="17" x14ac:dyDescent="0.2">
      <c r="A31" s="13">
        <v>5.8</v>
      </c>
      <c r="B31" s="13">
        <v>8.4938000000000002</v>
      </c>
      <c r="C31" s="13">
        <v>7.3372999999999999</v>
      </c>
      <c r="D31" s="13">
        <v>6.6050000000000004</v>
      </c>
      <c r="E31" s="13">
        <v>8.4907000000000004</v>
      </c>
      <c r="G31" s="13">
        <v>5.8</v>
      </c>
      <c r="H31" s="13">
        <v>4.3047000000000004</v>
      </c>
      <c r="I31" s="13">
        <v>2.7778</v>
      </c>
      <c r="J31" s="13">
        <v>5.1454000000000004</v>
      </c>
      <c r="K31" s="13">
        <v>3.9998999999999998</v>
      </c>
    </row>
    <row r="32" spans="1:11" ht="17" x14ac:dyDescent="0.2">
      <c r="A32" s="13">
        <v>6</v>
      </c>
      <c r="B32" s="13">
        <v>8.4305000000000003</v>
      </c>
      <c r="C32" s="13">
        <v>7.4734999999999996</v>
      </c>
      <c r="D32" s="13">
        <v>6.4452999999999996</v>
      </c>
      <c r="E32" s="13">
        <v>8.4751999999999992</v>
      </c>
      <c r="G32" s="13">
        <v>6</v>
      </c>
      <c r="H32" s="13">
        <v>4.1364000000000001</v>
      </c>
      <c r="I32" s="13">
        <v>2.5581999999999998</v>
      </c>
      <c r="J32" s="13">
        <v>6.0510999999999999</v>
      </c>
      <c r="K32" s="13">
        <v>3.8342999999999998</v>
      </c>
    </row>
    <row r="33" spans="1:11" ht="17" x14ac:dyDescent="0.2">
      <c r="A33" s="13">
        <v>6.2</v>
      </c>
      <c r="B33" s="13">
        <v>8.7619000000000007</v>
      </c>
      <c r="C33" s="13">
        <v>7.7084999999999999</v>
      </c>
      <c r="D33" s="13">
        <v>6.8894000000000002</v>
      </c>
      <c r="E33" s="13">
        <v>8.2142999999999997</v>
      </c>
      <c r="G33" s="13">
        <v>6.2</v>
      </c>
      <c r="H33" s="13">
        <v>3.9598</v>
      </c>
      <c r="I33" s="13">
        <v>2.6373000000000002</v>
      </c>
      <c r="J33" s="13">
        <v>5.6066000000000003</v>
      </c>
      <c r="K33" s="13">
        <v>3.4521000000000002</v>
      </c>
    </row>
    <row r="34" spans="1:11" ht="17" x14ac:dyDescent="0.2">
      <c r="A34" s="13">
        <v>6.4</v>
      </c>
      <c r="B34" s="13">
        <v>8.8399000000000001</v>
      </c>
      <c r="C34" s="13">
        <v>7.5332999999999997</v>
      </c>
      <c r="D34" s="13">
        <v>6.6182999999999996</v>
      </c>
      <c r="E34" s="13">
        <v>8.0965000000000007</v>
      </c>
      <c r="G34" s="13">
        <v>6.4</v>
      </c>
      <c r="H34" s="13">
        <v>3.9523999999999999</v>
      </c>
      <c r="I34" s="13">
        <v>2.8334999999999999</v>
      </c>
      <c r="J34" s="13">
        <v>3.8243</v>
      </c>
      <c r="K34" s="13">
        <v>3.4476</v>
      </c>
    </row>
    <row r="35" spans="1:11" ht="17" x14ac:dyDescent="0.2">
      <c r="A35" s="13">
        <v>6.6</v>
      </c>
      <c r="B35" s="13">
        <v>8.6690000000000005</v>
      </c>
      <c r="C35" s="13">
        <v>7.6833</v>
      </c>
      <c r="D35" s="13">
        <v>6.7401</v>
      </c>
      <c r="E35" s="13">
        <v>8.4497999999999998</v>
      </c>
      <c r="G35" s="13">
        <v>6.6</v>
      </c>
      <c r="H35" s="13">
        <v>3.9639000000000002</v>
      </c>
      <c r="I35" s="13">
        <v>2.4862000000000002</v>
      </c>
      <c r="J35" s="13">
        <v>3.8506</v>
      </c>
      <c r="K35" s="13">
        <v>3.9750999999999999</v>
      </c>
    </row>
    <row r="36" spans="1:11" ht="17" x14ac:dyDescent="0.2">
      <c r="A36" s="13">
        <v>6.8</v>
      </c>
      <c r="B36" s="13">
        <v>8.8437999999999999</v>
      </c>
      <c r="C36" s="13">
        <v>7.0991</v>
      </c>
      <c r="D36" s="13">
        <v>6.4584999999999999</v>
      </c>
      <c r="E36" s="13">
        <v>7.7068000000000003</v>
      </c>
      <c r="G36" s="13">
        <v>6.8</v>
      </c>
      <c r="H36" s="13">
        <v>4.0915999999999997</v>
      </c>
      <c r="I36" s="13">
        <v>2.6901999999999999</v>
      </c>
      <c r="J36" s="13">
        <v>4.2144000000000004</v>
      </c>
      <c r="K36" s="13">
        <v>3.3153999999999999</v>
      </c>
    </row>
    <row r="37" spans="1:11" ht="17" x14ac:dyDescent="0.2">
      <c r="A37" s="13">
        <v>7</v>
      </c>
      <c r="B37" s="13">
        <v>8.7091999999999992</v>
      </c>
      <c r="C37" s="13">
        <v>7.8986999999999998</v>
      </c>
      <c r="D37" s="13">
        <v>5.9169</v>
      </c>
      <c r="E37" s="13">
        <v>7.9634</v>
      </c>
      <c r="G37" s="13">
        <v>7</v>
      </c>
      <c r="H37" s="13">
        <v>4.0682</v>
      </c>
      <c r="I37" s="13">
        <v>2.5882999999999998</v>
      </c>
      <c r="J37" s="13">
        <v>6.0396999999999998</v>
      </c>
      <c r="K37" s="13">
        <v>4.2796000000000003</v>
      </c>
    </row>
    <row r="38" spans="1:11" ht="17" x14ac:dyDescent="0.2">
      <c r="A38" s="13">
        <v>7.2</v>
      </c>
      <c r="B38" s="13">
        <v>8.1428999999999991</v>
      </c>
      <c r="C38" s="13">
        <v>7.4264999999999999</v>
      </c>
      <c r="D38" s="13">
        <v>6.2877999999999998</v>
      </c>
      <c r="E38" s="13">
        <v>8.3721999999999994</v>
      </c>
      <c r="G38" s="13">
        <v>7.2</v>
      </c>
      <c r="H38" s="13">
        <v>4.2560000000000002</v>
      </c>
      <c r="I38" s="13">
        <v>2.6978</v>
      </c>
      <c r="J38" s="13">
        <v>5.6527000000000003</v>
      </c>
      <c r="K38" s="13">
        <v>3.98</v>
      </c>
    </row>
    <row r="39" spans="1:11" ht="17" x14ac:dyDescent="0.2">
      <c r="A39" s="13">
        <v>7.4</v>
      </c>
      <c r="B39" s="13">
        <v>8.8856999999999999</v>
      </c>
      <c r="C39" s="13">
        <v>7.0570000000000004</v>
      </c>
      <c r="D39" s="13">
        <v>6.6280000000000001</v>
      </c>
      <c r="E39" s="13">
        <v>8.4236000000000004</v>
      </c>
      <c r="G39" s="13">
        <v>7.4</v>
      </c>
      <c r="H39" s="13">
        <v>3.9971999999999999</v>
      </c>
      <c r="I39" s="13">
        <v>2.9413</v>
      </c>
      <c r="J39" s="13">
        <v>5.8659999999999997</v>
      </c>
      <c r="K39" s="13">
        <v>3.6480999999999999</v>
      </c>
    </row>
    <row r="40" spans="1:11" ht="17" x14ac:dyDescent="0.2">
      <c r="A40" s="13">
        <v>7.6</v>
      </c>
      <c r="B40" s="13">
        <v>8.4449000000000005</v>
      </c>
      <c r="C40" s="13">
        <v>7.5536000000000003</v>
      </c>
      <c r="D40" s="13">
        <v>6.7301000000000002</v>
      </c>
      <c r="E40" s="13">
        <v>8.0713000000000008</v>
      </c>
      <c r="G40" s="13">
        <v>7.6</v>
      </c>
      <c r="H40" s="13">
        <v>4.1768000000000001</v>
      </c>
      <c r="I40" s="13">
        <v>2.7244000000000002</v>
      </c>
      <c r="J40" s="13">
        <v>6.2542</v>
      </c>
      <c r="K40" s="13">
        <v>3.3008999999999999</v>
      </c>
    </row>
    <row r="41" spans="1:11" ht="17" x14ac:dyDescent="0.2">
      <c r="A41" s="13">
        <v>7.8</v>
      </c>
      <c r="B41" s="13">
        <v>8.4162999999999997</v>
      </c>
      <c r="C41" s="13">
        <v>7.2991999999999999</v>
      </c>
      <c r="D41" s="13">
        <v>6.6639999999999997</v>
      </c>
      <c r="E41" s="13">
        <v>7.8495999999999997</v>
      </c>
      <c r="G41" s="13">
        <v>7.8</v>
      </c>
      <c r="H41" s="13">
        <v>4.1452999999999998</v>
      </c>
      <c r="I41" s="13">
        <v>2.7444000000000002</v>
      </c>
      <c r="J41" s="13">
        <v>5.7980999999999998</v>
      </c>
      <c r="K41" s="13">
        <v>3.9756999999999998</v>
      </c>
    </row>
    <row r="42" spans="1:11" ht="17" x14ac:dyDescent="0.2">
      <c r="A42" s="13">
        <v>8</v>
      </c>
      <c r="B42" s="13">
        <v>8.1123999999999992</v>
      </c>
      <c r="C42" s="13">
        <v>7.3085000000000004</v>
      </c>
      <c r="D42" s="13">
        <v>6.5376000000000003</v>
      </c>
      <c r="E42" s="13">
        <v>8.6106999999999996</v>
      </c>
      <c r="G42" s="13">
        <v>8</v>
      </c>
      <c r="H42" s="13">
        <v>4.2096</v>
      </c>
      <c r="I42" s="13">
        <v>2.5245000000000002</v>
      </c>
      <c r="J42" s="13">
        <v>5.3724999999999996</v>
      </c>
      <c r="K42" s="13">
        <v>3.6629</v>
      </c>
    </row>
    <row r="43" spans="1:11" ht="17" x14ac:dyDescent="0.2">
      <c r="A43" s="13">
        <v>8.1999999999999993</v>
      </c>
      <c r="B43" s="13">
        <v>8.5821000000000005</v>
      </c>
      <c r="C43" s="13">
        <v>7.4063999999999997</v>
      </c>
      <c r="D43" s="13">
        <v>6.5808999999999997</v>
      </c>
      <c r="E43" s="13">
        <v>8.5570000000000004</v>
      </c>
      <c r="G43" s="13">
        <v>8.1999999999999993</v>
      </c>
      <c r="H43" s="13">
        <v>3.8786999999999998</v>
      </c>
      <c r="I43" s="13">
        <v>3.6846999999999999</v>
      </c>
      <c r="J43" s="13">
        <v>5.7385999999999999</v>
      </c>
      <c r="K43" s="13">
        <v>4.2336</v>
      </c>
    </row>
    <row r="44" spans="1:11" ht="17" x14ac:dyDescent="0.2">
      <c r="A44" s="13">
        <v>8.4</v>
      </c>
      <c r="B44" s="13">
        <v>8.6760999999999999</v>
      </c>
      <c r="C44" s="13">
        <v>7.5658000000000003</v>
      </c>
      <c r="D44" s="13">
        <v>6.6020000000000003</v>
      </c>
      <c r="E44" s="13">
        <v>7.5075000000000003</v>
      </c>
      <c r="G44" s="13">
        <v>8.4</v>
      </c>
      <c r="H44" s="13">
        <v>4.2828999999999997</v>
      </c>
      <c r="I44" s="13">
        <v>2.6558000000000002</v>
      </c>
      <c r="J44" s="13">
        <v>6.4048999999999996</v>
      </c>
      <c r="K44" s="13">
        <v>3.2602000000000002</v>
      </c>
    </row>
    <row r="45" spans="1:11" ht="17" x14ac:dyDescent="0.2">
      <c r="A45" s="13">
        <v>8.6</v>
      </c>
      <c r="B45" s="13">
        <v>8.9823000000000004</v>
      </c>
      <c r="C45" s="13">
        <v>7.3501000000000003</v>
      </c>
      <c r="D45" s="13">
        <v>6.5644999999999998</v>
      </c>
      <c r="E45" s="13">
        <v>8.0739999999999998</v>
      </c>
      <c r="G45" s="13">
        <v>8.6</v>
      </c>
      <c r="H45" s="13">
        <v>3.9639000000000002</v>
      </c>
      <c r="I45" s="13">
        <v>2.7391999999999999</v>
      </c>
      <c r="J45" s="13">
        <v>5.7962999999999996</v>
      </c>
      <c r="K45" s="13">
        <v>3.7964000000000002</v>
      </c>
    </row>
    <row r="46" spans="1:11" ht="17" x14ac:dyDescent="0.2">
      <c r="A46" s="13">
        <v>8.8000000000000007</v>
      </c>
      <c r="B46" s="13">
        <v>8.6059000000000001</v>
      </c>
      <c r="C46" s="13">
        <v>7.2127999999999997</v>
      </c>
      <c r="D46" s="13">
        <v>6.7361000000000004</v>
      </c>
      <c r="E46" s="13">
        <v>8.2449999999999992</v>
      </c>
      <c r="G46" s="13">
        <v>8.8000000000000007</v>
      </c>
      <c r="H46" s="13">
        <v>4.2680999999999996</v>
      </c>
      <c r="I46" s="13">
        <v>2.7233999999999998</v>
      </c>
      <c r="J46" s="13">
        <v>5.9219999999999997</v>
      </c>
      <c r="K46" s="13">
        <v>4.4316000000000004</v>
      </c>
    </row>
    <row r="47" spans="1:11" ht="17" x14ac:dyDescent="0.2">
      <c r="A47" s="13">
        <v>9</v>
      </c>
      <c r="B47" s="13">
        <v>8.9106000000000005</v>
      </c>
      <c r="C47" s="13">
        <v>6.9987000000000004</v>
      </c>
      <c r="D47" s="13">
        <v>6.6435000000000004</v>
      </c>
      <c r="E47" s="13">
        <v>8.1148000000000007</v>
      </c>
      <c r="G47" s="13">
        <v>9</v>
      </c>
      <c r="H47" s="13">
        <v>4.0845000000000002</v>
      </c>
      <c r="I47" s="13">
        <v>2.5811999999999999</v>
      </c>
      <c r="J47" s="13">
        <v>5.8761999999999999</v>
      </c>
      <c r="K47" s="13">
        <v>3.3996</v>
      </c>
    </row>
    <row r="48" spans="1:11" ht="17" x14ac:dyDescent="0.2">
      <c r="A48" s="13">
        <v>9.1999999999999993</v>
      </c>
      <c r="B48" s="13">
        <v>8.5318000000000005</v>
      </c>
      <c r="C48" s="13">
        <v>7.2446000000000002</v>
      </c>
      <c r="D48" s="13">
        <v>8.3382000000000005</v>
      </c>
      <c r="E48" s="13">
        <v>8.3338000000000001</v>
      </c>
      <c r="G48" s="13">
        <v>9.1999999999999993</v>
      </c>
      <c r="H48" s="13">
        <v>4.0929000000000002</v>
      </c>
      <c r="I48" s="13">
        <v>2.6442000000000001</v>
      </c>
      <c r="J48" s="13">
        <v>6.0891000000000002</v>
      </c>
      <c r="K48" s="13">
        <v>2.8986999999999998</v>
      </c>
    </row>
    <row r="49" spans="1:11" ht="17" x14ac:dyDescent="0.2">
      <c r="A49" s="13">
        <v>9.4</v>
      </c>
      <c r="B49" s="13">
        <v>8.2439999999999998</v>
      </c>
      <c r="C49" s="13">
        <v>7.4775999999999998</v>
      </c>
      <c r="D49" s="13">
        <v>8.2611000000000008</v>
      </c>
      <c r="E49" s="13">
        <v>8.2126999999999999</v>
      </c>
      <c r="G49" s="13">
        <v>9.4</v>
      </c>
      <c r="H49" s="13">
        <v>3.9167999999999998</v>
      </c>
      <c r="I49" s="13">
        <v>2.7189000000000001</v>
      </c>
      <c r="J49" s="13">
        <v>6.1612999999999998</v>
      </c>
      <c r="K49" s="13">
        <v>3.3662999999999998</v>
      </c>
    </row>
    <row r="50" spans="1:11" ht="17" x14ac:dyDescent="0.2">
      <c r="A50" s="13">
        <v>9.6</v>
      </c>
      <c r="B50" s="13">
        <v>8.5894999999999992</v>
      </c>
      <c r="C50" s="13">
        <v>7.3666999999999998</v>
      </c>
      <c r="D50" s="13">
        <v>8.4970999999999997</v>
      </c>
      <c r="E50" s="13">
        <v>8.3417999999999992</v>
      </c>
      <c r="G50" s="13">
        <v>9.6</v>
      </c>
      <c r="H50" s="13">
        <v>4.1494</v>
      </c>
      <c r="I50" s="13">
        <v>2.6175000000000002</v>
      </c>
      <c r="J50" s="13">
        <v>7.0179</v>
      </c>
      <c r="K50" s="13">
        <v>3.7658999999999998</v>
      </c>
    </row>
    <row r="51" spans="1:11" ht="17" x14ac:dyDescent="0.2">
      <c r="A51" s="13">
        <v>9.8000000000000007</v>
      </c>
      <c r="B51" s="13">
        <v>8.8620000000000001</v>
      </c>
      <c r="C51" s="13">
        <v>7.4314999999999998</v>
      </c>
      <c r="D51" s="13">
        <v>6.9417999999999997</v>
      </c>
      <c r="E51" s="13">
        <v>8.1104000000000003</v>
      </c>
      <c r="G51" s="13">
        <v>9.8000000000000007</v>
      </c>
      <c r="H51" s="13">
        <v>3.8763999999999998</v>
      </c>
      <c r="I51" s="13">
        <v>2.7381000000000002</v>
      </c>
      <c r="J51" s="13">
        <v>6.5160999999999998</v>
      </c>
      <c r="K51" s="13">
        <v>3.9472</v>
      </c>
    </row>
    <row r="52" spans="1:11" ht="17" x14ac:dyDescent="0.2">
      <c r="A52" s="13">
        <v>10</v>
      </c>
      <c r="B52" s="13">
        <v>8.0722000000000005</v>
      </c>
      <c r="C52" s="13">
        <v>6.9743000000000004</v>
      </c>
      <c r="D52" s="13">
        <v>6.7689000000000004</v>
      </c>
      <c r="E52" s="13">
        <v>8.4895999999999994</v>
      </c>
      <c r="G52" s="13">
        <v>10</v>
      </c>
      <c r="H52" s="13">
        <v>3.5966999999999998</v>
      </c>
      <c r="I52" s="13">
        <v>2.7808000000000002</v>
      </c>
      <c r="J52" s="13">
        <v>6.1295000000000002</v>
      </c>
      <c r="K52" s="13">
        <v>3.6063000000000001</v>
      </c>
    </row>
    <row r="53" spans="1:11" ht="17" x14ac:dyDescent="0.2">
      <c r="A53" s="13">
        <v>10.199999999999999</v>
      </c>
      <c r="B53" s="13">
        <v>8.0974000000000004</v>
      </c>
      <c r="C53" s="13">
        <v>7.4535</v>
      </c>
      <c r="D53" s="13">
        <v>6.8455000000000004</v>
      </c>
      <c r="E53" s="13">
        <v>8.7768999999999995</v>
      </c>
      <c r="G53" s="13">
        <v>10.199999999999999</v>
      </c>
      <c r="H53" s="13">
        <v>3.9718</v>
      </c>
      <c r="I53" s="13">
        <v>2.6823000000000001</v>
      </c>
      <c r="J53" s="13">
        <v>5.8315000000000001</v>
      </c>
      <c r="K53" s="13">
        <v>4.2576000000000001</v>
      </c>
    </row>
    <row r="54" spans="1:11" ht="17" x14ac:dyDescent="0.2">
      <c r="A54" s="13">
        <v>10.4</v>
      </c>
      <c r="B54" s="13">
        <v>9.1038999999999994</v>
      </c>
      <c r="C54" s="13">
        <v>7.6054000000000004</v>
      </c>
      <c r="D54" s="13">
        <v>6.5110000000000001</v>
      </c>
      <c r="E54" s="13">
        <v>8.7896999999999998</v>
      </c>
      <c r="G54" s="13">
        <v>10.4</v>
      </c>
      <c r="H54" s="13">
        <v>3.8462999999999998</v>
      </c>
      <c r="I54" s="13">
        <v>2.6061999999999999</v>
      </c>
      <c r="J54" s="13">
        <v>5.4957000000000003</v>
      </c>
      <c r="K54" s="13">
        <v>4.0342000000000002</v>
      </c>
    </row>
    <row r="55" spans="1:11" ht="17" x14ac:dyDescent="0.2">
      <c r="A55" s="13">
        <v>10.6</v>
      </c>
      <c r="B55" s="13">
        <v>8.5779999999999994</v>
      </c>
      <c r="C55" s="13">
        <v>7.6896000000000004</v>
      </c>
      <c r="D55" s="13">
        <v>6.6139999999999999</v>
      </c>
      <c r="E55" s="13">
        <v>8.1942000000000004</v>
      </c>
      <c r="G55" s="13">
        <v>10.6</v>
      </c>
      <c r="H55" s="13">
        <v>4.4032999999999998</v>
      </c>
      <c r="I55" s="13">
        <v>2.6333000000000002</v>
      </c>
      <c r="J55" s="13">
        <v>5.7519999999999998</v>
      </c>
      <c r="K55" s="13">
        <v>4.1692</v>
      </c>
    </row>
    <row r="56" spans="1:11" ht="17" x14ac:dyDescent="0.2">
      <c r="A56" s="13">
        <v>10.8</v>
      </c>
      <c r="B56" s="13">
        <v>8.3141999999999996</v>
      </c>
      <c r="C56" s="13">
        <v>7.3429000000000002</v>
      </c>
      <c r="D56" s="13">
        <v>6.4743000000000004</v>
      </c>
      <c r="E56" s="13">
        <v>8.5256000000000007</v>
      </c>
      <c r="G56" s="13">
        <v>10.8</v>
      </c>
      <c r="H56" s="13">
        <v>4.1029999999999998</v>
      </c>
      <c r="I56" s="13">
        <v>2.9312</v>
      </c>
      <c r="J56" s="13">
        <v>5.6734</v>
      </c>
      <c r="K56" s="13">
        <v>4.2579000000000002</v>
      </c>
    </row>
    <row r="57" spans="1:11" ht="17" x14ac:dyDescent="0.2">
      <c r="A57" s="13">
        <v>11</v>
      </c>
      <c r="B57" s="13">
        <v>8.0170999999999992</v>
      </c>
      <c r="C57" s="13">
        <v>7.1909000000000001</v>
      </c>
      <c r="D57" s="13">
        <v>6.6703999999999999</v>
      </c>
      <c r="E57" s="13">
        <v>8.2111999999999998</v>
      </c>
      <c r="G57" s="13">
        <v>11</v>
      </c>
      <c r="H57" s="13">
        <v>3.9390000000000001</v>
      </c>
      <c r="I57" s="13">
        <v>2.5911</v>
      </c>
      <c r="J57" s="13">
        <v>6.1447000000000003</v>
      </c>
      <c r="K57" s="13">
        <v>3.5289999999999999</v>
      </c>
    </row>
    <row r="58" spans="1:11" ht="17" x14ac:dyDescent="0.2">
      <c r="A58" s="13">
        <v>11.2</v>
      </c>
      <c r="B58" s="13">
        <v>8.0791000000000004</v>
      </c>
      <c r="C58" s="13">
        <v>6.9683000000000002</v>
      </c>
      <c r="D58" s="13">
        <v>6.7081</v>
      </c>
      <c r="E58" s="13">
        <v>8.4387000000000008</v>
      </c>
      <c r="G58" s="13">
        <v>11.2</v>
      </c>
      <c r="H58" s="13">
        <v>3.7507000000000001</v>
      </c>
      <c r="I58" s="13">
        <v>2.6494</v>
      </c>
      <c r="J58" s="13">
        <v>5.7663000000000002</v>
      </c>
      <c r="K58" s="13">
        <v>3.6674000000000002</v>
      </c>
    </row>
    <row r="59" spans="1:11" ht="17" x14ac:dyDescent="0.2">
      <c r="A59" s="13">
        <v>11.4</v>
      </c>
      <c r="B59" s="13">
        <v>8.4036000000000008</v>
      </c>
      <c r="C59" s="13">
        <v>7.4272</v>
      </c>
      <c r="D59" s="13">
        <v>6.6847000000000003</v>
      </c>
      <c r="E59" s="13">
        <v>8.2339000000000002</v>
      </c>
      <c r="G59" s="13">
        <v>11.4</v>
      </c>
      <c r="H59" s="13">
        <v>4.2159000000000004</v>
      </c>
      <c r="I59" s="13">
        <v>2.6587000000000001</v>
      </c>
      <c r="J59" s="13">
        <v>6.0750999999999999</v>
      </c>
      <c r="K59" s="13">
        <v>3.6924999999999999</v>
      </c>
    </row>
    <row r="60" spans="1:11" ht="17" x14ac:dyDescent="0.2">
      <c r="A60" s="13">
        <v>11.6</v>
      </c>
      <c r="B60" s="13">
        <v>8.4571000000000005</v>
      </c>
      <c r="C60" s="13">
        <v>7.3697999999999997</v>
      </c>
      <c r="D60" s="13">
        <v>6.3426999999999998</v>
      </c>
      <c r="E60" s="13">
        <v>8.4549000000000003</v>
      </c>
      <c r="G60" s="13">
        <v>11.6</v>
      </c>
      <c r="H60" s="13">
        <v>3.8079999999999998</v>
      </c>
      <c r="I60" s="13">
        <v>2.8624999999999998</v>
      </c>
      <c r="J60" s="13">
        <v>5.7683</v>
      </c>
      <c r="K60" s="13">
        <v>4.0076000000000001</v>
      </c>
    </row>
    <row r="61" spans="1:11" ht="17" x14ac:dyDescent="0.2">
      <c r="A61" s="13">
        <v>11.8</v>
      </c>
      <c r="B61" s="13">
        <v>8.5960999999999999</v>
      </c>
      <c r="C61" s="13">
        <v>7.6901999999999999</v>
      </c>
      <c r="D61" s="13">
        <v>6.6867999999999999</v>
      </c>
      <c r="E61" s="13">
        <v>8.8444000000000003</v>
      </c>
      <c r="G61" s="13">
        <v>11.8</v>
      </c>
      <c r="H61" s="13">
        <v>3.9754999999999998</v>
      </c>
      <c r="I61" s="13">
        <v>2.6377000000000002</v>
      </c>
      <c r="J61" s="13">
        <v>5.6818999999999997</v>
      </c>
      <c r="K61" s="13">
        <v>3.7242999999999999</v>
      </c>
    </row>
    <row r="62" spans="1:11" ht="17" x14ac:dyDescent="0.2">
      <c r="A62" s="13">
        <v>12</v>
      </c>
      <c r="B62" s="13">
        <v>8.1240000000000006</v>
      </c>
      <c r="C62" s="13">
        <v>7.0410000000000004</v>
      </c>
      <c r="D62" s="13">
        <v>6.6553000000000004</v>
      </c>
      <c r="E62" s="13">
        <v>8.3148</v>
      </c>
      <c r="G62" s="13">
        <v>12</v>
      </c>
      <c r="H62" s="13">
        <v>3.8919999999999999</v>
      </c>
      <c r="I62" s="13">
        <v>2.7138</v>
      </c>
      <c r="J62" s="13">
        <v>5.7782999999999998</v>
      </c>
      <c r="K62" s="13">
        <v>3.8081</v>
      </c>
    </row>
    <row r="63" spans="1:11" ht="17" x14ac:dyDescent="0.2">
      <c r="A63" s="13">
        <v>12.2</v>
      </c>
      <c r="B63" s="13">
        <v>8.4303000000000008</v>
      </c>
      <c r="C63" s="13">
        <v>6.9416000000000002</v>
      </c>
      <c r="D63" s="13">
        <v>6.5086000000000004</v>
      </c>
      <c r="E63" s="13">
        <v>8.2276000000000007</v>
      </c>
      <c r="G63" s="13">
        <v>12.2</v>
      </c>
      <c r="H63" s="13">
        <v>3.9483000000000001</v>
      </c>
      <c r="I63" s="13">
        <v>2.7069000000000001</v>
      </c>
      <c r="J63" s="13">
        <v>6.3368000000000002</v>
      </c>
      <c r="K63" s="13">
        <v>3.8935</v>
      </c>
    </row>
    <row r="64" spans="1:11" ht="17" x14ac:dyDescent="0.2">
      <c r="A64" s="13">
        <v>12.4</v>
      </c>
      <c r="B64" s="13">
        <v>8.8595000000000006</v>
      </c>
      <c r="C64" s="13">
        <v>7.2732000000000001</v>
      </c>
      <c r="D64" s="13">
        <v>6.9450000000000003</v>
      </c>
      <c r="E64" s="13">
        <v>8.1523000000000003</v>
      </c>
      <c r="G64" s="13">
        <v>12.4</v>
      </c>
      <c r="H64" s="13">
        <v>3.9689000000000001</v>
      </c>
      <c r="I64" s="13">
        <v>2.8460000000000001</v>
      </c>
      <c r="J64" s="13">
        <v>6.2454000000000001</v>
      </c>
      <c r="K64" s="13">
        <v>4.181</v>
      </c>
    </row>
    <row r="65" spans="1:11" ht="17" x14ac:dyDescent="0.2">
      <c r="A65" s="13">
        <v>12.6</v>
      </c>
      <c r="B65" s="13">
        <v>8.6418999999999997</v>
      </c>
      <c r="C65" s="13">
        <v>7.5101000000000004</v>
      </c>
      <c r="D65" s="13">
        <v>6.6665000000000001</v>
      </c>
      <c r="E65" s="13">
        <v>8.1514000000000006</v>
      </c>
      <c r="G65" s="13">
        <v>12.6</v>
      </c>
      <c r="H65" s="13">
        <v>3.7056</v>
      </c>
      <c r="I65" s="13">
        <v>2.6781000000000001</v>
      </c>
      <c r="J65" s="13">
        <v>5.8742999999999999</v>
      </c>
      <c r="K65" s="13">
        <v>4.2003000000000004</v>
      </c>
    </row>
    <row r="66" spans="1:11" ht="17" x14ac:dyDescent="0.2">
      <c r="A66" s="13">
        <v>12.8</v>
      </c>
      <c r="B66" s="13">
        <v>8.2570999999999994</v>
      </c>
      <c r="C66" s="13">
        <v>7.6874000000000002</v>
      </c>
      <c r="D66" s="13">
        <v>6.8154000000000003</v>
      </c>
      <c r="E66" s="13">
        <v>8.3892000000000007</v>
      </c>
      <c r="G66" s="13">
        <v>12.8</v>
      </c>
      <c r="H66" s="13">
        <v>3.9540999999999999</v>
      </c>
      <c r="I66" s="13">
        <v>2.9405999999999999</v>
      </c>
      <c r="J66" s="13">
        <v>6.3799000000000001</v>
      </c>
      <c r="K66" s="13">
        <v>4.0598999999999998</v>
      </c>
    </row>
    <row r="67" spans="1:11" ht="17" x14ac:dyDescent="0.2">
      <c r="A67" s="13">
        <v>13</v>
      </c>
      <c r="B67" s="13">
        <v>8.4504000000000001</v>
      </c>
      <c r="C67" s="13">
        <v>7.43</v>
      </c>
      <c r="D67" s="13">
        <v>6.7380000000000004</v>
      </c>
      <c r="E67" s="13">
        <v>8.3748000000000005</v>
      </c>
      <c r="G67" s="13">
        <v>13</v>
      </c>
      <c r="H67" s="13">
        <v>3.7393000000000001</v>
      </c>
      <c r="I67" s="13">
        <v>2.9256000000000002</v>
      </c>
      <c r="J67" s="13">
        <v>6.0763999999999996</v>
      </c>
      <c r="K67" s="13">
        <v>3.2948</v>
      </c>
    </row>
    <row r="68" spans="1:11" ht="17" x14ac:dyDescent="0.2">
      <c r="A68" s="13">
        <v>13.2</v>
      </c>
      <c r="B68" s="13">
        <v>8.5267999999999997</v>
      </c>
      <c r="C68" s="13">
        <v>7.3673999999999999</v>
      </c>
      <c r="D68" s="13">
        <v>6.5091000000000001</v>
      </c>
      <c r="E68" s="13">
        <v>8.3999000000000006</v>
      </c>
      <c r="G68" s="13">
        <v>13.2</v>
      </c>
      <c r="H68" s="13">
        <v>3.8837000000000002</v>
      </c>
      <c r="I68" s="13">
        <v>2.7168999999999999</v>
      </c>
      <c r="J68" s="13">
        <v>5.8497000000000003</v>
      </c>
      <c r="K68" s="13">
        <v>4.0755999999999997</v>
      </c>
    </row>
    <row r="69" spans="1:11" ht="17" x14ac:dyDescent="0.2">
      <c r="A69" s="13">
        <v>13.4</v>
      </c>
      <c r="B69" s="13">
        <v>8.4515999999999991</v>
      </c>
      <c r="C69" s="13">
        <v>7.7740999999999998</v>
      </c>
      <c r="D69" s="13">
        <v>6.6410999999999998</v>
      </c>
      <c r="E69" s="13">
        <v>8.4262999999999995</v>
      </c>
      <c r="G69" s="13">
        <v>13.4</v>
      </c>
      <c r="H69" s="13">
        <v>4.2060000000000004</v>
      </c>
      <c r="I69" s="13">
        <v>2.6040999999999999</v>
      </c>
      <c r="J69" s="13">
        <v>5.8876999999999997</v>
      </c>
      <c r="K69" s="13">
        <v>4.2899000000000003</v>
      </c>
    </row>
    <row r="70" spans="1:11" ht="17" x14ac:dyDescent="0.2">
      <c r="A70" s="13">
        <v>13.6</v>
      </c>
      <c r="B70" s="13">
        <v>8.9748999999999999</v>
      </c>
      <c r="C70" s="13">
        <v>7.0974000000000004</v>
      </c>
      <c r="D70" s="13">
        <v>6.6348000000000003</v>
      </c>
      <c r="E70" s="13">
        <v>8.5576000000000008</v>
      </c>
      <c r="G70" s="13">
        <v>13.6</v>
      </c>
      <c r="H70" s="13">
        <v>4.1852999999999998</v>
      </c>
      <c r="I70" s="13">
        <v>2.7772999999999999</v>
      </c>
      <c r="J70" s="13">
        <v>5.9492000000000003</v>
      </c>
      <c r="K70" s="13">
        <v>3.3986000000000001</v>
      </c>
    </row>
    <row r="71" spans="1:11" ht="17" x14ac:dyDescent="0.2">
      <c r="A71" s="13">
        <v>13.8</v>
      </c>
      <c r="B71" s="13">
        <v>8.3988999999999994</v>
      </c>
      <c r="C71" s="13">
        <v>7.2586000000000004</v>
      </c>
      <c r="D71" s="13">
        <v>6.4058000000000002</v>
      </c>
      <c r="E71" s="13">
        <v>8.5066000000000006</v>
      </c>
      <c r="G71" s="13">
        <v>13.8</v>
      </c>
      <c r="H71" s="13">
        <v>4.0087999999999999</v>
      </c>
      <c r="I71" s="13">
        <v>2.6427</v>
      </c>
      <c r="J71" s="13">
        <v>5.5986000000000002</v>
      </c>
      <c r="K71" s="13">
        <v>3.4424000000000001</v>
      </c>
    </row>
    <row r="72" spans="1:11" ht="17" x14ac:dyDescent="0.2">
      <c r="A72" s="13">
        <v>14</v>
      </c>
      <c r="B72" s="13">
        <v>8.5996000000000006</v>
      </c>
      <c r="C72" s="13">
        <v>7.5179999999999998</v>
      </c>
      <c r="D72" s="13">
        <v>6.6471</v>
      </c>
      <c r="E72" s="13">
        <v>9.0653000000000006</v>
      </c>
      <c r="G72" s="13">
        <v>14</v>
      </c>
      <c r="H72" s="13">
        <v>3.5430999999999999</v>
      </c>
      <c r="I72" s="13">
        <v>2.5432000000000001</v>
      </c>
      <c r="J72" s="13">
        <v>6.2350000000000003</v>
      </c>
      <c r="K72" s="13">
        <v>3.7505000000000002</v>
      </c>
    </row>
    <row r="73" spans="1:11" ht="17" x14ac:dyDescent="0.2">
      <c r="A73" s="13">
        <v>14.2</v>
      </c>
      <c r="B73" s="13">
        <v>9.0656999999999996</v>
      </c>
      <c r="C73" s="13">
        <v>7.2077999999999998</v>
      </c>
      <c r="D73" s="13">
        <v>6.5540000000000003</v>
      </c>
      <c r="E73" s="13">
        <v>9.1083999999999996</v>
      </c>
      <c r="G73" s="13">
        <v>14.2</v>
      </c>
      <c r="H73" s="13">
        <v>4.0145999999999997</v>
      </c>
      <c r="I73" s="13">
        <v>2.6749999999999998</v>
      </c>
      <c r="J73" s="13">
        <v>6.1022999999999996</v>
      </c>
      <c r="K73" s="13">
        <v>4.3125</v>
      </c>
    </row>
    <row r="74" spans="1:11" ht="17" x14ac:dyDescent="0.2">
      <c r="A74" s="13">
        <v>14.4</v>
      </c>
      <c r="B74" s="13">
        <v>8.4216999999999995</v>
      </c>
      <c r="C74" s="13">
        <v>7.2034000000000002</v>
      </c>
      <c r="D74" s="13">
        <v>6.4802</v>
      </c>
      <c r="E74" s="13">
        <v>8.5000999999999998</v>
      </c>
      <c r="G74" s="13">
        <v>14.4</v>
      </c>
      <c r="H74" s="13">
        <v>4.0316000000000001</v>
      </c>
      <c r="I74" s="13">
        <v>2.8041</v>
      </c>
      <c r="J74" s="13">
        <v>5.6757</v>
      </c>
      <c r="K74" s="13">
        <v>3.6476000000000002</v>
      </c>
    </row>
    <row r="75" spans="1:11" ht="17" x14ac:dyDescent="0.2">
      <c r="A75" s="13">
        <v>14.6</v>
      </c>
      <c r="B75" s="13">
        <v>8.0311000000000003</v>
      </c>
      <c r="C75" s="13">
        <v>7.0944000000000003</v>
      </c>
      <c r="D75" s="13">
        <v>6.2767999999999997</v>
      </c>
      <c r="E75" s="13">
        <v>9.0073000000000008</v>
      </c>
      <c r="G75" s="13">
        <v>14.6</v>
      </c>
      <c r="H75" s="13">
        <v>4.0303000000000004</v>
      </c>
      <c r="I75" s="13">
        <v>2.8147000000000002</v>
      </c>
      <c r="J75" s="13">
        <v>5.6074000000000002</v>
      </c>
      <c r="K75" s="13">
        <v>3.6213000000000002</v>
      </c>
    </row>
    <row r="76" spans="1:11" ht="17" x14ac:dyDescent="0.2">
      <c r="A76" s="13">
        <v>14.8</v>
      </c>
      <c r="B76" s="13">
        <v>8.3610000000000007</v>
      </c>
      <c r="C76" s="13">
        <v>7.5909000000000004</v>
      </c>
      <c r="D76" s="13">
        <v>6.6803999999999997</v>
      </c>
      <c r="E76" s="13">
        <v>9.4175000000000004</v>
      </c>
      <c r="G76" s="13">
        <v>14.8</v>
      </c>
      <c r="H76" s="13">
        <v>4.2478999999999996</v>
      </c>
      <c r="I76" s="13">
        <v>3.0171999999999999</v>
      </c>
      <c r="J76" s="13">
        <v>6.032</v>
      </c>
      <c r="K76" s="13">
        <v>3.9857</v>
      </c>
    </row>
    <row r="77" spans="1:11" ht="17" x14ac:dyDescent="0.2">
      <c r="A77" s="13">
        <v>15</v>
      </c>
      <c r="B77" s="13">
        <v>8.7713999999999999</v>
      </c>
      <c r="C77" s="13">
        <v>7.1204999999999998</v>
      </c>
      <c r="D77" s="13">
        <v>6.6616</v>
      </c>
      <c r="E77" s="13">
        <v>8.8841999999999999</v>
      </c>
      <c r="G77" s="13">
        <v>15</v>
      </c>
      <c r="H77" s="13">
        <v>3.8109000000000002</v>
      </c>
      <c r="I77" s="13">
        <v>2.8612000000000002</v>
      </c>
      <c r="J77" s="13">
        <v>6.1847000000000003</v>
      </c>
      <c r="K77" s="13">
        <v>3.7664</v>
      </c>
    </row>
    <row r="78" spans="1:11" ht="17" x14ac:dyDescent="0.2">
      <c r="A78" s="13">
        <v>15.2</v>
      </c>
      <c r="B78" s="13">
        <v>8.2721</v>
      </c>
      <c r="C78" s="13">
        <v>6.8742000000000001</v>
      </c>
      <c r="D78" s="13">
        <v>6.5423</v>
      </c>
      <c r="E78" s="13">
        <v>8.7619000000000007</v>
      </c>
      <c r="G78" s="13">
        <v>15.2</v>
      </c>
      <c r="H78" s="13">
        <v>4.0323000000000002</v>
      </c>
      <c r="I78" s="13">
        <v>3.2635000000000001</v>
      </c>
      <c r="J78" s="13">
        <v>5.5048000000000004</v>
      </c>
      <c r="K78" s="13">
        <v>3.8414000000000001</v>
      </c>
    </row>
    <row r="79" spans="1:11" ht="17" x14ac:dyDescent="0.2">
      <c r="A79" s="13">
        <v>15.4</v>
      </c>
      <c r="B79" s="13">
        <v>8.1628000000000007</v>
      </c>
      <c r="C79" s="13">
        <v>7.2760999999999996</v>
      </c>
      <c r="D79" s="13">
        <v>6.5415999999999999</v>
      </c>
      <c r="E79" s="13">
        <v>8.6893999999999991</v>
      </c>
      <c r="G79" s="13">
        <v>15.4</v>
      </c>
      <c r="H79" s="13">
        <v>3.9794</v>
      </c>
      <c r="I79" s="13">
        <v>2.8462999999999998</v>
      </c>
      <c r="J79" s="13">
        <v>5.2625999999999999</v>
      </c>
      <c r="K79" s="13">
        <v>3.4826000000000001</v>
      </c>
    </row>
    <row r="80" spans="1:11" ht="17" x14ac:dyDescent="0.2">
      <c r="A80" s="13">
        <v>15.6</v>
      </c>
      <c r="B80" s="13">
        <v>8.4078999999999997</v>
      </c>
      <c r="C80" s="13">
        <v>6.9507000000000003</v>
      </c>
      <c r="D80" s="13">
        <v>6.8779000000000003</v>
      </c>
      <c r="E80" s="13">
        <v>8.3989999999999991</v>
      </c>
      <c r="G80" s="13">
        <v>15.6</v>
      </c>
      <c r="H80" s="13">
        <v>4.2135999999999996</v>
      </c>
      <c r="I80" s="13">
        <v>3.3622000000000001</v>
      </c>
      <c r="J80" s="13">
        <v>5.89</v>
      </c>
      <c r="K80" s="13">
        <v>3.5135999999999998</v>
      </c>
    </row>
    <row r="81" spans="1:11" ht="17" x14ac:dyDescent="0.2">
      <c r="A81" s="13">
        <v>15.8</v>
      </c>
      <c r="B81" s="13">
        <v>8.6590000000000007</v>
      </c>
      <c r="C81" s="13">
        <v>7.5148999999999999</v>
      </c>
      <c r="D81" s="13">
        <v>6.6615000000000002</v>
      </c>
      <c r="E81" s="13">
        <v>8.2356999999999996</v>
      </c>
      <c r="G81" s="13">
        <v>15.8</v>
      </c>
      <c r="H81" s="13">
        <v>3.7456</v>
      </c>
      <c r="I81" s="13">
        <v>2.7786</v>
      </c>
      <c r="J81" s="13">
        <v>6.1639999999999997</v>
      </c>
      <c r="K81" s="13">
        <v>3.9079999999999999</v>
      </c>
    </row>
    <row r="82" spans="1:11" ht="17" x14ac:dyDescent="0.2">
      <c r="A82" s="13">
        <v>16</v>
      </c>
      <c r="B82" s="13">
        <v>8.0440000000000005</v>
      </c>
      <c r="C82" s="13">
        <v>7.4645000000000001</v>
      </c>
      <c r="D82" s="13">
        <v>6.1958000000000002</v>
      </c>
      <c r="E82" s="13">
        <v>7.9623999999999997</v>
      </c>
      <c r="G82" s="13">
        <v>16</v>
      </c>
      <c r="H82" s="13">
        <v>3.8136999999999999</v>
      </c>
      <c r="I82" s="13">
        <v>2.9318</v>
      </c>
      <c r="J82" s="13">
        <v>5.8232999999999997</v>
      </c>
      <c r="K82" s="13">
        <v>3.5409999999999999</v>
      </c>
    </row>
    <row r="83" spans="1:11" ht="17" x14ac:dyDescent="0.2">
      <c r="A83" s="13">
        <v>16.2</v>
      </c>
      <c r="B83" s="13">
        <v>8.1631999999999998</v>
      </c>
      <c r="C83" s="13">
        <v>7.5994999999999999</v>
      </c>
      <c r="D83" s="13">
        <v>6.7304000000000004</v>
      </c>
      <c r="E83" s="13">
        <v>7.9764999999999997</v>
      </c>
      <c r="G83" s="13">
        <v>16.2</v>
      </c>
      <c r="H83" s="13">
        <v>3.9053</v>
      </c>
      <c r="I83" s="13">
        <v>2.9824000000000002</v>
      </c>
      <c r="J83" s="13">
        <v>6.2053000000000003</v>
      </c>
      <c r="K83" s="13">
        <v>3.3448000000000002</v>
      </c>
    </row>
    <row r="84" spans="1:11" ht="17" x14ac:dyDescent="0.2">
      <c r="A84" s="13">
        <v>16.399999999999999</v>
      </c>
      <c r="B84" s="13">
        <v>8.1757000000000009</v>
      </c>
      <c r="C84" s="13">
        <v>7.0292000000000003</v>
      </c>
      <c r="D84" s="13">
        <v>6.6490999999999998</v>
      </c>
      <c r="E84" s="13">
        <v>8.6473999999999993</v>
      </c>
      <c r="G84" s="13">
        <v>16.399999999999999</v>
      </c>
      <c r="H84" s="13">
        <v>4.2587000000000002</v>
      </c>
      <c r="I84" s="13">
        <v>2.7643</v>
      </c>
      <c r="J84" s="13">
        <v>6.0556000000000001</v>
      </c>
      <c r="K84" s="13">
        <v>3.5806</v>
      </c>
    </row>
    <row r="85" spans="1:11" ht="17" x14ac:dyDescent="0.2">
      <c r="A85" s="13">
        <v>16.600000000000001</v>
      </c>
      <c r="B85" s="13">
        <v>7.9175000000000004</v>
      </c>
      <c r="C85" s="13">
        <v>7.6792999999999996</v>
      </c>
      <c r="D85" s="13">
        <v>6.6064999999999996</v>
      </c>
      <c r="E85" s="13">
        <v>9.2196999999999996</v>
      </c>
      <c r="G85" s="13">
        <v>16.600000000000001</v>
      </c>
      <c r="H85" s="13">
        <v>3.9834999999999998</v>
      </c>
      <c r="I85" s="13">
        <v>2.8706</v>
      </c>
      <c r="J85" s="13">
        <v>6.4031000000000002</v>
      </c>
      <c r="K85" s="13">
        <v>2.6901999999999999</v>
      </c>
    </row>
    <row r="86" spans="1:11" ht="17" x14ac:dyDescent="0.2">
      <c r="A86" s="13">
        <v>16.8</v>
      </c>
      <c r="B86" s="13">
        <v>8.7157</v>
      </c>
      <c r="C86" s="13">
        <v>7.36</v>
      </c>
      <c r="D86" s="13">
        <v>6.6624999999999996</v>
      </c>
      <c r="E86" s="13">
        <v>8.3963999999999999</v>
      </c>
      <c r="G86" s="13">
        <v>16.8</v>
      </c>
      <c r="H86" s="13">
        <v>4.3093000000000004</v>
      </c>
      <c r="I86" s="13">
        <v>2.8170000000000002</v>
      </c>
      <c r="J86" s="13">
        <v>5.9638999999999998</v>
      </c>
      <c r="K86" s="13">
        <v>2.6916000000000002</v>
      </c>
    </row>
    <row r="87" spans="1:11" ht="17" x14ac:dyDescent="0.2">
      <c r="A87" s="13">
        <v>17</v>
      </c>
      <c r="B87" s="13">
        <v>8.5693000000000001</v>
      </c>
      <c r="C87" s="13">
        <v>7.5541999999999998</v>
      </c>
      <c r="D87" s="13">
        <v>6.3579999999999997</v>
      </c>
      <c r="E87" s="13">
        <v>8.9435000000000002</v>
      </c>
      <c r="G87" s="13">
        <v>17</v>
      </c>
      <c r="H87" s="13">
        <v>4.0713999999999997</v>
      </c>
      <c r="I87" s="13">
        <v>2.8039000000000001</v>
      </c>
      <c r="J87" s="13">
        <v>6.0938999999999997</v>
      </c>
      <c r="K87" s="13">
        <v>2.6110000000000002</v>
      </c>
    </row>
    <row r="88" spans="1:11" ht="17" x14ac:dyDescent="0.2">
      <c r="A88" s="13">
        <v>17.2</v>
      </c>
      <c r="B88" s="13">
        <v>8.3363999999999994</v>
      </c>
      <c r="C88" s="13">
        <v>7.5865999999999998</v>
      </c>
      <c r="D88" s="13">
        <v>6.3865999999999996</v>
      </c>
      <c r="E88" s="13">
        <v>8.7612000000000005</v>
      </c>
      <c r="G88" s="13">
        <v>17.2</v>
      </c>
      <c r="H88" s="13">
        <v>3.7991999999999999</v>
      </c>
      <c r="I88" s="13">
        <v>2.6423999999999999</v>
      </c>
      <c r="J88" s="13">
        <v>6.0297999999999998</v>
      </c>
      <c r="K88" s="13">
        <v>2.9367000000000001</v>
      </c>
    </row>
    <row r="89" spans="1:11" ht="17" x14ac:dyDescent="0.2">
      <c r="A89" s="13">
        <v>17.399999999999999</v>
      </c>
      <c r="B89" s="13">
        <v>8.3991000000000007</v>
      </c>
      <c r="C89" s="13">
        <v>7.0754000000000001</v>
      </c>
      <c r="D89" s="13">
        <v>6.4505999999999997</v>
      </c>
      <c r="E89" s="13">
        <v>8.9016000000000002</v>
      </c>
      <c r="G89" s="13">
        <v>17.399999999999999</v>
      </c>
      <c r="H89" s="13">
        <v>4.0378999999999996</v>
      </c>
      <c r="I89" s="13">
        <v>2.6185999999999998</v>
      </c>
      <c r="J89" s="13">
        <v>5.7099000000000002</v>
      </c>
      <c r="K89" s="13">
        <v>2.5872999999999999</v>
      </c>
    </row>
    <row r="90" spans="1:11" ht="17" x14ac:dyDescent="0.2">
      <c r="A90" s="13">
        <v>17.600000000000001</v>
      </c>
      <c r="B90" s="13">
        <v>8.0472000000000001</v>
      </c>
      <c r="C90" s="13">
        <v>6.9550000000000001</v>
      </c>
      <c r="D90" s="13">
        <v>6.4371999999999998</v>
      </c>
      <c r="E90" s="13">
        <v>8.6317000000000004</v>
      </c>
      <c r="G90" s="13">
        <v>17.600000000000001</v>
      </c>
      <c r="H90" s="13">
        <v>3.5550999999999999</v>
      </c>
      <c r="I90" s="13">
        <v>2.5768</v>
      </c>
      <c r="J90" s="13">
        <v>6.1036999999999999</v>
      </c>
      <c r="K90" s="13">
        <v>2.597</v>
      </c>
    </row>
    <row r="91" spans="1:11" ht="17" x14ac:dyDescent="0.2">
      <c r="A91" s="13">
        <v>17.8</v>
      </c>
      <c r="B91" s="13">
        <v>8.5313999999999997</v>
      </c>
      <c r="C91" s="13">
        <v>7.5646000000000004</v>
      </c>
      <c r="D91" s="13">
        <v>6.8006000000000002</v>
      </c>
      <c r="E91" s="13">
        <v>10.0756</v>
      </c>
      <c r="G91" s="13">
        <v>17.8</v>
      </c>
      <c r="H91" s="13">
        <v>4.1879999999999997</v>
      </c>
      <c r="I91" s="13">
        <v>2.6423999999999999</v>
      </c>
      <c r="J91" s="13">
        <v>6.0157999999999996</v>
      </c>
      <c r="K91" s="13">
        <v>2.7978000000000001</v>
      </c>
    </row>
    <row r="92" spans="1:11" ht="17" x14ac:dyDescent="0.2">
      <c r="A92" s="13">
        <v>18</v>
      </c>
      <c r="B92" s="13">
        <v>9.1365999999999996</v>
      </c>
      <c r="C92" s="13">
        <v>7.4344000000000001</v>
      </c>
      <c r="D92" s="13">
        <v>6.7344999999999997</v>
      </c>
      <c r="E92" s="13">
        <v>10.114699999999999</v>
      </c>
      <c r="G92" s="13">
        <v>18</v>
      </c>
      <c r="H92" s="13">
        <v>4.2449000000000003</v>
      </c>
      <c r="I92" s="13">
        <v>2.9247000000000001</v>
      </c>
      <c r="J92" s="13">
        <v>6.1879</v>
      </c>
      <c r="K92" s="13">
        <v>2.7418</v>
      </c>
    </row>
    <row r="93" spans="1:11" ht="17" x14ac:dyDescent="0.2">
      <c r="A93" s="13">
        <v>18.2</v>
      </c>
      <c r="B93" s="13">
        <v>8.1550999999999991</v>
      </c>
      <c r="C93" s="13">
        <v>7.3852000000000002</v>
      </c>
      <c r="D93" s="13">
        <v>6.4423000000000004</v>
      </c>
      <c r="E93" s="13">
        <v>9.34</v>
      </c>
      <c r="G93" s="13">
        <v>18.2</v>
      </c>
      <c r="H93" s="13">
        <v>4.1521999999999997</v>
      </c>
      <c r="I93" s="13">
        <v>2.7082999999999999</v>
      </c>
      <c r="J93" s="13">
        <v>6.1805000000000003</v>
      </c>
      <c r="K93" s="13">
        <v>2.7021000000000002</v>
      </c>
    </row>
    <row r="94" spans="1:11" ht="17" x14ac:dyDescent="0.2">
      <c r="A94" s="13">
        <v>18.399999999999999</v>
      </c>
      <c r="B94" s="13">
        <v>8.4634</v>
      </c>
      <c r="C94" s="13">
        <v>7.6925999999999997</v>
      </c>
      <c r="D94" s="13">
        <v>6.4002999999999997</v>
      </c>
      <c r="E94" s="13">
        <v>10.0098</v>
      </c>
      <c r="G94" s="13">
        <v>18.399999999999999</v>
      </c>
      <c r="H94" s="13">
        <v>3.9466000000000001</v>
      </c>
      <c r="I94" s="13">
        <v>2.9110999999999998</v>
      </c>
      <c r="J94" s="13">
        <v>6.2530000000000001</v>
      </c>
      <c r="K94" s="13">
        <v>2.7021000000000002</v>
      </c>
    </row>
    <row r="95" spans="1:11" ht="17" x14ac:dyDescent="0.2">
      <c r="A95" s="13">
        <v>18.600000000000001</v>
      </c>
      <c r="B95" s="13">
        <v>8.6058000000000003</v>
      </c>
      <c r="C95" s="13">
        <v>7.27</v>
      </c>
      <c r="D95" s="13">
        <v>6.7633999999999999</v>
      </c>
      <c r="E95" s="13">
        <v>9.1586999999999996</v>
      </c>
      <c r="G95" s="13">
        <v>18.600000000000001</v>
      </c>
      <c r="H95" s="13">
        <v>4.2454000000000001</v>
      </c>
      <c r="I95" s="13">
        <v>2.8862000000000001</v>
      </c>
      <c r="J95" s="13">
        <v>6.5121000000000002</v>
      </c>
      <c r="K95" s="13">
        <v>2.5777999999999999</v>
      </c>
    </row>
    <row r="96" spans="1:11" ht="17" x14ac:dyDescent="0.2">
      <c r="A96" s="13">
        <v>18.8</v>
      </c>
      <c r="B96" s="13">
        <v>8.6176999999999992</v>
      </c>
      <c r="C96" s="13">
        <v>7.3852000000000002</v>
      </c>
      <c r="D96" s="13">
        <v>6.7542</v>
      </c>
      <c r="E96" s="13">
        <v>8.0753000000000004</v>
      </c>
      <c r="G96" s="13">
        <v>18.8</v>
      </c>
      <c r="H96" s="13">
        <v>3.7441</v>
      </c>
      <c r="I96" s="13">
        <v>2.85</v>
      </c>
      <c r="J96" s="13">
        <v>5.8802000000000003</v>
      </c>
      <c r="K96" s="13">
        <v>2.7793000000000001</v>
      </c>
    </row>
    <row r="97" spans="1:11" ht="17" x14ac:dyDescent="0.2">
      <c r="A97" s="13">
        <v>19</v>
      </c>
      <c r="B97" s="13">
        <v>8.2798999999999996</v>
      </c>
      <c r="C97" s="13">
        <v>7.4103000000000003</v>
      </c>
      <c r="D97" s="13">
        <v>6.3849</v>
      </c>
      <c r="E97" s="13">
        <v>8.8704000000000001</v>
      </c>
      <c r="G97" s="13">
        <v>19</v>
      </c>
      <c r="H97" s="13">
        <v>3.9380000000000002</v>
      </c>
      <c r="I97" s="13">
        <v>2.5760999999999998</v>
      </c>
      <c r="J97" s="13">
        <v>5.4043999999999999</v>
      </c>
      <c r="K97" s="13">
        <v>2.5577000000000001</v>
      </c>
    </row>
    <row r="98" spans="1:11" ht="17" x14ac:dyDescent="0.2">
      <c r="A98" s="13">
        <v>19.2</v>
      </c>
      <c r="B98" s="13">
        <v>8.3330000000000002</v>
      </c>
      <c r="C98" s="13">
        <v>7.8886000000000003</v>
      </c>
      <c r="D98" s="13">
        <v>6.7973999999999997</v>
      </c>
      <c r="E98" s="13">
        <v>9.4415999999999993</v>
      </c>
      <c r="G98" s="13">
        <v>19.2</v>
      </c>
      <c r="H98" s="13">
        <v>4.1547999999999998</v>
      </c>
      <c r="I98" s="13">
        <v>2.6556999999999999</v>
      </c>
      <c r="J98" s="13">
        <v>6.1435000000000004</v>
      </c>
      <c r="K98" s="13">
        <v>2.4923000000000002</v>
      </c>
    </row>
    <row r="99" spans="1:11" ht="17" x14ac:dyDescent="0.2">
      <c r="A99" s="13">
        <v>19.399999999999999</v>
      </c>
      <c r="B99" s="13">
        <v>8.2578999999999994</v>
      </c>
      <c r="C99" s="13">
        <v>7.4194000000000004</v>
      </c>
      <c r="D99" s="13">
        <v>6.4897999999999998</v>
      </c>
      <c r="E99" s="13">
        <v>9.1355000000000004</v>
      </c>
      <c r="G99" s="13">
        <v>19.399999999999999</v>
      </c>
      <c r="H99" s="13">
        <v>3.8544</v>
      </c>
      <c r="I99" s="13">
        <v>2.6463999999999999</v>
      </c>
      <c r="J99" s="13">
        <v>5.9054000000000002</v>
      </c>
      <c r="K99" s="13">
        <v>2.6806999999999999</v>
      </c>
    </row>
    <row r="100" spans="1:11" ht="17" x14ac:dyDescent="0.2">
      <c r="A100" s="13">
        <v>19.600000000000001</v>
      </c>
      <c r="B100" s="13">
        <v>8.9910999999999994</v>
      </c>
      <c r="C100" s="13">
        <v>7.6483999999999996</v>
      </c>
      <c r="D100" s="13">
        <v>6.6664000000000003</v>
      </c>
      <c r="E100" s="13">
        <v>8.6081000000000003</v>
      </c>
      <c r="G100" s="13">
        <v>19.600000000000001</v>
      </c>
      <c r="H100" s="13">
        <v>3.9514999999999998</v>
      </c>
      <c r="I100" s="13">
        <v>2.7147999999999999</v>
      </c>
      <c r="J100" s="13">
        <v>6.0388999999999999</v>
      </c>
      <c r="K100" s="13">
        <v>2.6088</v>
      </c>
    </row>
    <row r="101" spans="1:11" ht="17" x14ac:dyDescent="0.2">
      <c r="A101" s="13">
        <v>19.8</v>
      </c>
      <c r="B101" s="13">
        <v>7.6925999999999997</v>
      </c>
      <c r="C101" s="13">
        <v>7.6233000000000004</v>
      </c>
      <c r="D101" s="13">
        <v>6.7042000000000002</v>
      </c>
      <c r="E101" s="13">
        <v>9.5352999999999994</v>
      </c>
      <c r="G101" s="13">
        <v>19.8</v>
      </c>
      <c r="H101" s="13">
        <v>4.2850999999999999</v>
      </c>
      <c r="I101" s="13">
        <v>2.7875999999999999</v>
      </c>
      <c r="J101" s="13">
        <v>5.3874000000000004</v>
      </c>
      <c r="K101" s="13">
        <v>2.7915999999999999</v>
      </c>
    </row>
    <row r="102" spans="1:11" ht="17" x14ac:dyDescent="0.2">
      <c r="A102" s="13">
        <v>20</v>
      </c>
      <c r="B102" s="13">
        <v>8.3574000000000002</v>
      </c>
      <c r="C102" s="13">
        <v>7.5205000000000002</v>
      </c>
      <c r="D102" s="13">
        <v>6.6148999999999996</v>
      </c>
      <c r="E102" s="13">
        <v>9.3721999999999994</v>
      </c>
      <c r="G102" s="13">
        <v>20</v>
      </c>
      <c r="H102" s="13">
        <v>4.0685000000000002</v>
      </c>
      <c r="I102" s="13">
        <v>2.8083999999999998</v>
      </c>
      <c r="J102" s="13">
        <v>5.7854000000000001</v>
      </c>
      <c r="K102" s="13">
        <v>2.8755000000000002</v>
      </c>
    </row>
    <row r="103" spans="1:11" ht="17" x14ac:dyDescent="0.2">
      <c r="A103" s="13">
        <v>20.2</v>
      </c>
      <c r="B103" s="13">
        <v>7.9135</v>
      </c>
      <c r="C103" s="13">
        <v>7.3554000000000004</v>
      </c>
      <c r="D103" s="13">
        <v>6.6022999999999996</v>
      </c>
      <c r="E103" s="13">
        <v>9.4471000000000007</v>
      </c>
      <c r="G103" s="13">
        <v>20.2</v>
      </c>
      <c r="H103" s="13">
        <v>4.0175999999999998</v>
      </c>
      <c r="I103" s="13">
        <v>2.7063999999999999</v>
      </c>
      <c r="J103" s="13">
        <v>6.1795</v>
      </c>
      <c r="K103" s="13">
        <v>3.0259999999999998</v>
      </c>
    </row>
    <row r="104" spans="1:11" ht="17" x14ac:dyDescent="0.2">
      <c r="A104" s="13">
        <v>20.399999999999999</v>
      </c>
      <c r="B104" s="13">
        <v>8.1928999999999998</v>
      </c>
      <c r="C104" s="13">
        <v>7.3033999999999999</v>
      </c>
      <c r="D104" s="13">
        <v>6.5350999999999999</v>
      </c>
      <c r="E104" s="13">
        <v>9.2912999999999997</v>
      </c>
      <c r="G104" s="13">
        <v>20.399999999999999</v>
      </c>
      <c r="H104" s="13">
        <v>4.1798999999999999</v>
      </c>
      <c r="I104" s="13">
        <v>2.5139999999999998</v>
      </c>
      <c r="J104" s="13">
        <v>5.4870999999999999</v>
      </c>
      <c r="K104" s="13">
        <v>2.7543000000000002</v>
      </c>
    </row>
    <row r="105" spans="1:11" ht="17" x14ac:dyDescent="0.2">
      <c r="A105" s="13">
        <v>20.6</v>
      </c>
      <c r="B105" s="13">
        <v>8.2835000000000001</v>
      </c>
      <c r="C105" s="13">
        <v>7.2557999999999998</v>
      </c>
      <c r="D105" s="13">
        <v>6.726</v>
      </c>
      <c r="E105" s="13">
        <v>9.4583999999999993</v>
      </c>
      <c r="G105" s="13">
        <v>20.6</v>
      </c>
      <c r="H105" s="13">
        <v>3.9487000000000001</v>
      </c>
      <c r="I105" s="13">
        <v>2.5966999999999998</v>
      </c>
      <c r="J105" s="13">
        <v>6.6542000000000003</v>
      </c>
      <c r="K105" s="13">
        <v>2.5745</v>
      </c>
    </row>
    <row r="106" spans="1:11" ht="17" x14ac:dyDescent="0.2">
      <c r="A106" s="13">
        <v>20.8</v>
      </c>
      <c r="B106" s="13">
        <v>8.2622999999999998</v>
      </c>
      <c r="C106" s="13">
        <v>7.6002999999999998</v>
      </c>
      <c r="D106" s="13">
        <v>6.4748999999999999</v>
      </c>
      <c r="E106" s="13">
        <v>9.3486999999999991</v>
      </c>
      <c r="G106" s="13">
        <v>20.8</v>
      </c>
      <c r="H106" s="13">
        <v>4.3563000000000001</v>
      </c>
      <c r="I106" s="13">
        <v>2.6812999999999998</v>
      </c>
      <c r="J106" s="13">
        <v>5.9532999999999996</v>
      </c>
      <c r="K106" s="13">
        <v>2.6688999999999998</v>
      </c>
    </row>
    <row r="107" spans="1:11" ht="17" x14ac:dyDescent="0.2">
      <c r="A107" s="13">
        <v>21</v>
      </c>
      <c r="B107" s="13">
        <v>8.0717999999999996</v>
      </c>
      <c r="C107" s="13">
        <v>7.6280000000000001</v>
      </c>
      <c r="D107" s="13">
        <v>6.5366</v>
      </c>
      <c r="E107" s="13">
        <v>8.7533999999999992</v>
      </c>
      <c r="G107" s="13">
        <v>21</v>
      </c>
      <c r="H107" s="13">
        <v>4.1852999999999998</v>
      </c>
      <c r="I107" s="13">
        <v>2.6002000000000001</v>
      </c>
      <c r="J107" s="13">
        <v>6.4093</v>
      </c>
      <c r="K107" s="13">
        <v>2.7574000000000001</v>
      </c>
    </row>
    <row r="108" spans="1:11" ht="17" x14ac:dyDescent="0.2">
      <c r="A108" s="13">
        <v>21.2</v>
      </c>
      <c r="B108" s="13">
        <v>7.7938999999999998</v>
      </c>
      <c r="C108" s="13">
        <v>7.5968999999999998</v>
      </c>
      <c r="D108" s="13">
        <v>6.6284999999999998</v>
      </c>
      <c r="E108" s="13">
        <v>9.6647999999999996</v>
      </c>
      <c r="G108" s="13">
        <v>21.2</v>
      </c>
      <c r="H108" s="13">
        <v>4.2446999999999999</v>
      </c>
      <c r="I108" s="13">
        <v>2.7017000000000002</v>
      </c>
      <c r="J108" s="13">
        <v>6.2881</v>
      </c>
      <c r="K108" s="13">
        <v>2.6164000000000001</v>
      </c>
    </row>
    <row r="109" spans="1:11" ht="17" x14ac:dyDescent="0.2">
      <c r="A109" s="13">
        <v>21.4</v>
      </c>
      <c r="B109" s="13">
        <v>8.7243999999999993</v>
      </c>
      <c r="C109" s="13">
        <v>7.2729999999999997</v>
      </c>
      <c r="D109" s="13">
        <v>6.4973999999999998</v>
      </c>
      <c r="E109" s="13">
        <v>9.4191000000000003</v>
      </c>
      <c r="G109" s="13">
        <v>21.4</v>
      </c>
      <c r="H109" s="13">
        <v>4.2373000000000003</v>
      </c>
      <c r="I109" s="13">
        <v>2.7437</v>
      </c>
      <c r="J109" s="13">
        <v>5.3483999999999998</v>
      </c>
      <c r="K109" s="13">
        <v>2.5752000000000002</v>
      </c>
    </row>
    <row r="110" spans="1:11" ht="17" x14ac:dyDescent="0.2">
      <c r="A110" s="13">
        <v>21.6</v>
      </c>
      <c r="B110" s="13">
        <v>8.5853999999999999</v>
      </c>
      <c r="C110" s="13">
        <v>7.6322999999999999</v>
      </c>
      <c r="D110" s="13">
        <v>6.532</v>
      </c>
      <c r="E110" s="13">
        <v>8.7645999999999997</v>
      </c>
      <c r="G110" s="13">
        <v>21.6</v>
      </c>
      <c r="H110" s="13">
        <v>3.6791</v>
      </c>
      <c r="I110" s="13">
        <v>2.6739000000000002</v>
      </c>
      <c r="J110" s="13">
        <v>6.0542999999999996</v>
      </c>
      <c r="K110" s="13">
        <v>2.8813</v>
      </c>
    </row>
    <row r="111" spans="1:11" ht="17" x14ac:dyDescent="0.2">
      <c r="A111" s="13">
        <v>21.8</v>
      </c>
      <c r="B111" s="13">
        <v>8.6709999999999994</v>
      </c>
      <c r="C111" s="13">
        <v>7.5998999999999999</v>
      </c>
      <c r="D111" s="13">
        <v>6.7309999999999999</v>
      </c>
      <c r="E111" s="13">
        <v>8.5326000000000004</v>
      </c>
      <c r="G111" s="13">
        <v>21.8</v>
      </c>
      <c r="H111" s="13">
        <v>4.1172000000000004</v>
      </c>
      <c r="I111" s="13">
        <v>2.7078000000000002</v>
      </c>
      <c r="J111" s="13">
        <v>5.5937000000000001</v>
      </c>
      <c r="K111" s="13">
        <v>2.6274000000000002</v>
      </c>
    </row>
    <row r="112" spans="1:11" ht="17" x14ac:dyDescent="0.2">
      <c r="A112" s="13">
        <v>22</v>
      </c>
      <c r="B112" s="13">
        <v>8.484</v>
      </c>
      <c r="C112" s="13">
        <v>7.5651000000000002</v>
      </c>
      <c r="D112" s="13">
        <v>6.5658000000000003</v>
      </c>
      <c r="E112" s="13">
        <v>8.8460999999999999</v>
      </c>
      <c r="G112" s="13">
        <v>22</v>
      </c>
      <c r="H112" s="13">
        <v>3.8980999999999999</v>
      </c>
      <c r="I112" s="13">
        <v>2.6591</v>
      </c>
      <c r="J112" s="13">
        <v>5.4943</v>
      </c>
      <c r="K112" s="13">
        <v>2.5888</v>
      </c>
    </row>
    <row r="113" spans="1:11" ht="17" x14ac:dyDescent="0.2">
      <c r="A113" s="13">
        <v>22.2</v>
      </c>
      <c r="B113" s="13">
        <v>7.5911</v>
      </c>
      <c r="C113" s="13">
        <v>7.6668000000000003</v>
      </c>
      <c r="D113" s="13">
        <v>6.6223000000000001</v>
      </c>
      <c r="E113" s="13">
        <v>9.1781000000000006</v>
      </c>
      <c r="G113" s="13">
        <v>22.2</v>
      </c>
      <c r="H113" s="13">
        <v>4.1222000000000003</v>
      </c>
      <c r="I113" s="13">
        <v>2.8643000000000001</v>
      </c>
      <c r="J113" s="13">
        <v>5.7995000000000001</v>
      </c>
      <c r="K113" s="13">
        <v>2.5550000000000002</v>
      </c>
    </row>
    <row r="114" spans="1:11" ht="17" x14ac:dyDescent="0.2">
      <c r="A114" s="13">
        <v>22.4</v>
      </c>
      <c r="B114" s="13">
        <v>8.4672999999999998</v>
      </c>
      <c r="C114" s="13">
        <v>7.0152000000000001</v>
      </c>
      <c r="D114" s="13">
        <v>6.7389999999999999</v>
      </c>
      <c r="E114" s="13">
        <v>9.0740999999999996</v>
      </c>
      <c r="G114" s="13">
        <v>22.4</v>
      </c>
      <c r="H114" s="13">
        <v>4.1627999999999998</v>
      </c>
      <c r="I114" s="13">
        <v>2.6044</v>
      </c>
      <c r="J114" s="13">
        <v>5.6715999999999998</v>
      </c>
      <c r="K114" s="13">
        <v>2.6099000000000001</v>
      </c>
    </row>
    <row r="115" spans="1:11" ht="17" x14ac:dyDescent="0.2">
      <c r="A115" s="13">
        <v>22.6</v>
      </c>
      <c r="B115" s="13">
        <v>7.9847000000000001</v>
      </c>
      <c r="C115" s="13">
        <v>8.3455999999999992</v>
      </c>
      <c r="D115" s="13">
        <v>6.5007000000000001</v>
      </c>
      <c r="E115" s="13">
        <v>8.6262000000000008</v>
      </c>
      <c r="G115" s="13">
        <v>22.6</v>
      </c>
      <c r="H115" s="13">
        <v>4.1032999999999999</v>
      </c>
      <c r="I115" s="13">
        <v>2.9777</v>
      </c>
      <c r="J115" s="13">
        <v>5.7087000000000003</v>
      </c>
      <c r="K115" s="13">
        <v>2.7492999999999999</v>
      </c>
    </row>
    <row r="116" spans="1:11" ht="17" x14ac:dyDescent="0.2">
      <c r="A116" s="13">
        <v>22.8</v>
      </c>
      <c r="B116" s="13">
        <v>8.1892999999999994</v>
      </c>
      <c r="C116" s="13">
        <v>7.4451000000000001</v>
      </c>
      <c r="D116" s="13">
        <v>6.5975999999999999</v>
      </c>
      <c r="E116" s="13">
        <v>9.2493999999999996</v>
      </c>
      <c r="G116" s="13">
        <v>22.8</v>
      </c>
      <c r="H116" s="13">
        <v>3.8664000000000001</v>
      </c>
      <c r="I116" s="13">
        <v>3.0830000000000002</v>
      </c>
      <c r="J116" s="13">
        <v>5.7771999999999997</v>
      </c>
      <c r="K116" s="13">
        <v>2.7174999999999998</v>
      </c>
    </row>
    <row r="117" spans="1:11" ht="17" x14ac:dyDescent="0.2">
      <c r="A117" s="13">
        <v>23</v>
      </c>
      <c r="B117" s="13">
        <v>8.2164000000000001</v>
      </c>
      <c r="C117" s="13">
        <v>7.4417</v>
      </c>
      <c r="D117" s="13">
        <v>7.0381999999999998</v>
      </c>
      <c r="E117" s="13">
        <v>8.9542999999999999</v>
      </c>
      <c r="G117" s="13">
        <v>23</v>
      </c>
      <c r="H117" s="13">
        <v>4.1208</v>
      </c>
      <c r="I117" s="13">
        <v>2.7509999999999999</v>
      </c>
      <c r="J117" s="13">
        <v>5.6207000000000003</v>
      </c>
      <c r="K117" s="13">
        <v>2.6909000000000001</v>
      </c>
    </row>
    <row r="118" spans="1:11" ht="17" x14ac:dyDescent="0.2">
      <c r="A118" s="13">
        <v>23.2</v>
      </c>
      <c r="B118" s="13">
        <v>8.9893999999999998</v>
      </c>
      <c r="C118" s="13">
        <v>7.5065</v>
      </c>
      <c r="D118" s="13">
        <v>6.4580000000000002</v>
      </c>
      <c r="E118" s="13">
        <v>8.6311</v>
      </c>
      <c r="G118" s="13">
        <v>23.2</v>
      </c>
      <c r="H118" s="13">
        <v>3.8849</v>
      </c>
      <c r="I118" s="13">
        <v>2.6778</v>
      </c>
      <c r="J118" s="13">
        <v>5.8621999999999996</v>
      </c>
      <c r="K118" s="13">
        <v>2.6839</v>
      </c>
    </row>
    <row r="119" spans="1:11" ht="17" x14ac:dyDescent="0.2">
      <c r="A119" s="13">
        <v>23.4</v>
      </c>
      <c r="B119" s="13">
        <v>8.3986999999999998</v>
      </c>
      <c r="C119" s="13">
        <v>7.2249999999999996</v>
      </c>
      <c r="D119" s="13">
        <v>6.8497000000000003</v>
      </c>
      <c r="E119" s="13">
        <v>9.2986000000000004</v>
      </c>
      <c r="G119" s="13">
        <v>23.4</v>
      </c>
      <c r="H119" s="13">
        <v>4.0266999999999999</v>
      </c>
      <c r="I119" s="13">
        <v>2.6036000000000001</v>
      </c>
      <c r="J119" s="13">
        <v>5.8994999999999997</v>
      </c>
      <c r="K119" s="13">
        <v>2.6772999999999998</v>
      </c>
    </row>
    <row r="120" spans="1:11" ht="17" x14ac:dyDescent="0.2">
      <c r="A120" s="13">
        <v>23.6</v>
      </c>
      <c r="B120" s="13">
        <v>8.2916000000000007</v>
      </c>
      <c r="C120" s="13">
        <v>7.6473000000000004</v>
      </c>
      <c r="D120" s="13">
        <v>6.5536000000000003</v>
      </c>
      <c r="E120" s="13">
        <v>9.1950000000000003</v>
      </c>
      <c r="G120" s="13">
        <v>23.6</v>
      </c>
      <c r="H120" s="13">
        <v>4.3532999999999999</v>
      </c>
      <c r="I120" s="13">
        <v>2.6878000000000002</v>
      </c>
      <c r="J120" s="13">
        <v>6.1150000000000002</v>
      </c>
      <c r="K120" s="13">
        <v>2.5880000000000001</v>
      </c>
    </row>
    <row r="121" spans="1:11" ht="17" x14ac:dyDescent="0.2">
      <c r="A121" s="13">
        <v>23.8</v>
      </c>
      <c r="B121" s="13">
        <v>7.8114999999999997</v>
      </c>
      <c r="C121" s="13">
        <v>7.4832000000000001</v>
      </c>
      <c r="D121" s="13">
        <v>6.5648</v>
      </c>
      <c r="E121" s="13">
        <v>8.8812999999999995</v>
      </c>
      <c r="G121" s="13">
        <v>23.8</v>
      </c>
      <c r="H121" s="13">
        <v>4.3436000000000003</v>
      </c>
      <c r="I121" s="13">
        <v>2.7364999999999999</v>
      </c>
      <c r="J121" s="13">
        <v>5.5979999999999999</v>
      </c>
      <c r="K121" s="13">
        <v>2.5179</v>
      </c>
    </row>
    <row r="122" spans="1:11" ht="17" x14ac:dyDescent="0.2">
      <c r="A122" s="13">
        <v>24</v>
      </c>
      <c r="B122" s="13">
        <v>7.8818000000000001</v>
      </c>
      <c r="C122" s="13">
        <v>7.4427000000000003</v>
      </c>
      <c r="D122" s="13">
        <v>6.9066999999999998</v>
      </c>
      <c r="E122" s="13">
        <v>9.2223000000000006</v>
      </c>
      <c r="G122" s="13">
        <v>24</v>
      </c>
      <c r="H122" s="13">
        <v>4.2327000000000004</v>
      </c>
      <c r="I122" s="13">
        <v>2.6768999999999998</v>
      </c>
      <c r="J122" s="13">
        <v>5.7862</v>
      </c>
      <c r="K122" s="13">
        <v>2.5846</v>
      </c>
    </row>
    <row r="123" spans="1:11" ht="17" x14ac:dyDescent="0.2">
      <c r="A123" s="13">
        <v>24.2</v>
      </c>
      <c r="B123" s="13">
        <v>8.0330999999999992</v>
      </c>
      <c r="C123" s="13">
        <v>7.4085999999999999</v>
      </c>
      <c r="D123" s="13">
        <v>6.4467999999999996</v>
      </c>
      <c r="E123" s="13">
        <v>8.7401999999999997</v>
      </c>
      <c r="G123" s="13">
        <v>24.2</v>
      </c>
      <c r="H123" s="13">
        <v>3.8976999999999999</v>
      </c>
      <c r="I123" s="13">
        <v>2.8104</v>
      </c>
      <c r="J123" s="13">
        <v>5.8956999999999997</v>
      </c>
      <c r="K123" s="13">
        <v>2.6240000000000001</v>
      </c>
    </row>
    <row r="124" spans="1:11" ht="17" x14ac:dyDescent="0.2">
      <c r="A124" s="13">
        <v>24.4</v>
      </c>
      <c r="B124" s="13">
        <v>7.7755999999999998</v>
      </c>
      <c r="C124" s="13">
        <v>7.5229999999999997</v>
      </c>
      <c r="D124" s="13">
        <v>6.7709999999999999</v>
      </c>
      <c r="E124" s="13">
        <v>9.0719999999999992</v>
      </c>
      <c r="G124" s="13">
        <v>24.4</v>
      </c>
      <c r="H124" s="13">
        <v>4.1173999999999999</v>
      </c>
      <c r="I124" s="13">
        <v>2.7523</v>
      </c>
      <c r="J124" s="13">
        <v>5.6039000000000003</v>
      </c>
      <c r="K124" s="13">
        <v>2.8106</v>
      </c>
    </row>
    <row r="125" spans="1:11" ht="17" x14ac:dyDescent="0.2">
      <c r="A125" s="13">
        <v>24.6</v>
      </c>
      <c r="B125" s="13">
        <v>7.5644</v>
      </c>
      <c r="C125" s="13">
        <v>7.4420000000000002</v>
      </c>
      <c r="D125" s="13">
        <v>6.9659000000000004</v>
      </c>
      <c r="E125" s="13">
        <v>9.1542999999999992</v>
      </c>
      <c r="G125" s="13">
        <v>24.6</v>
      </c>
      <c r="H125" s="13">
        <v>4.1516000000000002</v>
      </c>
      <c r="I125" s="13">
        <v>2.7892000000000001</v>
      </c>
      <c r="J125" s="13">
        <v>5.7061000000000002</v>
      </c>
      <c r="K125" s="13">
        <v>2.6579000000000002</v>
      </c>
    </row>
    <row r="126" spans="1:11" ht="17" x14ac:dyDescent="0.2">
      <c r="A126" s="13">
        <v>24.8</v>
      </c>
      <c r="B126" s="13">
        <v>8.1813000000000002</v>
      </c>
      <c r="C126" s="13">
        <v>7.7572999999999999</v>
      </c>
      <c r="D126" s="13">
        <v>6.5664999999999996</v>
      </c>
      <c r="E126" s="13">
        <v>8.2453000000000003</v>
      </c>
      <c r="G126" s="13">
        <v>24.8</v>
      </c>
      <c r="H126" s="13">
        <v>4.1188000000000002</v>
      </c>
      <c r="I126" s="13">
        <v>2.5415999999999999</v>
      </c>
      <c r="J126" s="13">
        <v>5.2168999999999999</v>
      </c>
      <c r="K126" s="13">
        <v>2.7982999999999998</v>
      </c>
    </row>
    <row r="127" spans="1:11" ht="17" x14ac:dyDescent="0.2">
      <c r="A127" s="13">
        <v>25</v>
      </c>
      <c r="B127" s="13">
        <v>8.7203999999999997</v>
      </c>
      <c r="C127" s="13">
        <v>7.6715999999999998</v>
      </c>
      <c r="D127" s="13">
        <v>6.4676</v>
      </c>
      <c r="E127" s="13">
        <v>8.9536999999999995</v>
      </c>
      <c r="G127" s="13">
        <v>25</v>
      </c>
      <c r="H127" s="13">
        <v>3.8416000000000001</v>
      </c>
      <c r="I127" s="13">
        <v>2.5794000000000001</v>
      </c>
      <c r="J127" s="13">
        <v>5.7732999999999999</v>
      </c>
      <c r="K127" s="13">
        <v>2.74</v>
      </c>
    </row>
    <row r="128" spans="1:11" ht="17" x14ac:dyDescent="0.2">
      <c r="A128" s="13">
        <v>25.2</v>
      </c>
      <c r="B128" s="13">
        <v>8.1279000000000003</v>
      </c>
      <c r="C128" s="13">
        <v>7.3658000000000001</v>
      </c>
      <c r="D128" s="13">
        <v>6.6302000000000003</v>
      </c>
      <c r="E128" s="13">
        <v>9.4178999999999995</v>
      </c>
      <c r="G128" s="13">
        <v>25.2</v>
      </c>
      <c r="H128" s="13">
        <v>3.6920999999999999</v>
      </c>
      <c r="I128" s="13">
        <v>2.5589</v>
      </c>
      <c r="J128" s="13">
        <v>5.6108000000000002</v>
      </c>
      <c r="K128" s="13">
        <v>2.6758000000000002</v>
      </c>
    </row>
    <row r="129" spans="1:11" ht="17" x14ac:dyDescent="0.2">
      <c r="A129" s="13">
        <v>25.4</v>
      </c>
      <c r="B129" s="13">
        <v>8.4108999999999998</v>
      </c>
      <c r="C129" s="13">
        <v>7.0335999999999999</v>
      </c>
      <c r="D129" s="13">
        <v>6.9271000000000003</v>
      </c>
      <c r="E129" s="13">
        <v>9.0891999999999999</v>
      </c>
      <c r="G129" s="13">
        <v>25.4</v>
      </c>
      <c r="H129" s="13">
        <v>3.6463999999999999</v>
      </c>
      <c r="I129" s="13">
        <v>2.7383000000000002</v>
      </c>
      <c r="J129" s="13">
        <v>5.9549000000000003</v>
      </c>
      <c r="K129" s="13">
        <v>2.5868000000000002</v>
      </c>
    </row>
    <row r="130" spans="1:11" ht="17" x14ac:dyDescent="0.2">
      <c r="A130" s="13">
        <v>25.6</v>
      </c>
      <c r="B130" s="13">
        <v>8.5091999999999999</v>
      </c>
      <c r="C130" s="13">
        <v>7.8997000000000002</v>
      </c>
      <c r="D130" s="13">
        <v>6.6429</v>
      </c>
      <c r="E130" s="13">
        <v>9.0436999999999994</v>
      </c>
      <c r="G130" s="13">
        <v>25.6</v>
      </c>
      <c r="H130" s="13">
        <v>3.7509999999999999</v>
      </c>
      <c r="I130" s="13">
        <v>2.6848000000000001</v>
      </c>
      <c r="J130" s="13">
        <v>5.7537000000000003</v>
      </c>
      <c r="K130" s="13">
        <v>2.7610999999999999</v>
      </c>
    </row>
    <row r="131" spans="1:11" ht="17" x14ac:dyDescent="0.2">
      <c r="A131" s="13">
        <v>25.8</v>
      </c>
      <c r="B131" s="13">
        <v>8.1821000000000002</v>
      </c>
      <c r="C131" s="13">
        <v>7.8502999999999998</v>
      </c>
      <c r="D131" s="13">
        <v>6.6416000000000004</v>
      </c>
      <c r="E131" s="13">
        <v>8.7143999999999995</v>
      </c>
      <c r="G131" s="13">
        <v>25.8</v>
      </c>
      <c r="H131" s="13">
        <v>3.4649000000000001</v>
      </c>
      <c r="I131" s="13">
        <v>2.8241999999999998</v>
      </c>
      <c r="J131" s="13">
        <v>5.8136000000000001</v>
      </c>
      <c r="K131" s="13">
        <v>2.8046000000000002</v>
      </c>
    </row>
    <row r="132" spans="1:11" ht="17" x14ac:dyDescent="0.2">
      <c r="A132" s="13">
        <v>26</v>
      </c>
      <c r="B132" s="13">
        <v>8.5343</v>
      </c>
      <c r="C132" s="13">
        <v>7.4667000000000003</v>
      </c>
      <c r="D132" s="13">
        <v>6.9082999999999997</v>
      </c>
      <c r="E132" s="13">
        <v>9.66</v>
      </c>
      <c r="G132" s="13">
        <v>26</v>
      </c>
      <c r="H132" s="13">
        <v>4.2337999999999996</v>
      </c>
      <c r="I132" s="13">
        <v>2.8504</v>
      </c>
      <c r="J132" s="13">
        <v>5.7442000000000002</v>
      </c>
      <c r="K132" s="13">
        <v>2.6509</v>
      </c>
    </row>
    <row r="133" spans="1:11" ht="17" x14ac:dyDescent="0.2">
      <c r="A133" s="13">
        <v>26.2</v>
      </c>
      <c r="B133" s="13">
        <v>8.0358000000000001</v>
      </c>
      <c r="C133" s="13">
        <v>7.9507000000000003</v>
      </c>
      <c r="D133" s="13">
        <v>6.5453999999999999</v>
      </c>
      <c r="E133" s="13">
        <v>9.2215000000000007</v>
      </c>
      <c r="G133" s="13">
        <v>26.2</v>
      </c>
      <c r="H133" s="13">
        <v>4.1685999999999996</v>
      </c>
      <c r="I133" s="13">
        <v>2.7435</v>
      </c>
      <c r="J133" s="13">
        <v>5.5305</v>
      </c>
      <c r="K133" s="13">
        <v>2.5922000000000001</v>
      </c>
    </row>
    <row r="134" spans="1:11" ht="17" x14ac:dyDescent="0.2">
      <c r="A134" s="13">
        <v>26.4</v>
      </c>
      <c r="B134" s="13">
        <v>8.6356999999999999</v>
      </c>
      <c r="C134" s="13">
        <v>7.8608000000000002</v>
      </c>
      <c r="D134" s="13">
        <v>6.5195999999999996</v>
      </c>
      <c r="E134" s="13">
        <v>8.8501999999999992</v>
      </c>
      <c r="G134" s="13">
        <v>26.4</v>
      </c>
      <c r="H134" s="13">
        <v>3.8066</v>
      </c>
      <c r="I134" s="13">
        <v>2.6530999999999998</v>
      </c>
      <c r="J134" s="13">
        <v>5.8162000000000003</v>
      </c>
      <c r="K134" s="13">
        <v>2.6137000000000001</v>
      </c>
    </row>
    <row r="135" spans="1:11" ht="17" x14ac:dyDescent="0.2">
      <c r="A135" s="13">
        <v>26.6</v>
      </c>
      <c r="B135" s="13">
        <v>8.2535000000000007</v>
      </c>
      <c r="C135" s="13">
        <v>8.0284999999999993</v>
      </c>
      <c r="D135" s="13">
        <v>6.9471999999999996</v>
      </c>
      <c r="E135" s="13">
        <v>9.2742000000000004</v>
      </c>
      <c r="G135" s="13">
        <v>26.6</v>
      </c>
      <c r="H135" s="13">
        <v>4.4356999999999998</v>
      </c>
      <c r="I135" s="13">
        <v>2.9249000000000001</v>
      </c>
      <c r="J135" s="13">
        <v>5.9505999999999997</v>
      </c>
      <c r="K135" s="13">
        <v>2.8612000000000002</v>
      </c>
    </row>
    <row r="136" spans="1:11" ht="17" x14ac:dyDescent="0.2">
      <c r="A136" s="13">
        <v>26.8</v>
      </c>
      <c r="B136" s="13">
        <v>9.1798999999999999</v>
      </c>
      <c r="C136" s="13">
        <v>7.3494000000000002</v>
      </c>
      <c r="D136" s="13">
        <v>6.6936</v>
      </c>
      <c r="E136" s="13">
        <v>9.0914000000000001</v>
      </c>
      <c r="G136" s="13">
        <v>26.8</v>
      </c>
      <c r="H136" s="13">
        <v>4.1988000000000003</v>
      </c>
      <c r="I136" s="13">
        <v>2.5891999999999999</v>
      </c>
      <c r="J136" s="13">
        <v>6.2483000000000004</v>
      </c>
      <c r="K136" s="13">
        <v>2.5813999999999999</v>
      </c>
    </row>
    <row r="137" spans="1:11" ht="17" x14ac:dyDescent="0.2">
      <c r="A137" s="13">
        <v>27</v>
      </c>
      <c r="B137" s="13">
        <v>9.2036999999999995</v>
      </c>
      <c r="C137" s="13">
        <v>7.3799000000000001</v>
      </c>
      <c r="D137" s="13">
        <v>6.6441999999999997</v>
      </c>
      <c r="E137" s="13">
        <v>8.9853000000000005</v>
      </c>
      <c r="G137" s="13">
        <v>27</v>
      </c>
      <c r="H137" s="13">
        <v>3.9533999999999998</v>
      </c>
      <c r="I137" s="13">
        <v>2.6591999999999998</v>
      </c>
      <c r="J137" s="13">
        <v>5.2838000000000003</v>
      </c>
      <c r="K137" s="13">
        <v>2.6217999999999999</v>
      </c>
    </row>
    <row r="138" spans="1:11" ht="17" x14ac:dyDescent="0.2">
      <c r="A138" s="13">
        <v>27.2</v>
      </c>
      <c r="B138" s="13">
        <v>9.3085000000000004</v>
      </c>
      <c r="C138" s="13">
        <v>7.6942000000000004</v>
      </c>
      <c r="D138" s="13">
        <v>6.4752999999999998</v>
      </c>
      <c r="E138" s="13">
        <v>9.4242000000000008</v>
      </c>
      <c r="G138" s="13">
        <v>27.2</v>
      </c>
      <c r="H138" s="13">
        <v>5.8688000000000002</v>
      </c>
      <c r="I138" s="13">
        <v>2.6111</v>
      </c>
      <c r="J138" s="13">
        <v>5.9960000000000004</v>
      </c>
      <c r="K138" s="13">
        <v>2.6044</v>
      </c>
    </row>
    <row r="139" spans="1:11" ht="17" x14ac:dyDescent="0.2">
      <c r="A139" s="13">
        <v>27.4</v>
      </c>
      <c r="B139" s="13">
        <v>9.1340000000000003</v>
      </c>
      <c r="C139" s="13">
        <v>7.7545000000000002</v>
      </c>
      <c r="D139" s="13">
        <v>6.7342000000000004</v>
      </c>
      <c r="E139" s="13">
        <v>9.5450999999999997</v>
      </c>
      <c r="G139" s="13">
        <v>27.4</v>
      </c>
      <c r="H139" s="13">
        <v>5.8090000000000002</v>
      </c>
      <c r="I139" s="13">
        <v>2.7324000000000002</v>
      </c>
      <c r="J139" s="13">
        <v>6.0488999999999997</v>
      </c>
      <c r="K139" s="13">
        <v>2.5771000000000002</v>
      </c>
    </row>
    <row r="140" spans="1:11" ht="17" x14ac:dyDescent="0.2">
      <c r="A140" s="13">
        <v>27.6</v>
      </c>
      <c r="B140" s="13">
        <v>9.8651999999999997</v>
      </c>
      <c r="C140" s="13">
        <v>7.9230999999999998</v>
      </c>
      <c r="D140" s="13">
        <v>6.5571999999999999</v>
      </c>
      <c r="E140" s="13">
        <v>9.2577999999999996</v>
      </c>
      <c r="G140" s="13">
        <v>27.6</v>
      </c>
      <c r="H140" s="13">
        <v>6.0548000000000002</v>
      </c>
      <c r="I140" s="13">
        <v>2.6387</v>
      </c>
      <c r="J140" s="13">
        <v>5.6430999999999996</v>
      </c>
      <c r="K140" s="13">
        <v>2.7433999999999998</v>
      </c>
    </row>
    <row r="141" spans="1:11" ht="17" x14ac:dyDescent="0.2">
      <c r="A141" s="13">
        <v>27.8</v>
      </c>
      <c r="B141" s="13">
        <v>8.3329000000000004</v>
      </c>
      <c r="C141" s="13">
        <v>7.2686999999999999</v>
      </c>
      <c r="D141" s="13">
        <v>6.7504999999999997</v>
      </c>
      <c r="E141" s="13">
        <v>9.5950000000000006</v>
      </c>
      <c r="G141" s="13">
        <v>27.8</v>
      </c>
      <c r="H141" s="13">
        <v>7.6825000000000001</v>
      </c>
      <c r="I141" s="13">
        <v>2.6732999999999998</v>
      </c>
      <c r="J141" s="13">
        <v>5.5487000000000002</v>
      </c>
      <c r="K141" s="13">
        <v>2.661</v>
      </c>
    </row>
    <row r="142" spans="1:11" ht="17" x14ac:dyDescent="0.2">
      <c r="A142" s="13">
        <v>28</v>
      </c>
      <c r="B142" s="13">
        <v>9.3811999999999998</v>
      </c>
      <c r="C142" s="13">
        <v>7.4557000000000002</v>
      </c>
      <c r="D142" s="13">
        <v>6.4984999999999999</v>
      </c>
      <c r="E142" s="13">
        <v>9.0542999999999996</v>
      </c>
      <c r="G142" s="13">
        <v>28</v>
      </c>
      <c r="H142" s="13">
        <v>5.5618999999999996</v>
      </c>
      <c r="I142" s="13">
        <v>2.5928</v>
      </c>
      <c r="J142" s="13">
        <v>5.7407000000000004</v>
      </c>
      <c r="K142" s="13">
        <v>2.5537000000000001</v>
      </c>
    </row>
    <row r="143" spans="1:11" ht="17" x14ac:dyDescent="0.2">
      <c r="A143" s="13">
        <v>28.2</v>
      </c>
      <c r="B143" s="13">
        <v>10.0693</v>
      </c>
      <c r="C143" s="13">
        <v>7.2896999999999998</v>
      </c>
      <c r="D143" s="13">
        <v>6.5175999999999998</v>
      </c>
      <c r="E143" s="13">
        <v>8.7175999999999991</v>
      </c>
      <c r="G143" s="13">
        <v>28.2</v>
      </c>
      <c r="H143" s="13">
        <v>4.2591000000000001</v>
      </c>
      <c r="I143" s="13">
        <v>2.5771999999999999</v>
      </c>
      <c r="J143" s="13">
        <v>5.8486000000000002</v>
      </c>
      <c r="K143" s="13">
        <v>2.6448999999999998</v>
      </c>
    </row>
    <row r="144" spans="1:11" ht="17" x14ac:dyDescent="0.2">
      <c r="A144" s="13">
        <v>28.4</v>
      </c>
      <c r="B144" s="13">
        <v>9.0739000000000001</v>
      </c>
      <c r="C144" s="13">
        <v>8.6671999999999993</v>
      </c>
      <c r="D144" s="13">
        <v>6.8497000000000003</v>
      </c>
      <c r="E144" s="13">
        <v>9.0650999999999993</v>
      </c>
      <c r="G144" s="13">
        <v>28.4</v>
      </c>
      <c r="H144" s="13">
        <v>4.2112999999999996</v>
      </c>
      <c r="I144" s="13">
        <v>2.5362</v>
      </c>
      <c r="J144" s="13">
        <v>5.9302000000000001</v>
      </c>
      <c r="K144" s="13">
        <v>2.6819000000000002</v>
      </c>
    </row>
    <row r="145" spans="1:11" ht="17" x14ac:dyDescent="0.2">
      <c r="A145" s="13">
        <v>28.6</v>
      </c>
      <c r="B145" s="13">
        <v>9.5554000000000006</v>
      </c>
      <c r="C145" s="13">
        <v>7.6867000000000001</v>
      </c>
      <c r="D145" s="13">
        <v>6.6218000000000004</v>
      </c>
      <c r="E145" s="13">
        <v>8.8168000000000006</v>
      </c>
      <c r="G145" s="13">
        <v>28.6</v>
      </c>
      <c r="H145" s="13">
        <v>4.2583000000000002</v>
      </c>
      <c r="I145" s="13">
        <v>2.7309000000000001</v>
      </c>
      <c r="J145" s="13">
        <v>5.8836000000000004</v>
      </c>
      <c r="K145" s="13">
        <v>2.6764999999999999</v>
      </c>
    </row>
    <row r="146" spans="1:11" ht="17" x14ac:dyDescent="0.2">
      <c r="A146" s="13">
        <v>28.8</v>
      </c>
      <c r="B146" s="13">
        <v>9.7194000000000003</v>
      </c>
      <c r="C146" s="13">
        <v>7.5846999999999998</v>
      </c>
      <c r="D146" s="13">
        <v>6.6228999999999996</v>
      </c>
      <c r="E146" s="13">
        <v>8.8595000000000006</v>
      </c>
      <c r="G146" s="13">
        <v>28.8</v>
      </c>
      <c r="H146" s="13">
        <v>4.5213000000000001</v>
      </c>
      <c r="I146" s="13">
        <v>2.5461</v>
      </c>
      <c r="J146" s="13">
        <v>5.8212999999999999</v>
      </c>
      <c r="K146" s="13">
        <v>2.6823000000000001</v>
      </c>
    </row>
    <row r="147" spans="1:11" ht="17" x14ac:dyDescent="0.2">
      <c r="A147" s="13">
        <v>29</v>
      </c>
      <c r="B147" s="13">
        <v>9.3820999999999994</v>
      </c>
      <c r="C147" s="13">
        <v>7.9791999999999996</v>
      </c>
      <c r="D147" s="13">
        <v>6.5382999999999996</v>
      </c>
      <c r="E147" s="13">
        <v>9.0500000000000007</v>
      </c>
      <c r="G147" s="13">
        <v>29</v>
      </c>
      <c r="H147" s="13">
        <v>3.5853000000000002</v>
      </c>
      <c r="I147" s="13">
        <v>2.7075</v>
      </c>
      <c r="J147" s="13">
        <v>5.2038000000000002</v>
      </c>
      <c r="K147" s="13">
        <v>2.6572</v>
      </c>
    </row>
    <row r="148" spans="1:11" ht="17" x14ac:dyDescent="0.2">
      <c r="A148" s="13">
        <v>29.2</v>
      </c>
      <c r="B148" s="13">
        <v>9.1222999999999992</v>
      </c>
      <c r="C148" s="13">
        <v>7.5968</v>
      </c>
      <c r="D148" s="13">
        <v>6.4794</v>
      </c>
      <c r="E148" s="13">
        <v>9.6661000000000001</v>
      </c>
      <c r="G148" s="13">
        <v>29.2</v>
      </c>
      <c r="H148" s="13">
        <v>6.3114999999999997</v>
      </c>
      <c r="I148" s="13">
        <v>2.5371999999999999</v>
      </c>
      <c r="J148" s="13">
        <v>5.4516999999999998</v>
      </c>
      <c r="K148" s="13">
        <v>2.5813999999999999</v>
      </c>
    </row>
    <row r="149" spans="1:11" ht="17" x14ac:dyDescent="0.2">
      <c r="A149" s="13">
        <v>29.4</v>
      </c>
      <c r="B149" s="13">
        <v>8.9430999999999994</v>
      </c>
      <c r="C149" s="13">
        <v>7.9406999999999996</v>
      </c>
      <c r="D149" s="13">
        <v>6.7176</v>
      </c>
      <c r="E149" s="13">
        <v>8.4908000000000001</v>
      </c>
      <c r="G149" s="13">
        <v>29.4</v>
      </c>
      <c r="H149" s="13">
        <v>6.3244999999999996</v>
      </c>
      <c r="I149" s="13">
        <v>2.7753000000000001</v>
      </c>
      <c r="J149" s="13">
        <v>5.2824</v>
      </c>
      <c r="K149" s="13">
        <v>2.714</v>
      </c>
    </row>
    <row r="150" spans="1:11" ht="17" x14ac:dyDescent="0.2">
      <c r="A150" s="13">
        <v>29.6</v>
      </c>
      <c r="B150" s="13">
        <v>9.0923999999999996</v>
      </c>
      <c r="C150" s="13">
        <v>7.4156000000000004</v>
      </c>
      <c r="D150" s="13">
        <v>6.5472000000000001</v>
      </c>
      <c r="E150" s="13">
        <v>9.1675000000000004</v>
      </c>
      <c r="G150" s="13">
        <v>29.6</v>
      </c>
      <c r="H150" s="13">
        <v>6.2427999999999999</v>
      </c>
      <c r="I150" s="13">
        <v>2.5777000000000001</v>
      </c>
      <c r="J150" s="13">
        <v>5.8605999999999998</v>
      </c>
      <c r="K150" s="13">
        <v>2.6065</v>
      </c>
    </row>
    <row r="151" spans="1:11" ht="17" x14ac:dyDescent="0.2">
      <c r="A151" s="13">
        <v>29.8</v>
      </c>
      <c r="B151" s="13">
        <v>9.4459999999999997</v>
      </c>
      <c r="C151" s="13">
        <v>7.3952999999999998</v>
      </c>
      <c r="D151" s="13">
        <v>6.6782000000000004</v>
      </c>
      <c r="E151" s="13">
        <v>9.2286999999999999</v>
      </c>
      <c r="G151" s="13">
        <v>29.8</v>
      </c>
      <c r="H151" s="13">
        <v>7.0486000000000004</v>
      </c>
      <c r="I151" s="13">
        <v>2.9140999999999999</v>
      </c>
      <c r="J151" s="13">
        <v>5.8935000000000004</v>
      </c>
      <c r="K151" s="13">
        <v>2.6168999999999998</v>
      </c>
    </row>
    <row r="152" spans="1:11" ht="17" x14ac:dyDescent="0.2">
      <c r="A152" s="13">
        <v>30</v>
      </c>
      <c r="B152" s="13">
        <v>9.07</v>
      </c>
      <c r="C152" s="13">
        <v>7.7851999999999997</v>
      </c>
      <c r="D152" s="13">
        <v>6.2747999999999999</v>
      </c>
      <c r="E152" s="13">
        <v>9.6895000000000007</v>
      </c>
      <c r="G152" s="13">
        <v>30</v>
      </c>
      <c r="H152" s="13">
        <v>6.5667999999999997</v>
      </c>
      <c r="I152" s="13">
        <v>2.6568000000000001</v>
      </c>
      <c r="J152" s="13">
        <v>5.9524999999999997</v>
      </c>
      <c r="K152" s="13">
        <v>2.7145999999999999</v>
      </c>
    </row>
    <row r="153" spans="1:11" ht="17" x14ac:dyDescent="0.2">
      <c r="A153" s="13">
        <v>30.2</v>
      </c>
      <c r="B153" s="13">
        <v>9.5792999999999999</v>
      </c>
      <c r="C153" s="13">
        <v>7.8285999999999998</v>
      </c>
      <c r="D153" s="13">
        <v>6.7858000000000001</v>
      </c>
      <c r="E153" s="13">
        <v>9.3819999999999997</v>
      </c>
      <c r="G153" s="13">
        <v>30.2</v>
      </c>
      <c r="H153" s="13">
        <v>6.5110000000000001</v>
      </c>
      <c r="I153" s="13">
        <v>2.6097999999999999</v>
      </c>
      <c r="J153" s="13">
        <v>5.1730999999999998</v>
      </c>
      <c r="K153" s="13">
        <v>2.5819999999999999</v>
      </c>
    </row>
    <row r="154" spans="1:11" ht="17" x14ac:dyDescent="0.2">
      <c r="A154" s="13">
        <v>30.4</v>
      </c>
      <c r="B154" s="13">
        <v>9.8635000000000002</v>
      </c>
      <c r="C154" s="13">
        <v>7.6661000000000001</v>
      </c>
      <c r="D154" s="13">
        <v>6.5334000000000003</v>
      </c>
      <c r="E154" s="13">
        <v>8.91</v>
      </c>
      <c r="G154" s="13">
        <v>30.4</v>
      </c>
      <c r="H154" s="13">
        <v>5.4256000000000002</v>
      </c>
      <c r="I154" s="13">
        <v>2.7492999999999999</v>
      </c>
      <c r="J154" s="13">
        <v>5.8567999999999998</v>
      </c>
      <c r="K154" s="13">
        <v>2.8954</v>
      </c>
    </row>
    <row r="155" spans="1:11" ht="17" x14ac:dyDescent="0.2">
      <c r="A155" s="13">
        <v>30.6</v>
      </c>
      <c r="B155" s="13">
        <v>10.186500000000001</v>
      </c>
      <c r="C155" s="13">
        <v>7.2967000000000004</v>
      </c>
      <c r="D155" s="13">
        <v>6.3905000000000003</v>
      </c>
      <c r="E155" s="13">
        <v>9.2645999999999997</v>
      </c>
      <c r="G155" s="13">
        <v>30.6</v>
      </c>
      <c r="H155" s="13">
        <v>5.6897000000000002</v>
      </c>
      <c r="I155" s="13">
        <v>2.6591999999999998</v>
      </c>
      <c r="J155" s="13">
        <v>6.0339999999999998</v>
      </c>
      <c r="K155" s="13">
        <v>2.5933000000000002</v>
      </c>
    </row>
    <row r="156" spans="1:11" ht="17" x14ac:dyDescent="0.2">
      <c r="A156" s="13">
        <v>30.8</v>
      </c>
      <c r="B156" s="13">
        <v>9.5622000000000007</v>
      </c>
      <c r="C156" s="13">
        <v>7.7876000000000003</v>
      </c>
      <c r="D156" s="13">
        <v>6.8376999999999999</v>
      </c>
      <c r="E156" s="13">
        <v>9.3626000000000005</v>
      </c>
      <c r="G156" s="13">
        <v>30.8</v>
      </c>
      <c r="H156" s="13">
        <v>6.6372999999999998</v>
      </c>
      <c r="I156" s="13">
        <v>2.7391000000000001</v>
      </c>
      <c r="J156" s="13">
        <v>5.8674999999999997</v>
      </c>
      <c r="K156" s="13">
        <v>2.6661000000000001</v>
      </c>
    </row>
    <row r="157" spans="1:11" ht="17" x14ac:dyDescent="0.2">
      <c r="A157" s="13">
        <v>31</v>
      </c>
      <c r="B157" s="13">
        <v>9.7535000000000007</v>
      </c>
      <c r="C157" s="13">
        <v>7.8696000000000002</v>
      </c>
      <c r="D157" s="13">
        <v>6.0860000000000003</v>
      </c>
      <c r="E157" s="13">
        <v>9.3649000000000004</v>
      </c>
      <c r="G157" s="13">
        <v>31</v>
      </c>
      <c r="H157" s="13">
        <v>6.9013</v>
      </c>
      <c r="I157" s="13">
        <v>2.6591999999999998</v>
      </c>
      <c r="J157" s="13">
        <v>5.5278</v>
      </c>
      <c r="K157" s="13">
        <v>2.6484999999999999</v>
      </c>
    </row>
    <row r="158" spans="1:11" ht="17" x14ac:dyDescent="0.2">
      <c r="A158" s="13">
        <v>31.2</v>
      </c>
      <c r="B158" s="13">
        <v>10.4085</v>
      </c>
      <c r="C158" s="13">
        <v>7.9825999999999997</v>
      </c>
      <c r="D158" s="13">
        <v>6.5155000000000003</v>
      </c>
      <c r="E158" s="13">
        <v>9.2674000000000003</v>
      </c>
      <c r="G158" s="13">
        <v>31.2</v>
      </c>
      <c r="H158" s="13">
        <v>6.6212</v>
      </c>
      <c r="I158" s="13">
        <v>2.7279</v>
      </c>
      <c r="J158" s="13">
        <v>6.4295999999999998</v>
      </c>
      <c r="K158" s="13">
        <v>2.5781999999999998</v>
      </c>
    </row>
    <row r="159" spans="1:11" ht="17" x14ac:dyDescent="0.2">
      <c r="A159" s="13">
        <v>31.4</v>
      </c>
      <c r="B159" s="13">
        <v>10.101900000000001</v>
      </c>
      <c r="C159" s="13">
        <v>7.7253999999999996</v>
      </c>
      <c r="D159" s="13">
        <v>6.7824</v>
      </c>
      <c r="E159" s="13">
        <v>9.3892000000000007</v>
      </c>
      <c r="G159" s="13">
        <v>31.4</v>
      </c>
      <c r="H159" s="13">
        <v>6.3470000000000004</v>
      </c>
      <c r="I159" s="13">
        <v>2.8431000000000002</v>
      </c>
      <c r="J159" s="13">
        <v>5.8579999999999997</v>
      </c>
      <c r="K159" s="13">
        <v>2.8123999999999998</v>
      </c>
    </row>
    <row r="160" spans="1:11" ht="17" x14ac:dyDescent="0.2">
      <c r="A160" s="13">
        <v>31.6</v>
      </c>
      <c r="B160" s="13">
        <v>9.6010000000000009</v>
      </c>
      <c r="C160" s="13">
        <v>7.8502999999999998</v>
      </c>
      <c r="D160" s="13">
        <v>6.5751999999999997</v>
      </c>
      <c r="E160" s="13">
        <v>9.1273999999999997</v>
      </c>
      <c r="G160" s="13">
        <v>31.6</v>
      </c>
      <c r="H160" s="13">
        <v>6.2415000000000003</v>
      </c>
      <c r="I160" s="13">
        <v>2.6850999999999998</v>
      </c>
      <c r="J160" s="13">
        <v>6.1601999999999997</v>
      </c>
      <c r="K160" s="13">
        <v>2.7810000000000001</v>
      </c>
    </row>
    <row r="161" spans="1:11" ht="17" x14ac:dyDescent="0.2">
      <c r="A161" s="13">
        <v>31.8</v>
      </c>
      <c r="B161" s="13">
        <v>9.3002000000000002</v>
      </c>
      <c r="C161" s="13">
        <v>7.8044000000000002</v>
      </c>
      <c r="D161" s="13">
        <v>6.5109000000000004</v>
      </c>
      <c r="E161" s="13">
        <v>9.3510000000000009</v>
      </c>
      <c r="G161" s="13">
        <v>31.8</v>
      </c>
      <c r="H161" s="13">
        <v>6.5739999999999998</v>
      </c>
      <c r="I161" s="13">
        <v>2.5848</v>
      </c>
      <c r="J161" s="13">
        <v>5.6970000000000001</v>
      </c>
      <c r="K161" s="13">
        <v>2.5417999999999998</v>
      </c>
    </row>
    <row r="162" spans="1:11" ht="17" x14ac:dyDescent="0.2">
      <c r="A162" s="13">
        <v>32</v>
      </c>
      <c r="B162" s="13">
        <v>8.7728999999999999</v>
      </c>
      <c r="C162" s="13">
        <v>7.9730999999999996</v>
      </c>
      <c r="D162" s="13">
        <v>6.6037999999999997</v>
      </c>
      <c r="E162" s="13">
        <v>9.0112000000000005</v>
      </c>
      <c r="G162" s="13">
        <v>32</v>
      </c>
      <c r="H162" s="13">
        <v>6.3285999999999998</v>
      </c>
      <c r="I162" s="13">
        <v>2.6288</v>
      </c>
      <c r="J162" s="13">
        <v>5.4340000000000002</v>
      </c>
      <c r="K162" s="13">
        <v>2.5849000000000002</v>
      </c>
    </row>
    <row r="163" spans="1:11" ht="17" x14ac:dyDescent="0.2">
      <c r="A163" s="13">
        <v>32.200000000000003</v>
      </c>
      <c r="B163" s="13">
        <v>8.8564000000000007</v>
      </c>
      <c r="C163" s="13">
        <v>7.6635999999999997</v>
      </c>
      <c r="D163" s="13">
        <v>6.5427999999999997</v>
      </c>
      <c r="E163" s="13">
        <v>9.1936999999999998</v>
      </c>
      <c r="G163" s="13">
        <v>32.200000000000003</v>
      </c>
      <c r="H163" s="13">
        <v>6.1921999999999997</v>
      </c>
      <c r="I163" s="13">
        <v>2.7141999999999999</v>
      </c>
      <c r="J163" s="13">
        <v>5.5983000000000001</v>
      </c>
      <c r="K163" s="13">
        <v>2.7395999999999998</v>
      </c>
    </row>
    <row r="164" spans="1:11" ht="17" x14ac:dyDescent="0.2">
      <c r="A164" s="13">
        <v>32.4</v>
      </c>
      <c r="B164" s="13">
        <v>9.1986000000000008</v>
      </c>
      <c r="C164" s="13">
        <v>7.3380000000000001</v>
      </c>
      <c r="D164" s="13">
        <v>6.6436999999999999</v>
      </c>
      <c r="E164" s="13">
        <v>9.0037000000000003</v>
      </c>
      <c r="G164" s="13">
        <v>32.4</v>
      </c>
      <c r="H164" s="13">
        <v>6.5598999999999998</v>
      </c>
      <c r="I164" s="13">
        <v>2.7105999999999999</v>
      </c>
      <c r="J164" s="13">
        <v>6.4143999999999997</v>
      </c>
      <c r="K164" s="13">
        <v>2.5741999999999998</v>
      </c>
    </row>
    <row r="165" spans="1:11" ht="17" x14ac:dyDescent="0.2">
      <c r="A165" s="13">
        <v>32.6</v>
      </c>
      <c r="B165" s="13">
        <v>9.0399999999999991</v>
      </c>
      <c r="C165" s="13">
        <v>7.6512000000000002</v>
      </c>
      <c r="D165" s="13">
        <v>6.5301</v>
      </c>
      <c r="E165" s="13">
        <v>9.234</v>
      </c>
      <c r="G165" s="13">
        <v>32.6</v>
      </c>
      <c r="H165" s="13">
        <v>5.8209</v>
      </c>
      <c r="I165" s="13">
        <v>2.6183000000000001</v>
      </c>
      <c r="J165" s="13">
        <v>5.4752999999999998</v>
      </c>
      <c r="K165" s="13">
        <v>2.6368</v>
      </c>
    </row>
    <row r="166" spans="1:11" ht="17" x14ac:dyDescent="0.2">
      <c r="A166" s="13">
        <v>32.799999999999997</v>
      </c>
      <c r="B166" s="13">
        <v>9.3076000000000008</v>
      </c>
      <c r="C166" s="13">
        <v>7.8939000000000004</v>
      </c>
      <c r="D166" s="13">
        <v>6.6980000000000004</v>
      </c>
      <c r="E166" s="13">
        <v>8.7348999999999997</v>
      </c>
      <c r="G166" s="13">
        <v>32.799999999999997</v>
      </c>
      <c r="H166" s="13">
        <v>6.7674000000000003</v>
      </c>
      <c r="I166" s="13">
        <v>2.7324000000000002</v>
      </c>
      <c r="J166" s="13">
        <v>6.2861000000000002</v>
      </c>
      <c r="K166" s="13">
        <v>2.8344</v>
      </c>
    </row>
    <row r="167" spans="1:11" ht="17" x14ac:dyDescent="0.2">
      <c r="A167" s="13">
        <v>33</v>
      </c>
      <c r="B167" s="13">
        <v>9.1044999999999998</v>
      </c>
      <c r="C167" s="13">
        <v>7.7458</v>
      </c>
      <c r="D167" s="13">
        <v>6.6798999999999999</v>
      </c>
      <c r="E167" s="13">
        <v>8.4283999999999999</v>
      </c>
      <c r="G167" s="13">
        <v>33</v>
      </c>
      <c r="H167" s="13">
        <v>7.7241999999999997</v>
      </c>
      <c r="I167" s="13">
        <v>2.7530999999999999</v>
      </c>
      <c r="J167" s="13">
        <v>6.4157000000000002</v>
      </c>
      <c r="K167" s="13">
        <v>2.5164</v>
      </c>
    </row>
    <row r="168" spans="1:11" ht="17" x14ac:dyDescent="0.2">
      <c r="A168" s="13">
        <v>33.200000000000003</v>
      </c>
      <c r="B168" s="13">
        <v>9.1622000000000003</v>
      </c>
      <c r="C168" s="13">
        <v>8.2024000000000008</v>
      </c>
      <c r="D168" s="13">
        <v>6.4802</v>
      </c>
      <c r="E168" s="13">
        <v>8.7700999999999993</v>
      </c>
      <c r="G168" s="13">
        <v>33.200000000000003</v>
      </c>
      <c r="H168" s="13">
        <v>6.8872</v>
      </c>
      <c r="I168" s="13">
        <v>2.5926999999999998</v>
      </c>
      <c r="J168" s="13">
        <v>6.6242999999999999</v>
      </c>
      <c r="K168" s="13">
        <v>2.6669</v>
      </c>
    </row>
    <row r="169" spans="1:11" ht="17" x14ac:dyDescent="0.2">
      <c r="A169" s="13">
        <v>33.4</v>
      </c>
      <c r="B169" s="13">
        <v>8.8209999999999997</v>
      </c>
      <c r="C169" s="13">
        <v>7.7948000000000004</v>
      </c>
      <c r="D169" s="13">
        <v>6.827</v>
      </c>
      <c r="E169" s="13">
        <v>9.3234999999999992</v>
      </c>
      <c r="G169" s="13">
        <v>33.4</v>
      </c>
      <c r="H169" s="13">
        <v>6.8905000000000003</v>
      </c>
      <c r="I169" s="13">
        <v>2.6617000000000002</v>
      </c>
      <c r="J169" s="13">
        <v>6.4267000000000003</v>
      </c>
      <c r="K169" s="13">
        <v>2.875</v>
      </c>
    </row>
    <row r="170" spans="1:11" ht="17" x14ac:dyDescent="0.2">
      <c r="A170" s="13">
        <v>33.6</v>
      </c>
      <c r="B170" s="13">
        <v>9.0106999999999999</v>
      </c>
      <c r="C170" s="13">
        <v>7.6936999999999998</v>
      </c>
      <c r="D170" s="13">
        <v>6.7763999999999998</v>
      </c>
      <c r="E170" s="13">
        <v>8.6875</v>
      </c>
      <c r="G170" s="13">
        <v>33.6</v>
      </c>
      <c r="H170" s="13">
        <v>6.8320999999999996</v>
      </c>
      <c r="I170" s="13">
        <v>2.8573</v>
      </c>
      <c r="J170" s="13">
        <v>6.3041</v>
      </c>
      <c r="K170" s="13">
        <v>2.5785</v>
      </c>
    </row>
    <row r="171" spans="1:11" ht="17" x14ac:dyDescent="0.2">
      <c r="A171" s="13">
        <v>33.799999999999997</v>
      </c>
      <c r="B171" s="13">
        <v>9.0893999999999995</v>
      </c>
      <c r="C171" s="13">
        <v>8.1257000000000001</v>
      </c>
      <c r="D171" s="13">
        <v>6.7565</v>
      </c>
      <c r="E171" s="13">
        <v>9.2134</v>
      </c>
      <c r="G171" s="13">
        <v>33.799999999999997</v>
      </c>
      <c r="H171" s="13">
        <v>7.4988999999999999</v>
      </c>
      <c r="I171" s="13">
        <v>2.6669</v>
      </c>
      <c r="J171" s="13">
        <v>5.8716999999999997</v>
      </c>
      <c r="K171" s="13">
        <v>2.7877999999999998</v>
      </c>
    </row>
    <row r="172" spans="1:11" ht="17" x14ac:dyDescent="0.2">
      <c r="A172" s="13">
        <v>34</v>
      </c>
      <c r="B172" s="13">
        <v>9.1423000000000005</v>
      </c>
      <c r="C172" s="13">
        <v>7.4660000000000002</v>
      </c>
      <c r="D172" s="13">
        <v>6.5208000000000004</v>
      </c>
      <c r="E172" s="13">
        <v>9.0765999999999991</v>
      </c>
      <c r="G172" s="13">
        <v>34</v>
      </c>
      <c r="H172" s="13">
        <v>7.8228999999999997</v>
      </c>
      <c r="I172" s="13">
        <v>2.7959000000000001</v>
      </c>
      <c r="J172" s="13">
        <v>6.1977000000000002</v>
      </c>
      <c r="K172" s="13">
        <v>2.6682999999999999</v>
      </c>
    </row>
    <row r="173" spans="1:11" ht="17" x14ac:dyDescent="0.2">
      <c r="A173" s="13">
        <v>34.200000000000003</v>
      </c>
      <c r="B173" s="13">
        <v>9.5859000000000005</v>
      </c>
      <c r="C173" s="13">
        <v>7.6740000000000004</v>
      </c>
      <c r="D173" s="13">
        <v>6.7321</v>
      </c>
      <c r="E173" s="13">
        <v>8.8051999999999992</v>
      </c>
      <c r="G173" s="13">
        <v>34.200000000000003</v>
      </c>
      <c r="H173" s="13">
        <v>7.3163</v>
      </c>
      <c r="I173" s="13">
        <v>2.7646000000000002</v>
      </c>
      <c r="J173" s="13">
        <v>5.9343000000000004</v>
      </c>
      <c r="K173" s="13">
        <v>2.6764000000000001</v>
      </c>
    </row>
    <row r="174" spans="1:11" ht="17" x14ac:dyDescent="0.2">
      <c r="A174" s="13">
        <v>34.4</v>
      </c>
      <c r="B174" s="13">
        <v>9.6392000000000007</v>
      </c>
      <c r="C174" s="13">
        <v>8.0409000000000006</v>
      </c>
      <c r="D174" s="13">
        <v>6.5434999999999999</v>
      </c>
      <c r="E174" s="13">
        <v>8.2972999999999999</v>
      </c>
      <c r="G174" s="13">
        <v>34.4</v>
      </c>
      <c r="H174" s="13">
        <v>6.9687999999999999</v>
      </c>
      <c r="I174" s="13">
        <v>2.5762999999999998</v>
      </c>
      <c r="J174" s="13">
        <v>6.0929000000000002</v>
      </c>
      <c r="K174" s="13">
        <v>2.6604000000000001</v>
      </c>
    </row>
    <row r="175" spans="1:11" ht="17" x14ac:dyDescent="0.2">
      <c r="A175" s="13">
        <v>34.6</v>
      </c>
      <c r="B175" s="13">
        <v>9.8691999999999993</v>
      </c>
      <c r="C175" s="13">
        <v>7.3704999999999998</v>
      </c>
      <c r="D175" s="13">
        <v>6.5751999999999997</v>
      </c>
      <c r="E175" s="13">
        <v>8.3321000000000005</v>
      </c>
      <c r="G175" s="13">
        <v>34.6</v>
      </c>
      <c r="H175" s="13">
        <v>7.17</v>
      </c>
      <c r="I175" s="13">
        <v>2.6690999999999998</v>
      </c>
      <c r="J175" s="13">
        <v>6.2789999999999999</v>
      </c>
      <c r="K175" s="13">
        <v>2.6395</v>
      </c>
    </row>
    <row r="176" spans="1:11" ht="17" x14ac:dyDescent="0.2">
      <c r="A176" s="13">
        <v>34.799999999999997</v>
      </c>
      <c r="B176" s="13">
        <v>9.6529000000000007</v>
      </c>
      <c r="C176" s="13">
        <v>6.9945000000000004</v>
      </c>
      <c r="D176" s="13">
        <v>6.7701000000000002</v>
      </c>
      <c r="E176" s="13">
        <v>8.8724000000000007</v>
      </c>
      <c r="G176" s="13">
        <v>34.799999999999997</v>
      </c>
      <c r="H176" s="13">
        <v>7.1755000000000004</v>
      </c>
      <c r="I176" s="13">
        <v>2.8982000000000001</v>
      </c>
      <c r="J176" s="13">
        <v>5.9494999999999996</v>
      </c>
      <c r="K176" s="13">
        <v>2.629</v>
      </c>
    </row>
    <row r="177" spans="1:11" ht="17" x14ac:dyDescent="0.2">
      <c r="A177" s="13">
        <v>35</v>
      </c>
      <c r="B177" s="13">
        <v>10.0303</v>
      </c>
      <c r="C177" s="13">
        <v>7.7640000000000002</v>
      </c>
      <c r="D177" s="13">
        <v>6.3615000000000004</v>
      </c>
      <c r="E177" s="13">
        <v>8.3057999999999996</v>
      </c>
      <c r="G177" s="13">
        <v>35</v>
      </c>
      <c r="H177" s="13">
        <v>6.5320999999999998</v>
      </c>
      <c r="I177" s="13">
        <v>2.7246000000000001</v>
      </c>
      <c r="J177" s="13">
        <v>6.2293000000000003</v>
      </c>
      <c r="K177" s="13">
        <v>2.6128</v>
      </c>
    </row>
    <row r="178" spans="1:11" ht="17" x14ac:dyDescent="0.2">
      <c r="A178" s="13">
        <v>35.200000000000003</v>
      </c>
      <c r="B178" s="13">
        <v>8.7672000000000008</v>
      </c>
      <c r="C178" s="13">
        <v>7.5789999999999997</v>
      </c>
      <c r="D178" s="13">
        <v>6.6886000000000001</v>
      </c>
      <c r="E178" s="13">
        <v>8.4451999999999998</v>
      </c>
      <c r="G178" s="13">
        <v>35.200000000000003</v>
      </c>
      <c r="H178" s="13">
        <v>6.6356999999999999</v>
      </c>
      <c r="I178" s="13">
        <v>2.6392000000000002</v>
      </c>
      <c r="J178" s="13">
        <v>5.7988</v>
      </c>
      <c r="K178" s="13">
        <v>2.7776000000000001</v>
      </c>
    </row>
    <row r="179" spans="1:11" ht="17" x14ac:dyDescent="0.2">
      <c r="A179" s="13">
        <v>35.4</v>
      </c>
      <c r="B179" s="13">
        <v>9.8812999999999995</v>
      </c>
      <c r="C179" s="13">
        <v>7.2499000000000002</v>
      </c>
      <c r="D179" s="13">
        <v>6.3437999999999999</v>
      </c>
      <c r="E179" s="13">
        <v>7.6731999999999996</v>
      </c>
      <c r="G179" s="13">
        <v>35.4</v>
      </c>
      <c r="H179" s="13">
        <v>6.5063000000000004</v>
      </c>
      <c r="I179" s="13">
        <v>2.71</v>
      </c>
      <c r="J179" s="13">
        <v>5.6660000000000004</v>
      </c>
      <c r="K179" s="13">
        <v>2.6573000000000002</v>
      </c>
    </row>
    <row r="180" spans="1:11" ht="17" x14ac:dyDescent="0.2">
      <c r="A180" s="13">
        <v>35.6</v>
      </c>
      <c r="B180" s="13">
        <v>7.7468000000000004</v>
      </c>
      <c r="C180" s="13">
        <v>8.2522000000000002</v>
      </c>
      <c r="D180" s="13">
        <v>6.6395</v>
      </c>
      <c r="E180" s="13">
        <v>8.8940000000000001</v>
      </c>
      <c r="G180" s="13">
        <v>35.6</v>
      </c>
      <c r="H180" s="13">
        <v>7.5128000000000004</v>
      </c>
      <c r="I180" s="13">
        <v>2.7336999999999998</v>
      </c>
      <c r="J180" s="13">
        <v>5.8137999999999996</v>
      </c>
      <c r="K180" s="13">
        <v>2.5991</v>
      </c>
    </row>
    <row r="181" spans="1:11" ht="17" x14ac:dyDescent="0.2">
      <c r="A181" s="13">
        <v>35.799999999999997</v>
      </c>
      <c r="B181" s="13">
        <v>9.9263999999999992</v>
      </c>
      <c r="C181" s="13">
        <v>7.5609999999999999</v>
      </c>
      <c r="D181" s="13">
        <v>6.7595000000000001</v>
      </c>
      <c r="E181" s="13">
        <v>8.0746000000000002</v>
      </c>
      <c r="G181" s="13">
        <v>35.799999999999997</v>
      </c>
      <c r="H181" s="13">
        <v>6.4585999999999997</v>
      </c>
      <c r="I181" s="13">
        <v>2.6261999999999999</v>
      </c>
      <c r="J181" s="13">
        <v>6.0810000000000004</v>
      </c>
      <c r="K181" s="13">
        <v>2.6377000000000002</v>
      </c>
    </row>
    <row r="182" spans="1:11" ht="17" x14ac:dyDescent="0.2">
      <c r="A182" s="13">
        <v>36</v>
      </c>
      <c r="B182" s="13">
        <v>10.3484</v>
      </c>
      <c r="C182" s="13">
        <v>7.1113999999999997</v>
      </c>
      <c r="D182" s="13">
        <v>6.6577999999999999</v>
      </c>
      <c r="E182" s="13">
        <v>8.5945</v>
      </c>
      <c r="G182" s="13">
        <v>36</v>
      </c>
      <c r="H182" s="13">
        <v>6.4953000000000003</v>
      </c>
      <c r="I182" s="13">
        <v>2.8266</v>
      </c>
      <c r="J182" s="13">
        <v>5.5696000000000003</v>
      </c>
      <c r="K182" s="13">
        <v>2.6311</v>
      </c>
    </row>
    <row r="183" spans="1:11" ht="17" x14ac:dyDescent="0.2">
      <c r="A183" s="13">
        <v>36.200000000000003</v>
      </c>
      <c r="B183" s="13">
        <v>9.0774000000000008</v>
      </c>
      <c r="C183" s="13">
        <v>7.0823999999999998</v>
      </c>
      <c r="D183" s="13">
        <v>6.6825999999999999</v>
      </c>
      <c r="E183" s="13">
        <v>9.2582000000000004</v>
      </c>
      <c r="G183" s="13">
        <v>36.200000000000003</v>
      </c>
      <c r="H183" s="13">
        <v>6.5946999999999996</v>
      </c>
      <c r="I183" s="13">
        <v>2.6015999999999999</v>
      </c>
      <c r="J183" s="13">
        <v>5.8608000000000002</v>
      </c>
      <c r="K183" s="13">
        <v>2.7827999999999999</v>
      </c>
    </row>
    <row r="184" spans="1:11" ht="17" x14ac:dyDescent="0.2">
      <c r="A184" s="13">
        <v>36.4</v>
      </c>
      <c r="B184" s="13">
        <v>9.5152000000000001</v>
      </c>
      <c r="C184" s="13">
        <v>7.0095999999999998</v>
      </c>
      <c r="D184" s="13">
        <v>6.8761000000000001</v>
      </c>
      <c r="E184" s="13">
        <v>8.4182000000000006</v>
      </c>
      <c r="G184" s="13">
        <v>36.4</v>
      </c>
      <c r="H184" s="13">
        <v>6.3875000000000002</v>
      </c>
      <c r="I184" s="13">
        <v>2.5861000000000001</v>
      </c>
      <c r="J184" s="13">
        <v>5.6703999999999999</v>
      </c>
      <c r="K184" s="13">
        <v>2.8694999999999999</v>
      </c>
    </row>
    <row r="185" spans="1:11" ht="17" x14ac:dyDescent="0.2">
      <c r="A185" s="13">
        <v>36.6</v>
      </c>
      <c r="B185" s="13">
        <v>9.3147000000000002</v>
      </c>
      <c r="C185" s="13">
        <v>7.2553999999999998</v>
      </c>
      <c r="D185" s="13">
        <v>6.7556000000000003</v>
      </c>
      <c r="E185" s="13">
        <v>8.5650999999999993</v>
      </c>
      <c r="G185" s="13">
        <v>36.6</v>
      </c>
      <c r="H185" s="13">
        <v>6.9187000000000003</v>
      </c>
      <c r="I185" s="13">
        <v>2.9708000000000001</v>
      </c>
      <c r="J185" s="13">
        <v>5.6315999999999997</v>
      </c>
      <c r="K185" s="13">
        <v>2.5701000000000001</v>
      </c>
    </row>
    <row r="186" spans="1:11" ht="17" x14ac:dyDescent="0.2">
      <c r="A186" s="13">
        <v>36.799999999999997</v>
      </c>
      <c r="B186" s="13">
        <v>8.9492999999999991</v>
      </c>
      <c r="C186" s="13">
        <v>8.0221</v>
      </c>
      <c r="D186" s="13">
        <v>6.4451000000000001</v>
      </c>
      <c r="E186" s="13">
        <v>8.9177</v>
      </c>
      <c r="G186" s="13">
        <v>36.799999999999997</v>
      </c>
      <c r="H186" s="13">
        <v>6.9015000000000004</v>
      </c>
      <c r="I186" s="13">
        <v>2.7361</v>
      </c>
      <c r="J186" s="13">
        <v>5.9576000000000002</v>
      </c>
      <c r="K186" s="13">
        <v>2.7452999999999999</v>
      </c>
    </row>
    <row r="187" spans="1:11" ht="17" x14ac:dyDescent="0.2">
      <c r="A187" s="13">
        <v>37</v>
      </c>
      <c r="B187" s="13">
        <v>8.9504999999999999</v>
      </c>
      <c r="C187" s="13">
        <v>7.6524000000000001</v>
      </c>
      <c r="D187" s="13">
        <v>6.6153000000000004</v>
      </c>
      <c r="E187" s="13">
        <v>8.8452000000000002</v>
      </c>
      <c r="G187" s="13">
        <v>37</v>
      </c>
      <c r="H187" s="13">
        <v>6.758</v>
      </c>
      <c r="I187" s="13">
        <v>2.7071000000000001</v>
      </c>
      <c r="J187" s="13">
        <v>6.2191999999999998</v>
      </c>
      <c r="K187" s="13">
        <v>2.7288000000000001</v>
      </c>
    </row>
    <row r="188" spans="1:11" ht="17" x14ac:dyDescent="0.2">
      <c r="A188" s="13">
        <v>37.200000000000003</v>
      </c>
      <c r="B188" s="13">
        <v>9.2042999999999999</v>
      </c>
      <c r="C188" s="13">
        <v>7.7206000000000001</v>
      </c>
      <c r="D188" s="13">
        <v>6.8811</v>
      </c>
      <c r="E188" s="13">
        <v>8.5916999999999994</v>
      </c>
      <c r="G188" s="13">
        <v>37.200000000000003</v>
      </c>
      <c r="H188" s="13">
        <v>6.3007999999999997</v>
      </c>
      <c r="I188" s="13">
        <v>2.6638000000000002</v>
      </c>
      <c r="J188" s="13">
        <v>6.1882999999999999</v>
      </c>
      <c r="K188" s="13">
        <v>2.6482000000000001</v>
      </c>
    </row>
    <row r="189" spans="1:11" ht="17" x14ac:dyDescent="0.2">
      <c r="A189" s="13">
        <v>37.4</v>
      </c>
      <c r="B189" s="13">
        <v>9.2218</v>
      </c>
      <c r="C189" s="13">
        <v>7.5833000000000004</v>
      </c>
      <c r="D189" s="13">
        <v>6.5368000000000004</v>
      </c>
      <c r="E189" s="13">
        <v>8.6913999999999998</v>
      </c>
      <c r="G189" s="13">
        <v>37.4</v>
      </c>
      <c r="H189" s="13">
        <v>6.3495999999999997</v>
      </c>
      <c r="I189" s="13">
        <v>2.5712999999999999</v>
      </c>
      <c r="J189" s="13">
        <v>5.8685999999999998</v>
      </c>
      <c r="K189" s="13">
        <v>2.6821999999999999</v>
      </c>
    </row>
    <row r="190" spans="1:11" ht="17" x14ac:dyDescent="0.2">
      <c r="A190" s="13">
        <v>37.6</v>
      </c>
      <c r="B190" s="13">
        <v>8.9446999999999992</v>
      </c>
      <c r="C190" s="13">
        <v>8.0244999999999997</v>
      </c>
      <c r="D190" s="13">
        <v>6.5509000000000004</v>
      </c>
      <c r="E190" s="13">
        <v>8.4981000000000009</v>
      </c>
      <c r="G190" s="13">
        <v>37.6</v>
      </c>
      <c r="H190" s="13">
        <v>5.9551999999999996</v>
      </c>
      <c r="I190" s="13">
        <v>2.6564000000000001</v>
      </c>
      <c r="J190" s="13">
        <v>5.8616999999999999</v>
      </c>
      <c r="K190" s="13">
        <v>2.6802999999999999</v>
      </c>
    </row>
    <row r="191" spans="1:11" ht="17" x14ac:dyDescent="0.2">
      <c r="A191" s="13">
        <v>37.799999999999997</v>
      </c>
      <c r="B191" s="13">
        <v>8.7052999999999994</v>
      </c>
      <c r="C191" s="13">
        <v>8.9360999999999997</v>
      </c>
      <c r="D191" s="13">
        <v>6.6638999999999999</v>
      </c>
      <c r="E191" s="13">
        <v>8.5091999999999999</v>
      </c>
      <c r="G191" s="13">
        <v>37.799999999999997</v>
      </c>
      <c r="H191" s="13">
        <v>6.3978999999999999</v>
      </c>
      <c r="I191" s="13">
        <v>2.6128999999999998</v>
      </c>
      <c r="J191" s="13">
        <v>5.5110000000000001</v>
      </c>
      <c r="K191" s="13">
        <v>3.1173999999999999</v>
      </c>
    </row>
    <row r="192" spans="1:11" ht="17" x14ac:dyDescent="0.2">
      <c r="A192" s="13">
        <v>38</v>
      </c>
      <c r="B192" s="13">
        <v>9.7477</v>
      </c>
      <c r="C192" s="13">
        <v>7.4253</v>
      </c>
      <c r="D192" s="13">
        <v>6.6384999999999996</v>
      </c>
      <c r="E192" s="13">
        <v>9.3701000000000008</v>
      </c>
      <c r="G192" s="13">
        <v>38</v>
      </c>
      <c r="H192" s="13">
        <v>6.101</v>
      </c>
      <c r="I192" s="13">
        <v>2.5962000000000001</v>
      </c>
      <c r="J192" s="13">
        <v>5.9999000000000002</v>
      </c>
      <c r="K192" s="13">
        <v>2.4708999999999999</v>
      </c>
    </row>
    <row r="193" spans="1:11" ht="17" x14ac:dyDescent="0.2">
      <c r="A193" s="13">
        <v>38.200000000000003</v>
      </c>
      <c r="B193" s="13">
        <v>8.9283000000000001</v>
      </c>
      <c r="C193" s="13">
        <v>7.2622</v>
      </c>
      <c r="D193" s="13">
        <v>6.9420000000000002</v>
      </c>
      <c r="E193" s="13">
        <v>9.1797000000000004</v>
      </c>
      <c r="G193" s="13">
        <v>38.200000000000003</v>
      </c>
      <c r="H193" s="13">
        <v>5.9240000000000004</v>
      </c>
      <c r="I193" s="13">
        <v>2.6133000000000002</v>
      </c>
      <c r="J193" s="13">
        <v>5.8137999999999996</v>
      </c>
      <c r="K193" s="13">
        <v>2.7757999999999998</v>
      </c>
    </row>
    <row r="194" spans="1:11" ht="17" x14ac:dyDescent="0.2">
      <c r="A194" s="13">
        <v>38.4</v>
      </c>
      <c r="B194" s="13">
        <v>8.8360000000000003</v>
      </c>
      <c r="C194" s="13">
        <v>7.2908999999999997</v>
      </c>
      <c r="D194" s="13">
        <v>6.5534999999999997</v>
      </c>
      <c r="E194" s="13">
        <v>8.2657000000000007</v>
      </c>
      <c r="G194" s="13">
        <v>38.4</v>
      </c>
      <c r="H194" s="13">
        <v>7.14</v>
      </c>
      <c r="I194" s="13">
        <v>2.6564999999999999</v>
      </c>
      <c r="J194" s="13">
        <v>5.3841999999999999</v>
      </c>
      <c r="K194" s="13">
        <v>2.8473000000000002</v>
      </c>
    </row>
    <row r="195" spans="1:11" ht="17" x14ac:dyDescent="0.2">
      <c r="A195" s="13">
        <v>38.6</v>
      </c>
      <c r="B195" s="13">
        <v>9.1355000000000004</v>
      </c>
      <c r="C195" s="13">
        <v>7.5349000000000004</v>
      </c>
      <c r="D195" s="13">
        <v>6.6452</v>
      </c>
      <c r="E195" s="13">
        <v>9.4022000000000006</v>
      </c>
      <c r="G195" s="13">
        <v>38.6</v>
      </c>
      <c r="H195" s="13">
        <v>6.2325999999999997</v>
      </c>
      <c r="I195" s="13">
        <v>2.6438000000000001</v>
      </c>
      <c r="J195" s="13">
        <v>5.5178000000000003</v>
      </c>
      <c r="K195" s="13">
        <v>2.7168000000000001</v>
      </c>
    </row>
    <row r="196" spans="1:11" ht="17" x14ac:dyDescent="0.2">
      <c r="A196" s="13">
        <v>38.799999999999997</v>
      </c>
      <c r="B196" s="13">
        <v>9.5779999999999994</v>
      </c>
      <c r="C196" s="13">
        <v>7.9912999999999998</v>
      </c>
      <c r="D196" s="13">
        <v>6.5922999999999998</v>
      </c>
      <c r="E196" s="13">
        <v>8.6248000000000005</v>
      </c>
      <c r="G196" s="13">
        <v>38.799999999999997</v>
      </c>
      <c r="H196" s="13">
        <v>7.4722</v>
      </c>
      <c r="I196" s="13">
        <v>2.5568</v>
      </c>
      <c r="J196" s="13">
        <v>6.0818000000000003</v>
      </c>
      <c r="K196" s="13">
        <v>2.6179000000000001</v>
      </c>
    </row>
    <row r="197" spans="1:11" ht="17" x14ac:dyDescent="0.2">
      <c r="A197" s="13">
        <v>39</v>
      </c>
      <c r="B197" s="13">
        <v>8.8355999999999995</v>
      </c>
      <c r="C197" s="13">
        <v>6.9546999999999999</v>
      </c>
      <c r="D197" s="13">
        <v>6.9476000000000004</v>
      </c>
      <c r="E197" s="13">
        <v>9.8518000000000008</v>
      </c>
      <c r="G197" s="13">
        <v>39</v>
      </c>
      <c r="H197" s="13">
        <v>7.4188000000000001</v>
      </c>
      <c r="I197" s="13">
        <v>2.6829000000000001</v>
      </c>
      <c r="J197" s="13">
        <v>5.4607999999999999</v>
      </c>
      <c r="K197" s="13">
        <v>2.8176000000000001</v>
      </c>
    </row>
    <row r="198" spans="1:11" ht="17" x14ac:dyDescent="0.2">
      <c r="A198" s="13">
        <v>39.200000000000003</v>
      </c>
      <c r="B198" s="13">
        <v>8.5989000000000004</v>
      </c>
      <c r="C198" s="13">
        <v>6.9246999999999996</v>
      </c>
      <c r="D198" s="13">
        <v>6.5437000000000003</v>
      </c>
      <c r="E198" s="13">
        <v>8.8248999999999995</v>
      </c>
      <c r="G198" s="13">
        <v>39.200000000000003</v>
      </c>
      <c r="H198" s="13">
        <v>6.8289999999999997</v>
      </c>
      <c r="I198" s="13">
        <v>2.5684</v>
      </c>
      <c r="J198" s="13">
        <v>5.4063999999999997</v>
      </c>
      <c r="K198" s="13">
        <v>2.7128000000000001</v>
      </c>
    </row>
    <row r="199" spans="1:11" ht="17" x14ac:dyDescent="0.2">
      <c r="A199" s="13">
        <v>39.4</v>
      </c>
      <c r="B199" s="13">
        <v>9.9328000000000003</v>
      </c>
      <c r="C199" s="13">
        <v>7.5039999999999996</v>
      </c>
      <c r="D199" s="13">
        <v>6.8030999999999997</v>
      </c>
      <c r="E199" s="13">
        <v>8.3407</v>
      </c>
      <c r="G199" s="13">
        <v>39.4</v>
      </c>
      <c r="H199" s="13">
        <v>7.2819000000000003</v>
      </c>
      <c r="I199" s="13">
        <v>2.7509999999999999</v>
      </c>
      <c r="J199" s="13">
        <v>6.1069000000000004</v>
      </c>
      <c r="K199" s="13">
        <v>2.5655999999999999</v>
      </c>
    </row>
    <row r="200" spans="1:11" ht="17" x14ac:dyDescent="0.2">
      <c r="A200" s="13">
        <v>39.6</v>
      </c>
      <c r="B200" s="13">
        <v>10.378</v>
      </c>
      <c r="C200" s="13">
        <v>7.4329000000000001</v>
      </c>
      <c r="D200" s="13">
        <v>7.1628999999999996</v>
      </c>
      <c r="E200" s="13">
        <v>9.1416000000000004</v>
      </c>
      <c r="G200" s="13">
        <v>39.6</v>
      </c>
      <c r="H200" s="13">
        <v>6.3583999999999996</v>
      </c>
      <c r="I200" s="13">
        <v>2.5425</v>
      </c>
      <c r="J200" s="13">
        <v>5.8056000000000001</v>
      </c>
      <c r="K200" s="13">
        <v>2.6981000000000002</v>
      </c>
    </row>
    <row r="201" spans="1:11" ht="17" x14ac:dyDescent="0.2">
      <c r="A201" s="13">
        <v>39.799999999999997</v>
      </c>
      <c r="B201" s="13">
        <v>9.2924000000000007</v>
      </c>
      <c r="C201" s="13">
        <v>7.1256000000000004</v>
      </c>
      <c r="D201" s="13">
        <v>6.8341000000000003</v>
      </c>
      <c r="E201" s="13">
        <v>8.5905000000000005</v>
      </c>
      <c r="G201" s="13">
        <v>39.799999999999997</v>
      </c>
      <c r="H201" s="13">
        <v>7.1623000000000001</v>
      </c>
      <c r="I201" s="13">
        <v>2.6251000000000002</v>
      </c>
      <c r="J201" s="13">
        <v>5.8125</v>
      </c>
      <c r="K201" s="13">
        <v>2.5365000000000002</v>
      </c>
    </row>
    <row r="202" spans="1:11" ht="17" x14ac:dyDescent="0.2">
      <c r="A202" s="13">
        <v>40</v>
      </c>
      <c r="B202" s="13">
        <v>8.9164999999999992</v>
      </c>
      <c r="C202" s="13">
        <v>7.5095999999999998</v>
      </c>
      <c r="D202" s="13">
        <v>6.8771000000000004</v>
      </c>
      <c r="E202" s="13">
        <v>9.4786000000000001</v>
      </c>
      <c r="G202" s="13">
        <v>40</v>
      </c>
      <c r="H202" s="13">
        <v>7.1581999999999999</v>
      </c>
      <c r="I202" s="13">
        <v>2.6456</v>
      </c>
      <c r="J202" s="13">
        <v>5.2878999999999996</v>
      </c>
      <c r="K202" s="13">
        <v>2.5935000000000001</v>
      </c>
    </row>
    <row r="203" spans="1:11" ht="17" x14ac:dyDescent="0.2">
      <c r="A203" s="13">
        <v>40.200000000000003</v>
      </c>
      <c r="B203" s="13">
        <v>9.3500999999999994</v>
      </c>
      <c r="C203" s="13">
        <v>8.2678999999999991</v>
      </c>
      <c r="D203" s="13">
        <v>6.8898000000000001</v>
      </c>
      <c r="E203" s="13">
        <v>9.2074999999999996</v>
      </c>
      <c r="G203" s="13">
        <v>40.200000000000003</v>
      </c>
      <c r="H203" s="13">
        <v>7.6635</v>
      </c>
      <c r="I203" s="13">
        <v>2.7351999999999999</v>
      </c>
      <c r="J203" s="13">
        <v>5.7443</v>
      </c>
      <c r="K203" s="13">
        <v>2.7077</v>
      </c>
    </row>
    <row r="204" spans="1:11" ht="17" x14ac:dyDescent="0.2">
      <c r="A204" s="13">
        <v>40.4</v>
      </c>
      <c r="B204" s="13">
        <v>9.2378999999999998</v>
      </c>
      <c r="C204" s="13">
        <v>7.5488</v>
      </c>
      <c r="D204" s="13">
        <v>6.7465000000000002</v>
      </c>
      <c r="E204" s="13">
        <v>9.2355999999999998</v>
      </c>
      <c r="G204" s="13">
        <v>40.4</v>
      </c>
      <c r="H204" s="13">
        <v>7.0812999999999997</v>
      </c>
      <c r="I204" s="13">
        <v>2.7040999999999999</v>
      </c>
      <c r="J204" s="13">
        <v>5.5255999999999998</v>
      </c>
      <c r="K204" s="13">
        <v>2.6472000000000002</v>
      </c>
    </row>
    <row r="205" spans="1:11" ht="17" x14ac:dyDescent="0.2">
      <c r="A205" s="13">
        <v>40.6</v>
      </c>
      <c r="B205" s="13">
        <v>9.1623000000000001</v>
      </c>
      <c r="C205" s="13">
        <v>7.7256</v>
      </c>
      <c r="D205" s="13">
        <v>6.6268000000000002</v>
      </c>
      <c r="E205" s="13">
        <v>9.0825999999999993</v>
      </c>
      <c r="G205" s="13">
        <v>40.6</v>
      </c>
      <c r="H205" s="13">
        <v>6.3048000000000002</v>
      </c>
      <c r="I205" s="13">
        <v>2.7101000000000002</v>
      </c>
      <c r="J205" s="13">
        <v>5.1864999999999997</v>
      </c>
      <c r="K205" s="13">
        <v>2.7440000000000002</v>
      </c>
    </row>
    <row r="206" spans="1:11" ht="17" x14ac:dyDescent="0.2">
      <c r="A206" s="13">
        <v>40.799999999999997</v>
      </c>
      <c r="B206" s="13">
        <v>8.8611000000000004</v>
      </c>
      <c r="C206" s="13">
        <v>7.5206</v>
      </c>
      <c r="D206" s="13">
        <v>6.4843000000000002</v>
      </c>
      <c r="E206" s="13">
        <v>9.2242999999999995</v>
      </c>
      <c r="G206" s="13">
        <v>40.799999999999997</v>
      </c>
      <c r="H206" s="13">
        <v>7.6913</v>
      </c>
      <c r="I206" s="13">
        <v>2.7839</v>
      </c>
      <c r="J206" s="13">
        <v>5.3715000000000002</v>
      </c>
      <c r="K206" s="13">
        <v>2.6015999999999999</v>
      </c>
    </row>
    <row r="207" spans="1:11" ht="17" x14ac:dyDescent="0.2">
      <c r="A207" s="13">
        <v>41</v>
      </c>
      <c r="B207" s="13">
        <v>9.1801999999999992</v>
      </c>
      <c r="C207" s="13">
        <v>7.5883000000000003</v>
      </c>
      <c r="D207" s="13">
        <v>6.9158999999999997</v>
      </c>
      <c r="E207" s="13">
        <v>9.3857999999999997</v>
      </c>
      <c r="G207" s="13">
        <v>41</v>
      </c>
      <c r="H207" s="13">
        <v>6.9633000000000003</v>
      </c>
      <c r="I207" s="13">
        <v>2.6789000000000001</v>
      </c>
      <c r="J207" s="13">
        <v>5.7279999999999998</v>
      </c>
      <c r="K207" s="13">
        <v>2.6284999999999998</v>
      </c>
    </row>
    <row r="208" spans="1:11" ht="17" x14ac:dyDescent="0.2">
      <c r="A208" s="13">
        <v>41.2</v>
      </c>
      <c r="B208" s="13">
        <v>9.1793999999999993</v>
      </c>
      <c r="C208" s="13">
        <v>7.1562999999999999</v>
      </c>
      <c r="D208" s="13">
        <v>6.5614999999999997</v>
      </c>
      <c r="E208" s="13">
        <v>8.6361000000000008</v>
      </c>
      <c r="G208" s="13">
        <v>41.2</v>
      </c>
      <c r="H208" s="13">
        <v>7.2058999999999997</v>
      </c>
      <c r="I208" s="13">
        <v>2.7244999999999999</v>
      </c>
      <c r="J208" s="13">
        <v>5.6947999999999999</v>
      </c>
      <c r="K208" s="13">
        <v>2.68</v>
      </c>
    </row>
    <row r="209" spans="1:11" ht="17" x14ac:dyDescent="0.2">
      <c r="A209" s="13">
        <v>41.4</v>
      </c>
      <c r="B209" s="13">
        <v>9.1142000000000003</v>
      </c>
      <c r="C209" s="13">
        <v>7.4574999999999996</v>
      </c>
      <c r="D209" s="13">
        <v>6.7434000000000003</v>
      </c>
      <c r="E209" s="13">
        <v>9.1923999999999992</v>
      </c>
      <c r="G209" s="13">
        <v>41.4</v>
      </c>
      <c r="H209" s="13">
        <v>7.2221000000000002</v>
      </c>
      <c r="I209" s="13">
        <v>2.5272000000000001</v>
      </c>
      <c r="J209" s="13">
        <v>5.9913999999999996</v>
      </c>
      <c r="K209" s="13">
        <v>2.4885999999999999</v>
      </c>
    </row>
    <row r="210" spans="1:11" ht="17" x14ac:dyDescent="0.2">
      <c r="A210" s="13">
        <v>41.6</v>
      </c>
      <c r="B210" s="13">
        <v>7.7499000000000002</v>
      </c>
      <c r="C210" s="13">
        <v>8.6676000000000002</v>
      </c>
      <c r="D210" s="13">
        <v>6.6791999999999998</v>
      </c>
      <c r="E210" s="13">
        <v>8.8039000000000005</v>
      </c>
      <c r="G210" s="13">
        <v>41.6</v>
      </c>
      <c r="H210" s="13">
        <v>7.5255000000000001</v>
      </c>
      <c r="I210" s="13">
        <v>2.7879</v>
      </c>
      <c r="J210" s="13">
        <v>5.6063999999999998</v>
      </c>
      <c r="K210" s="13">
        <v>2.6278999999999999</v>
      </c>
    </row>
    <row r="211" spans="1:11" ht="17" x14ac:dyDescent="0.2">
      <c r="A211" s="13">
        <v>41.8</v>
      </c>
      <c r="B211" s="13">
        <v>6.5237999999999996</v>
      </c>
      <c r="C211" s="13">
        <v>7.2244000000000002</v>
      </c>
      <c r="D211" s="13">
        <v>6.7119999999999997</v>
      </c>
      <c r="E211" s="13">
        <v>8.4855999999999998</v>
      </c>
      <c r="G211" s="13">
        <v>41.8</v>
      </c>
      <c r="H211" s="13">
        <v>6.8093000000000004</v>
      </c>
      <c r="I211" s="13">
        <v>2.5701000000000001</v>
      </c>
      <c r="J211" s="13">
        <v>6.1599000000000004</v>
      </c>
      <c r="K211" s="13">
        <v>2.7000999999999999</v>
      </c>
    </row>
    <row r="212" spans="1:11" ht="17" x14ac:dyDescent="0.2">
      <c r="A212" s="13">
        <v>42</v>
      </c>
      <c r="B212" s="13">
        <v>9.4312000000000005</v>
      </c>
      <c r="C212" s="13">
        <v>7.3639999999999999</v>
      </c>
      <c r="D212" s="13">
        <v>6.6662999999999997</v>
      </c>
      <c r="E212" s="13">
        <v>8.4677000000000007</v>
      </c>
      <c r="G212" s="13">
        <v>42</v>
      </c>
      <c r="H212" s="13">
        <v>7.8338000000000001</v>
      </c>
      <c r="I212" s="13">
        <v>2.8405</v>
      </c>
      <c r="J212" s="13">
        <v>5.601</v>
      </c>
      <c r="K212" s="13">
        <v>2.7724000000000002</v>
      </c>
    </row>
    <row r="213" spans="1:11" ht="17" x14ac:dyDescent="0.2">
      <c r="A213" s="13">
        <v>42.2</v>
      </c>
      <c r="B213" s="13">
        <v>9.3981999999999992</v>
      </c>
      <c r="C213" s="13">
        <v>6.8128000000000002</v>
      </c>
      <c r="D213" s="13">
        <v>6.6275000000000004</v>
      </c>
      <c r="E213" s="13">
        <v>7.9669999999999996</v>
      </c>
      <c r="G213" s="13">
        <v>42.2</v>
      </c>
      <c r="H213" s="13">
        <v>7.0845000000000002</v>
      </c>
      <c r="I213" s="13">
        <v>2.6688000000000001</v>
      </c>
      <c r="J213" s="13">
        <v>6.016</v>
      </c>
      <c r="K213" s="13">
        <v>2.7422</v>
      </c>
    </row>
    <row r="214" spans="1:11" ht="17" x14ac:dyDescent="0.2">
      <c r="A214" s="13">
        <v>42.4</v>
      </c>
      <c r="B214" s="13">
        <v>8.3757000000000001</v>
      </c>
      <c r="C214" s="13">
        <v>7.1905999999999999</v>
      </c>
      <c r="D214" s="13">
        <v>6.8137999999999996</v>
      </c>
      <c r="E214" s="13">
        <v>8.5513999999999992</v>
      </c>
      <c r="G214" s="13">
        <v>42.4</v>
      </c>
      <c r="H214" s="13">
        <v>7.1638000000000002</v>
      </c>
      <c r="I214" s="13">
        <v>2.7709999999999999</v>
      </c>
      <c r="J214" s="13">
        <v>5.9215</v>
      </c>
      <c r="K214" s="13">
        <v>2.6812</v>
      </c>
    </row>
    <row r="215" spans="1:11" ht="17" x14ac:dyDescent="0.2">
      <c r="A215" s="13">
        <v>42.6</v>
      </c>
      <c r="B215" s="13">
        <v>7.2723000000000004</v>
      </c>
      <c r="C215" s="13">
        <v>6.8281000000000001</v>
      </c>
      <c r="D215" s="13">
        <v>6.7583000000000002</v>
      </c>
      <c r="E215" s="13">
        <v>8.3077000000000005</v>
      </c>
      <c r="G215" s="13">
        <v>42.6</v>
      </c>
      <c r="H215" s="13">
        <v>7.0632999999999999</v>
      </c>
      <c r="I215" s="13">
        <v>2.7578</v>
      </c>
      <c r="J215" s="13">
        <v>5.9417</v>
      </c>
      <c r="K215" s="13">
        <v>2.7145000000000001</v>
      </c>
    </row>
    <row r="216" spans="1:11" ht="17" x14ac:dyDescent="0.2">
      <c r="A216" s="13">
        <v>42.8</v>
      </c>
      <c r="B216" s="13">
        <v>7.5989000000000004</v>
      </c>
      <c r="C216" s="13">
        <v>6.9585999999999997</v>
      </c>
      <c r="D216" s="13">
        <v>6.5603999999999996</v>
      </c>
      <c r="E216" s="13">
        <v>8.6379999999999999</v>
      </c>
      <c r="G216" s="13">
        <v>42.8</v>
      </c>
      <c r="H216" s="13">
        <v>7.0175999999999998</v>
      </c>
      <c r="I216" s="13">
        <v>2.5954000000000002</v>
      </c>
      <c r="J216" s="13">
        <v>5.6614000000000004</v>
      </c>
      <c r="K216" s="13">
        <v>3.1680999999999999</v>
      </c>
    </row>
    <row r="217" spans="1:11" ht="17" x14ac:dyDescent="0.2">
      <c r="A217" s="13">
        <v>43</v>
      </c>
      <c r="B217" s="13">
        <v>6.9711999999999996</v>
      </c>
      <c r="C217" s="13">
        <v>7.0514000000000001</v>
      </c>
      <c r="D217" s="13">
        <v>6.6463000000000001</v>
      </c>
      <c r="E217" s="13">
        <v>7.6848000000000001</v>
      </c>
      <c r="G217" s="13">
        <v>43</v>
      </c>
      <c r="H217" s="13">
        <v>6.6188000000000002</v>
      </c>
      <c r="I217" s="13">
        <v>2.6147999999999998</v>
      </c>
      <c r="J217" s="13">
        <v>5.9694000000000003</v>
      </c>
      <c r="K217" s="13">
        <v>2.8296999999999999</v>
      </c>
    </row>
    <row r="218" spans="1:11" ht="17" x14ac:dyDescent="0.2">
      <c r="A218" s="13">
        <v>43.2</v>
      </c>
      <c r="B218" s="13">
        <v>7.0382999999999996</v>
      </c>
      <c r="C218" s="13">
        <v>7.3784000000000001</v>
      </c>
      <c r="D218" s="13">
        <v>6.7159000000000004</v>
      </c>
      <c r="E218" s="13">
        <v>8.8331</v>
      </c>
      <c r="G218" s="13">
        <v>43.2</v>
      </c>
      <c r="H218" s="13">
        <v>6.6565000000000003</v>
      </c>
      <c r="I218" s="13">
        <v>2.6606000000000001</v>
      </c>
      <c r="J218" s="13">
        <v>5.7872000000000003</v>
      </c>
      <c r="K218" s="13">
        <v>2.6219000000000001</v>
      </c>
    </row>
    <row r="219" spans="1:11" ht="17" x14ac:dyDescent="0.2">
      <c r="A219" s="13">
        <v>43.4</v>
      </c>
      <c r="B219" s="13">
        <v>6.9002999999999997</v>
      </c>
      <c r="C219" s="13">
        <v>7.3395000000000001</v>
      </c>
      <c r="D219" s="13">
        <v>6.7526000000000002</v>
      </c>
      <c r="E219" s="13">
        <v>8.7523</v>
      </c>
      <c r="G219" s="13">
        <v>43.4</v>
      </c>
      <c r="H219" s="13">
        <v>7.4622999999999999</v>
      </c>
      <c r="I219" s="13">
        <v>2.7631999999999999</v>
      </c>
      <c r="J219" s="13">
        <v>6.2496</v>
      </c>
      <c r="K219" s="13">
        <v>2.7471000000000001</v>
      </c>
    </row>
    <row r="220" spans="1:11" ht="17" x14ac:dyDescent="0.2">
      <c r="A220" s="13">
        <v>43.6</v>
      </c>
      <c r="B220" s="13">
        <v>6.4722999999999997</v>
      </c>
      <c r="C220" s="13">
        <v>7.0472000000000001</v>
      </c>
      <c r="D220" s="13">
        <v>6.4101999999999997</v>
      </c>
      <c r="E220" s="13">
        <v>8.5686999999999998</v>
      </c>
      <c r="G220" s="13">
        <v>43.6</v>
      </c>
      <c r="H220" s="13">
        <v>6.6337000000000002</v>
      </c>
      <c r="I220" s="13">
        <v>2.7397999999999998</v>
      </c>
      <c r="J220" s="13">
        <v>5.9600999999999997</v>
      </c>
      <c r="K220" s="13">
        <v>2.7572000000000001</v>
      </c>
    </row>
    <row r="221" spans="1:11" ht="17" x14ac:dyDescent="0.2">
      <c r="A221" s="13">
        <v>43.8</v>
      </c>
      <c r="B221" s="13">
        <v>6.8151000000000002</v>
      </c>
      <c r="C221" s="13">
        <v>8.2566000000000006</v>
      </c>
      <c r="D221" s="13">
        <v>6.6357999999999997</v>
      </c>
      <c r="E221" s="13">
        <v>8.8265999999999991</v>
      </c>
      <c r="G221" s="13">
        <v>43.8</v>
      </c>
      <c r="H221" s="13">
        <v>6.3943000000000003</v>
      </c>
      <c r="I221" s="13">
        <v>2.61</v>
      </c>
      <c r="J221" s="13">
        <v>6.8243</v>
      </c>
      <c r="K221" s="13">
        <v>2.6644999999999999</v>
      </c>
    </row>
    <row r="222" spans="1:11" ht="17" x14ac:dyDescent="0.2">
      <c r="A222" s="13">
        <v>44</v>
      </c>
      <c r="B222" s="13">
        <v>6.6833</v>
      </c>
      <c r="C222" s="13">
        <v>7.9785000000000004</v>
      </c>
      <c r="D222" s="13">
        <v>6.4882999999999997</v>
      </c>
      <c r="E222" s="13">
        <v>9.1234999999999999</v>
      </c>
      <c r="G222" s="13">
        <v>44</v>
      </c>
      <c r="H222" s="13">
        <v>7.1409000000000002</v>
      </c>
      <c r="I222" s="13">
        <v>2.6804999999999999</v>
      </c>
      <c r="J222" s="13">
        <v>5.8282999999999996</v>
      </c>
      <c r="K222" s="13">
        <v>2.7593000000000001</v>
      </c>
    </row>
    <row r="223" spans="1:11" ht="17" x14ac:dyDescent="0.2">
      <c r="A223" s="13">
        <v>44.2</v>
      </c>
      <c r="B223" s="13">
        <v>6.8019999999999996</v>
      </c>
      <c r="C223" s="13">
        <v>7.1706000000000003</v>
      </c>
      <c r="D223" s="13">
        <v>6.2965</v>
      </c>
      <c r="E223" s="13">
        <v>8.3933</v>
      </c>
      <c r="G223" s="13">
        <v>44.2</v>
      </c>
      <c r="H223" s="13">
        <v>6.7455999999999996</v>
      </c>
      <c r="I223" s="13">
        <v>2.6985999999999999</v>
      </c>
      <c r="J223" s="13">
        <v>6.4153000000000002</v>
      </c>
      <c r="K223" s="13">
        <v>2.6939000000000002</v>
      </c>
    </row>
    <row r="224" spans="1:11" ht="17" x14ac:dyDescent="0.2">
      <c r="A224" s="13">
        <v>44.4</v>
      </c>
      <c r="B224" s="13">
        <v>7.1315999999999997</v>
      </c>
      <c r="C224" s="13">
        <v>7.3715000000000002</v>
      </c>
      <c r="D224" s="13">
        <v>6.8164999999999996</v>
      </c>
      <c r="E224" s="13">
        <v>8.7264999999999997</v>
      </c>
      <c r="G224" s="13">
        <v>44.4</v>
      </c>
      <c r="H224" s="13">
        <v>6.6538000000000004</v>
      </c>
      <c r="I224" s="13">
        <v>2.7662</v>
      </c>
      <c r="J224" s="13">
        <v>5.9977</v>
      </c>
      <c r="K224" s="13">
        <v>2.6297000000000001</v>
      </c>
    </row>
    <row r="225" spans="1:11" ht="17" x14ac:dyDescent="0.2">
      <c r="A225" s="13">
        <v>44.6</v>
      </c>
      <c r="B225" s="13">
        <v>7.0911</v>
      </c>
      <c r="C225" s="13">
        <v>7.2854999999999999</v>
      </c>
      <c r="D225" s="13">
        <v>6.5552999999999999</v>
      </c>
      <c r="E225" s="13">
        <v>8.9709000000000003</v>
      </c>
      <c r="G225" s="13">
        <v>44.6</v>
      </c>
      <c r="H225" s="13">
        <v>6.1538000000000004</v>
      </c>
      <c r="I225" s="13">
        <v>2.6503999999999999</v>
      </c>
      <c r="J225" s="13">
        <v>5.8028000000000004</v>
      </c>
      <c r="K225" s="13">
        <v>2.7004999999999999</v>
      </c>
    </row>
    <row r="226" spans="1:11" ht="17" x14ac:dyDescent="0.2">
      <c r="A226" s="13">
        <v>44.8</v>
      </c>
      <c r="B226" s="13">
        <v>6.7695999999999996</v>
      </c>
      <c r="C226" s="13">
        <v>7.2245999999999997</v>
      </c>
      <c r="D226" s="13">
        <v>6.5807000000000002</v>
      </c>
      <c r="E226" s="13">
        <v>8.9480000000000004</v>
      </c>
      <c r="G226" s="13">
        <v>44.8</v>
      </c>
      <c r="H226" s="13">
        <v>6.3304</v>
      </c>
      <c r="I226" s="13">
        <v>2.6147</v>
      </c>
      <c r="J226" s="13">
        <v>5.4485999999999999</v>
      </c>
      <c r="K226" s="13">
        <v>2.5318000000000001</v>
      </c>
    </row>
    <row r="227" spans="1:11" ht="17" x14ac:dyDescent="0.2">
      <c r="A227" s="13">
        <v>45</v>
      </c>
      <c r="B227" s="13">
        <v>6.9340000000000002</v>
      </c>
      <c r="C227" s="13">
        <v>7.4077999999999999</v>
      </c>
      <c r="D227" s="13">
        <v>6.4226000000000001</v>
      </c>
      <c r="E227" s="13">
        <v>9.1940000000000008</v>
      </c>
      <c r="G227" s="13">
        <v>45</v>
      </c>
      <c r="H227" s="13">
        <v>5.7598000000000003</v>
      </c>
      <c r="I227" s="13">
        <v>2.6581999999999999</v>
      </c>
      <c r="J227" s="13">
        <v>5.7393999999999998</v>
      </c>
      <c r="K227" s="13">
        <v>2.7265000000000001</v>
      </c>
    </row>
    <row r="228" spans="1:11" ht="17" x14ac:dyDescent="0.2">
      <c r="A228" s="13">
        <v>45.2</v>
      </c>
      <c r="B228" s="13">
        <v>6.7286000000000001</v>
      </c>
      <c r="C228" s="13">
        <v>7.1315</v>
      </c>
      <c r="D228" s="13">
        <v>6.5735000000000001</v>
      </c>
      <c r="E228" s="13">
        <v>9.3628999999999998</v>
      </c>
      <c r="G228" s="13">
        <v>45.2</v>
      </c>
      <c r="H228" s="13">
        <v>6.6577000000000002</v>
      </c>
      <c r="I228" s="13">
        <v>2.5083000000000002</v>
      </c>
      <c r="J228" s="13">
        <v>5.5469999999999997</v>
      </c>
      <c r="K228" s="13">
        <v>2.7092000000000001</v>
      </c>
    </row>
    <row r="229" spans="1:11" ht="17" x14ac:dyDescent="0.2">
      <c r="A229" s="13">
        <v>45.4</v>
      </c>
      <c r="B229" s="13">
        <v>7.3204000000000002</v>
      </c>
      <c r="C229" s="13">
        <v>7.1627999999999998</v>
      </c>
      <c r="D229" s="13">
        <v>6.8483999999999998</v>
      </c>
      <c r="E229" s="13">
        <v>8.6004000000000005</v>
      </c>
      <c r="G229" s="13">
        <v>45.4</v>
      </c>
      <c r="H229" s="13">
        <v>6.6098999999999997</v>
      </c>
      <c r="I229" s="13">
        <v>2.6282000000000001</v>
      </c>
      <c r="J229" s="13">
        <v>6.1765999999999996</v>
      </c>
      <c r="K229" s="13">
        <v>2.5545</v>
      </c>
    </row>
    <row r="230" spans="1:11" ht="17" x14ac:dyDescent="0.2">
      <c r="A230" s="13">
        <v>45.6</v>
      </c>
      <c r="B230" s="13">
        <v>7.4089999999999998</v>
      </c>
      <c r="C230" s="13">
        <v>6.8551000000000002</v>
      </c>
      <c r="D230" s="13">
        <v>6.9233000000000002</v>
      </c>
      <c r="E230" s="13">
        <v>9.4413</v>
      </c>
      <c r="G230" s="13">
        <v>45.6</v>
      </c>
      <c r="H230" s="13">
        <v>6.5936000000000003</v>
      </c>
      <c r="I230" s="13">
        <v>2.8435999999999999</v>
      </c>
      <c r="J230" s="13">
        <v>5.5084</v>
      </c>
      <c r="K230" s="13">
        <v>2.7233000000000001</v>
      </c>
    </row>
    <row r="231" spans="1:11" ht="17" x14ac:dyDescent="0.2">
      <c r="A231" s="13">
        <v>45.8</v>
      </c>
      <c r="B231" s="13">
        <v>7.0472999999999999</v>
      </c>
      <c r="C231" s="13">
        <v>7.4362000000000004</v>
      </c>
      <c r="D231" s="13">
        <v>6.6332000000000004</v>
      </c>
      <c r="E231" s="13">
        <v>8.8247</v>
      </c>
      <c r="G231" s="13">
        <v>45.8</v>
      </c>
      <c r="H231" s="13">
        <v>7.4082999999999997</v>
      </c>
      <c r="I231" s="13">
        <v>2.6482000000000001</v>
      </c>
      <c r="J231" s="13">
        <v>5.7587000000000002</v>
      </c>
      <c r="K231" s="13">
        <v>2.7040999999999999</v>
      </c>
    </row>
    <row r="232" spans="1:11" ht="17" x14ac:dyDescent="0.2">
      <c r="A232" s="13">
        <v>46</v>
      </c>
      <c r="B232" s="13">
        <v>6.5564999999999998</v>
      </c>
      <c r="C232" s="13">
        <v>7.0877999999999997</v>
      </c>
      <c r="D232" s="13">
        <v>6.4318</v>
      </c>
      <c r="E232" s="13">
        <v>8.3643999999999998</v>
      </c>
      <c r="G232" s="13">
        <v>46</v>
      </c>
      <c r="H232" s="13">
        <v>5.7237999999999998</v>
      </c>
      <c r="I232" s="13">
        <v>2.6833999999999998</v>
      </c>
      <c r="J232" s="13">
        <v>5.4988999999999999</v>
      </c>
      <c r="K232" s="13">
        <v>2.5737000000000001</v>
      </c>
    </row>
    <row r="233" spans="1:11" ht="17" x14ac:dyDescent="0.2">
      <c r="A233" s="13">
        <v>46.2</v>
      </c>
      <c r="B233" s="13">
        <v>6.9692999999999996</v>
      </c>
      <c r="C233" s="13">
        <v>7.0838999999999999</v>
      </c>
      <c r="D233" s="13">
        <v>6.9257999999999997</v>
      </c>
      <c r="E233" s="13">
        <v>9.0904000000000007</v>
      </c>
      <c r="G233" s="13">
        <v>46.2</v>
      </c>
      <c r="H233" s="13">
        <v>6.3521999999999998</v>
      </c>
      <c r="I233" s="13">
        <v>2.7031999999999998</v>
      </c>
      <c r="J233" s="13">
        <v>5.1626000000000003</v>
      </c>
      <c r="K233" s="13">
        <v>2.6406000000000001</v>
      </c>
    </row>
    <row r="234" spans="1:11" ht="17" x14ac:dyDescent="0.2">
      <c r="A234" s="13">
        <v>46.4</v>
      </c>
      <c r="B234" s="13">
        <v>6.7641</v>
      </c>
      <c r="C234" s="13">
        <v>7.5021000000000004</v>
      </c>
      <c r="D234" s="13">
        <v>6.5563000000000002</v>
      </c>
      <c r="E234" s="13">
        <v>8.5886999999999993</v>
      </c>
      <c r="G234" s="13">
        <v>46.4</v>
      </c>
      <c r="H234" s="13">
        <v>5.1765999999999996</v>
      </c>
      <c r="I234" s="13">
        <v>2.718</v>
      </c>
      <c r="J234" s="13">
        <v>5.5715000000000003</v>
      </c>
      <c r="K234" s="13">
        <v>2.6730999999999998</v>
      </c>
    </row>
    <row r="235" spans="1:11" ht="17" x14ac:dyDescent="0.2">
      <c r="A235" s="13">
        <v>46.6</v>
      </c>
      <c r="B235" s="13">
        <v>6.7115999999999998</v>
      </c>
      <c r="C235" s="13">
        <v>7.1844000000000001</v>
      </c>
      <c r="D235" s="13">
        <v>6.8291000000000004</v>
      </c>
      <c r="E235" s="13">
        <v>8.8079999999999998</v>
      </c>
      <c r="G235" s="13">
        <v>46.6</v>
      </c>
      <c r="H235" s="13">
        <v>6.4653</v>
      </c>
      <c r="I235" s="13">
        <v>2.7158000000000002</v>
      </c>
      <c r="J235" s="13">
        <v>5.5232999999999999</v>
      </c>
      <c r="K235" s="13">
        <v>2.6901999999999999</v>
      </c>
    </row>
    <row r="236" spans="1:11" ht="17" x14ac:dyDescent="0.2">
      <c r="A236" s="13">
        <v>46.8</v>
      </c>
      <c r="B236" s="13">
        <v>6.9927999999999999</v>
      </c>
      <c r="C236" s="13">
        <v>7.2450000000000001</v>
      </c>
      <c r="D236" s="13">
        <v>6.4932999999999996</v>
      </c>
      <c r="E236" s="13">
        <v>8.9219000000000008</v>
      </c>
      <c r="G236" s="13">
        <v>46.8</v>
      </c>
      <c r="H236" s="13">
        <v>5.2175000000000002</v>
      </c>
      <c r="I236" s="13">
        <v>2.6446000000000001</v>
      </c>
      <c r="J236" s="13">
        <v>6.0121000000000002</v>
      </c>
      <c r="K236" s="13">
        <v>2.6657000000000002</v>
      </c>
    </row>
    <row r="237" spans="1:11" ht="17" x14ac:dyDescent="0.2">
      <c r="A237" s="13">
        <v>47</v>
      </c>
      <c r="B237" s="13">
        <v>7.4105999999999996</v>
      </c>
      <c r="C237" s="13">
        <v>7.0726000000000004</v>
      </c>
      <c r="D237" s="13">
        <v>6.5791000000000004</v>
      </c>
      <c r="E237" s="13">
        <v>8.5310000000000006</v>
      </c>
      <c r="G237" s="13">
        <v>47</v>
      </c>
      <c r="H237" s="13">
        <v>6.4496000000000002</v>
      </c>
      <c r="I237" s="13">
        <v>2.6819999999999999</v>
      </c>
      <c r="J237" s="13">
        <v>5.7676999999999996</v>
      </c>
      <c r="K237" s="13">
        <v>2.5316000000000001</v>
      </c>
    </row>
    <row r="238" spans="1:11" ht="17" x14ac:dyDescent="0.2">
      <c r="A238" s="13">
        <v>47.2</v>
      </c>
      <c r="B238" s="13">
        <v>6.8518999999999997</v>
      </c>
      <c r="C238" s="13">
        <v>7.5374999999999996</v>
      </c>
      <c r="D238" s="13">
        <v>6.3933</v>
      </c>
      <c r="E238" s="13">
        <v>8.8770000000000007</v>
      </c>
      <c r="G238" s="13">
        <v>47.2</v>
      </c>
      <c r="H238" s="13">
        <v>6.5965999999999996</v>
      </c>
      <c r="I238" s="13">
        <v>2.7364999999999999</v>
      </c>
      <c r="J238" s="13">
        <v>5.5438999999999998</v>
      </c>
      <c r="K238" s="13">
        <v>2.7204999999999999</v>
      </c>
    </row>
    <row r="239" spans="1:11" ht="17" x14ac:dyDescent="0.2">
      <c r="A239" s="13">
        <v>47.4</v>
      </c>
      <c r="B239" s="13">
        <v>6.6832000000000003</v>
      </c>
      <c r="C239" s="13">
        <v>7.2343000000000002</v>
      </c>
      <c r="D239" s="13">
        <v>6.65</v>
      </c>
      <c r="E239" s="13">
        <v>8.5317000000000007</v>
      </c>
      <c r="G239" s="13">
        <v>47.4</v>
      </c>
      <c r="H239" s="13">
        <v>5.0183999999999997</v>
      </c>
      <c r="I239" s="13">
        <v>2.6890999999999998</v>
      </c>
      <c r="J239" s="13">
        <v>6.0884999999999998</v>
      </c>
      <c r="K239" s="13">
        <v>2.7309000000000001</v>
      </c>
    </row>
    <row r="240" spans="1:11" ht="17" x14ac:dyDescent="0.2">
      <c r="A240" s="13">
        <v>47.6</v>
      </c>
      <c r="B240" s="13">
        <v>6.9446000000000003</v>
      </c>
      <c r="C240" s="13">
        <v>7.5099</v>
      </c>
      <c r="D240" s="13">
        <v>6.6407999999999996</v>
      </c>
      <c r="E240" s="13">
        <v>8.8233999999999995</v>
      </c>
      <c r="G240" s="13">
        <v>47.6</v>
      </c>
      <c r="H240" s="13">
        <v>5.0339999999999998</v>
      </c>
      <c r="I240" s="13">
        <v>2.6253000000000002</v>
      </c>
      <c r="J240" s="13">
        <v>5.6806999999999999</v>
      </c>
      <c r="K240" s="13">
        <v>2.5506000000000002</v>
      </c>
    </row>
    <row r="241" spans="1:11" ht="17" x14ac:dyDescent="0.2">
      <c r="A241" s="13">
        <v>47.8</v>
      </c>
      <c r="B241" s="13">
        <v>7.0945</v>
      </c>
      <c r="C241" s="13">
        <v>6.9246999999999996</v>
      </c>
      <c r="D241" s="13">
        <v>6.5434000000000001</v>
      </c>
      <c r="E241" s="13">
        <v>8.8358000000000008</v>
      </c>
      <c r="G241" s="13">
        <v>47.8</v>
      </c>
      <c r="H241" s="13">
        <v>6.8628999999999998</v>
      </c>
      <c r="I241" s="13">
        <v>2.7296999999999998</v>
      </c>
      <c r="J241" s="13">
        <v>5.5110999999999999</v>
      </c>
      <c r="K241" s="13">
        <v>2.7088999999999999</v>
      </c>
    </row>
    <row r="242" spans="1:11" ht="17" x14ac:dyDescent="0.2">
      <c r="A242" s="13">
        <v>48</v>
      </c>
      <c r="B242" s="13">
        <v>6.6867999999999999</v>
      </c>
      <c r="C242" s="13">
        <v>7.1635</v>
      </c>
      <c r="D242" s="13">
        <v>6.4493999999999998</v>
      </c>
      <c r="E242" s="13">
        <v>9.1073000000000004</v>
      </c>
      <c r="G242" s="13">
        <v>48</v>
      </c>
      <c r="H242" s="13">
        <v>6.8757000000000001</v>
      </c>
      <c r="I242" s="13">
        <v>2.5388999999999999</v>
      </c>
      <c r="J242" s="13">
        <v>5.4513999999999996</v>
      </c>
      <c r="K242" s="13">
        <v>2.7332000000000001</v>
      </c>
    </row>
    <row r="243" spans="1:11" ht="17" x14ac:dyDescent="0.2">
      <c r="A243" s="13">
        <v>48.2</v>
      </c>
      <c r="B243" s="13">
        <v>6.9771000000000001</v>
      </c>
      <c r="C243" s="13">
        <v>7.3315999999999999</v>
      </c>
      <c r="D243" s="13">
        <v>6.6467000000000001</v>
      </c>
      <c r="E243" s="13">
        <v>8.5302000000000007</v>
      </c>
      <c r="G243" s="13">
        <v>48.2</v>
      </c>
      <c r="H243" s="13">
        <v>5.7381000000000002</v>
      </c>
      <c r="I243" s="13">
        <v>2.5203000000000002</v>
      </c>
      <c r="J243" s="13">
        <v>5.5377000000000001</v>
      </c>
      <c r="K243" s="13">
        <v>2.6381000000000001</v>
      </c>
    </row>
    <row r="244" spans="1:11" ht="17" x14ac:dyDescent="0.2">
      <c r="A244" s="13">
        <v>48.4</v>
      </c>
      <c r="B244" s="13">
        <v>7.1627000000000001</v>
      </c>
      <c r="C244" s="13">
        <v>7.0490000000000004</v>
      </c>
      <c r="D244" s="13">
        <v>6.6853999999999996</v>
      </c>
      <c r="E244" s="13">
        <v>8.5155999999999992</v>
      </c>
      <c r="G244" s="13">
        <v>48.4</v>
      </c>
      <c r="H244" s="13">
        <v>5.9127999999999998</v>
      </c>
      <c r="I244" s="13">
        <v>2.8868</v>
      </c>
      <c r="J244" s="13">
        <v>5.8179999999999996</v>
      </c>
      <c r="K244" s="13">
        <v>2.7006000000000001</v>
      </c>
    </row>
    <row r="245" spans="1:11" ht="17" x14ac:dyDescent="0.2">
      <c r="A245" s="13">
        <v>48.6</v>
      </c>
      <c r="B245" s="13">
        <v>6.9859</v>
      </c>
      <c r="C245" s="13">
        <v>7.0224000000000002</v>
      </c>
      <c r="D245" s="13">
        <v>6.3567</v>
      </c>
      <c r="E245" s="13">
        <v>8.6354000000000006</v>
      </c>
      <c r="G245" s="13">
        <v>48.6</v>
      </c>
      <c r="H245" s="13">
        <v>5.7125000000000004</v>
      </c>
      <c r="I245" s="13">
        <v>2.6177000000000001</v>
      </c>
      <c r="J245" s="13">
        <v>5.9551999999999996</v>
      </c>
      <c r="K245" s="13">
        <v>2.7816999999999998</v>
      </c>
    </row>
    <row r="246" spans="1:11" ht="17" x14ac:dyDescent="0.2">
      <c r="A246" s="13">
        <v>48.8</v>
      </c>
      <c r="B246" s="13">
        <v>7.0945</v>
      </c>
      <c r="C246" s="13">
        <v>6.9880000000000004</v>
      </c>
      <c r="D246" s="13">
        <v>6.7539999999999996</v>
      </c>
      <c r="E246" s="13">
        <v>8.8733000000000004</v>
      </c>
      <c r="G246" s="13">
        <v>48.8</v>
      </c>
      <c r="H246" s="13">
        <v>7.3377999999999997</v>
      </c>
      <c r="I246" s="13">
        <v>2.6293000000000002</v>
      </c>
      <c r="J246" s="13">
        <v>6.0610999999999997</v>
      </c>
      <c r="K246" s="13">
        <v>2.6442999999999999</v>
      </c>
    </row>
    <row r="247" spans="1:11" ht="17" x14ac:dyDescent="0.2">
      <c r="A247" s="13">
        <v>49</v>
      </c>
      <c r="B247" s="13">
        <v>7.1845999999999997</v>
      </c>
      <c r="C247" s="13">
        <v>7.4321000000000002</v>
      </c>
      <c r="D247" s="13">
        <v>6.4919000000000002</v>
      </c>
      <c r="E247" s="13">
        <v>8.4015000000000004</v>
      </c>
      <c r="G247" s="13">
        <v>49</v>
      </c>
      <c r="H247" s="13">
        <v>6.7720000000000002</v>
      </c>
      <c r="I247" s="13">
        <v>2.6701999999999999</v>
      </c>
      <c r="J247" s="13">
        <v>5.7988</v>
      </c>
      <c r="K247" s="13">
        <v>2.6840000000000002</v>
      </c>
    </row>
    <row r="248" spans="1:11" ht="17" x14ac:dyDescent="0.2">
      <c r="A248" s="13">
        <v>49.2</v>
      </c>
      <c r="B248" s="13">
        <v>7.1215000000000002</v>
      </c>
      <c r="C248" s="13">
        <v>6.9847999999999999</v>
      </c>
      <c r="D248" s="13">
        <v>6.5731999999999999</v>
      </c>
      <c r="E248" s="13">
        <v>8.6119000000000003</v>
      </c>
      <c r="G248" s="13">
        <v>49.2</v>
      </c>
      <c r="H248" s="13">
        <v>7.0960999999999999</v>
      </c>
      <c r="I248" s="13">
        <v>2.5872000000000002</v>
      </c>
      <c r="J248" s="13">
        <v>5.8487</v>
      </c>
      <c r="K248" s="13">
        <v>2.6251000000000002</v>
      </c>
    </row>
    <row r="249" spans="1:11" ht="17" x14ac:dyDescent="0.2">
      <c r="A249" s="13">
        <v>49.4</v>
      </c>
      <c r="B249" s="13">
        <v>7.3804999999999996</v>
      </c>
      <c r="C249" s="13">
        <v>6.9946000000000002</v>
      </c>
      <c r="D249" s="13">
        <v>6.4897</v>
      </c>
      <c r="E249" s="13">
        <v>9.0273000000000003</v>
      </c>
      <c r="G249" s="13">
        <v>49.4</v>
      </c>
      <c r="H249" s="13">
        <v>7.8376000000000001</v>
      </c>
      <c r="I249" s="13">
        <v>2.6707000000000001</v>
      </c>
      <c r="J249" s="13">
        <v>5.5228000000000002</v>
      </c>
      <c r="K249" s="13">
        <v>2.7900999999999998</v>
      </c>
    </row>
    <row r="250" spans="1:11" ht="17" x14ac:dyDescent="0.2">
      <c r="A250" s="13">
        <v>49.6</v>
      </c>
      <c r="B250" s="13">
        <v>7.1813000000000002</v>
      </c>
      <c r="C250" s="13">
        <v>7.4268999999999998</v>
      </c>
      <c r="D250" s="13">
        <v>6.5048000000000004</v>
      </c>
      <c r="E250" s="13">
        <v>9.0708000000000002</v>
      </c>
      <c r="G250" s="13">
        <v>49.6</v>
      </c>
      <c r="H250" s="13">
        <v>7.6851000000000003</v>
      </c>
      <c r="I250" s="13">
        <v>2.6395</v>
      </c>
      <c r="J250" s="13">
        <v>6.1493000000000002</v>
      </c>
      <c r="K250" s="13">
        <v>2.8397000000000001</v>
      </c>
    </row>
    <row r="251" spans="1:11" ht="17" x14ac:dyDescent="0.2">
      <c r="A251" s="13">
        <v>49.8</v>
      </c>
      <c r="B251" s="13">
        <v>7.1022999999999996</v>
      </c>
      <c r="C251" s="13">
        <v>7.4104999999999999</v>
      </c>
      <c r="D251" s="13">
        <v>6.7196999999999996</v>
      </c>
      <c r="E251" s="13">
        <v>8.6427999999999994</v>
      </c>
      <c r="G251" s="13">
        <v>49.8</v>
      </c>
      <c r="H251" s="13">
        <v>7.9903000000000004</v>
      </c>
      <c r="I251" s="13">
        <v>2.7265999999999999</v>
      </c>
      <c r="J251" s="13">
        <v>6.2176</v>
      </c>
      <c r="K251" s="13">
        <v>2.7328999999999999</v>
      </c>
    </row>
    <row r="252" spans="1:11" ht="17" x14ac:dyDescent="0.2">
      <c r="A252" s="13">
        <v>50</v>
      </c>
      <c r="B252" s="13">
        <v>7.468</v>
      </c>
      <c r="C252" s="13">
        <v>7.4366000000000003</v>
      </c>
      <c r="D252" s="13">
        <v>6.6109</v>
      </c>
      <c r="E252" s="13">
        <v>8.8524999999999991</v>
      </c>
      <c r="G252" s="13">
        <v>50</v>
      </c>
      <c r="H252" s="13">
        <v>7.4027000000000003</v>
      </c>
      <c r="I252" s="13">
        <v>2.7652999999999999</v>
      </c>
      <c r="J252" s="13">
        <v>5.8315999999999999</v>
      </c>
      <c r="K252" s="13">
        <v>2.722</v>
      </c>
    </row>
    <row r="253" spans="1:11" ht="17" x14ac:dyDescent="0.2">
      <c r="A253" s="13">
        <v>50.2</v>
      </c>
      <c r="B253" s="13">
        <v>7.7775999999999996</v>
      </c>
      <c r="C253" s="13">
        <v>7.4104999999999999</v>
      </c>
      <c r="D253" s="13">
        <v>6.5876000000000001</v>
      </c>
      <c r="E253" s="13">
        <v>8.34</v>
      </c>
      <c r="G253" s="13">
        <v>50.2</v>
      </c>
      <c r="H253" s="13">
        <v>7.7446000000000002</v>
      </c>
      <c r="I253" s="13">
        <v>2.6560999999999999</v>
      </c>
      <c r="J253" s="13">
        <v>5.6136999999999997</v>
      </c>
      <c r="K253" s="13">
        <v>2.8552</v>
      </c>
    </row>
    <row r="254" spans="1:11" ht="17" x14ac:dyDescent="0.2">
      <c r="A254" s="13">
        <v>50.4</v>
      </c>
      <c r="B254" s="13">
        <v>7.3211000000000004</v>
      </c>
      <c r="C254" s="13">
        <v>7.1284999999999998</v>
      </c>
      <c r="D254" s="13">
        <v>6.8708999999999998</v>
      </c>
      <c r="E254" s="13">
        <v>8.9357000000000006</v>
      </c>
      <c r="G254" s="13">
        <v>50.4</v>
      </c>
      <c r="H254" s="13">
        <v>7.8578999999999999</v>
      </c>
      <c r="I254" s="13">
        <v>2.5977999999999999</v>
      </c>
      <c r="J254" s="13">
        <v>5.5125999999999999</v>
      </c>
      <c r="K254" s="13">
        <v>2.7008000000000001</v>
      </c>
    </row>
    <row r="255" spans="1:11" ht="17" x14ac:dyDescent="0.2">
      <c r="A255" s="13">
        <v>50.6</v>
      </c>
      <c r="B255" s="13">
        <v>8.4602000000000004</v>
      </c>
      <c r="C255" s="13">
        <v>7.3251999999999997</v>
      </c>
      <c r="D255" s="13">
        <v>6.7035999999999998</v>
      </c>
      <c r="E255" s="13">
        <v>9.2382000000000009</v>
      </c>
      <c r="G255" s="13">
        <v>50.6</v>
      </c>
      <c r="H255" s="13">
        <v>7.4478</v>
      </c>
      <c r="I255" s="13">
        <v>2.6835</v>
      </c>
      <c r="J255" s="13">
        <v>5.9447000000000001</v>
      </c>
      <c r="K255" s="13">
        <v>2.6278999999999999</v>
      </c>
    </row>
    <row r="256" spans="1:11" ht="17" x14ac:dyDescent="0.2">
      <c r="A256" s="13">
        <v>50.8</v>
      </c>
      <c r="B256" s="13">
        <v>8.1748999999999992</v>
      </c>
      <c r="C256" s="13">
        <v>7.6942000000000004</v>
      </c>
      <c r="D256" s="13">
        <v>6.7022000000000004</v>
      </c>
      <c r="E256" s="13">
        <v>9.3193999999999999</v>
      </c>
      <c r="G256" s="13">
        <v>50.8</v>
      </c>
      <c r="H256" s="13">
        <v>7.4123000000000001</v>
      </c>
      <c r="I256" s="13">
        <v>2.8148</v>
      </c>
      <c r="J256" s="13">
        <v>5.9779</v>
      </c>
      <c r="K256" s="13">
        <v>2.8889</v>
      </c>
    </row>
    <row r="257" spans="1:11" ht="17" x14ac:dyDescent="0.2">
      <c r="A257" s="13">
        <v>51</v>
      </c>
      <c r="B257" s="13">
        <v>8.8096999999999994</v>
      </c>
      <c r="C257" s="13">
        <v>7.0853999999999999</v>
      </c>
      <c r="D257" s="13">
        <v>6.6432000000000002</v>
      </c>
      <c r="E257" s="13">
        <v>9.7053999999999991</v>
      </c>
      <c r="G257" s="13">
        <v>51</v>
      </c>
      <c r="H257" s="13">
        <v>7.3323</v>
      </c>
      <c r="I257" s="13">
        <v>2.6979000000000002</v>
      </c>
      <c r="J257" s="13">
        <v>5.5906000000000002</v>
      </c>
      <c r="K257" s="13">
        <v>2.6244999999999998</v>
      </c>
    </row>
    <row r="258" spans="1:11" ht="17" x14ac:dyDescent="0.2">
      <c r="A258" s="13">
        <v>51.2</v>
      </c>
      <c r="B258" s="13">
        <v>7.7069999999999999</v>
      </c>
      <c r="C258" s="13">
        <v>7.5420999999999996</v>
      </c>
      <c r="D258" s="13">
        <v>6.4531999999999998</v>
      </c>
      <c r="E258" s="13">
        <v>7.9335000000000004</v>
      </c>
      <c r="G258" s="13">
        <v>51.2</v>
      </c>
      <c r="H258" s="13">
        <v>6.3146000000000004</v>
      </c>
      <c r="I258" s="13">
        <v>2.7130000000000001</v>
      </c>
      <c r="J258" s="13">
        <v>6.2291999999999996</v>
      </c>
      <c r="K258" s="13">
        <v>2.5049999999999999</v>
      </c>
    </row>
    <row r="259" spans="1:11" ht="17" x14ac:dyDescent="0.2">
      <c r="A259" s="13">
        <v>51.4</v>
      </c>
      <c r="B259" s="13">
        <v>7.9260000000000002</v>
      </c>
      <c r="C259" s="13">
        <v>7.5915999999999997</v>
      </c>
      <c r="D259" s="13">
        <v>6.7895000000000003</v>
      </c>
      <c r="E259" s="13">
        <v>8.1982999999999997</v>
      </c>
      <c r="G259" s="13">
        <v>51.4</v>
      </c>
      <c r="H259" s="13">
        <v>7.2058999999999997</v>
      </c>
      <c r="I259" s="13">
        <v>2.6798999999999999</v>
      </c>
      <c r="J259" s="13">
        <v>5.6801000000000004</v>
      </c>
      <c r="K259" s="13">
        <v>2.8637000000000001</v>
      </c>
    </row>
    <row r="260" spans="1:11" ht="17" x14ac:dyDescent="0.2">
      <c r="A260" s="13">
        <v>51.6</v>
      </c>
      <c r="B260" s="13">
        <v>8.0107999999999997</v>
      </c>
      <c r="C260" s="13">
        <v>7.3215000000000003</v>
      </c>
      <c r="D260" s="13">
        <v>6.6208999999999998</v>
      </c>
      <c r="E260" s="13">
        <v>9.3731000000000009</v>
      </c>
      <c r="G260" s="13">
        <v>51.6</v>
      </c>
      <c r="H260" s="13">
        <v>7.9622000000000002</v>
      </c>
      <c r="I260" s="13">
        <v>2.5627</v>
      </c>
      <c r="J260" s="13">
        <v>5.4074</v>
      </c>
      <c r="K260" s="13">
        <v>2.7313999999999998</v>
      </c>
    </row>
    <row r="261" spans="1:11" ht="17" x14ac:dyDescent="0.2">
      <c r="A261" s="13">
        <v>51.8</v>
      </c>
      <c r="B261" s="13">
        <v>7.6553000000000004</v>
      </c>
      <c r="C261" s="13">
        <v>7.4284999999999997</v>
      </c>
      <c r="D261" s="13">
        <v>6.3845999999999998</v>
      </c>
      <c r="E261" s="13">
        <v>8.3211999999999993</v>
      </c>
      <c r="G261" s="13">
        <v>51.8</v>
      </c>
      <c r="H261" s="13">
        <v>7.6204000000000001</v>
      </c>
      <c r="I261" s="13">
        <v>2.5032999999999999</v>
      </c>
      <c r="J261" s="13">
        <v>6.2790999999999997</v>
      </c>
      <c r="K261" s="13">
        <v>2.6699000000000002</v>
      </c>
    </row>
    <row r="262" spans="1:11" ht="17" x14ac:dyDescent="0.2">
      <c r="A262" s="13">
        <v>52</v>
      </c>
      <c r="B262" s="13">
        <v>7.9214000000000002</v>
      </c>
      <c r="C262" s="13">
        <v>7.3094000000000001</v>
      </c>
      <c r="D262" s="13">
        <v>6.4917999999999996</v>
      </c>
      <c r="E262" s="13">
        <v>8.8152000000000008</v>
      </c>
      <c r="G262" s="13">
        <v>52</v>
      </c>
      <c r="H262" s="13">
        <v>6.2469000000000001</v>
      </c>
      <c r="I262" s="13">
        <v>2.6204000000000001</v>
      </c>
      <c r="J262" s="13">
        <v>6.0652999999999997</v>
      </c>
      <c r="K262" s="13">
        <v>2.7864</v>
      </c>
    </row>
    <row r="263" spans="1:11" ht="17" x14ac:dyDescent="0.2">
      <c r="A263" s="13">
        <v>52.2</v>
      </c>
      <c r="B263" s="13">
        <v>7.3503999999999996</v>
      </c>
      <c r="C263" s="13">
        <v>7.2953000000000001</v>
      </c>
      <c r="D263" s="13">
        <v>6.4532999999999996</v>
      </c>
      <c r="E263" s="13">
        <v>8.3796999999999997</v>
      </c>
      <c r="G263" s="13">
        <v>52.2</v>
      </c>
      <c r="H263" s="13">
        <v>5.8133999999999997</v>
      </c>
      <c r="I263" s="13">
        <v>2.7826</v>
      </c>
      <c r="J263" s="13">
        <v>5.8258000000000001</v>
      </c>
      <c r="K263" s="13">
        <v>2.8041</v>
      </c>
    </row>
    <row r="264" spans="1:11" ht="17" x14ac:dyDescent="0.2">
      <c r="A264" s="13">
        <v>52.4</v>
      </c>
      <c r="B264" s="13">
        <v>8.2886000000000006</v>
      </c>
      <c r="C264" s="13">
        <v>7.2698999999999998</v>
      </c>
      <c r="D264" s="13">
        <v>6.3997999999999999</v>
      </c>
      <c r="E264" s="13">
        <v>9.0391999999999992</v>
      </c>
      <c r="G264" s="13">
        <v>52.4</v>
      </c>
      <c r="H264" s="13">
        <v>6.8563999999999998</v>
      </c>
      <c r="I264" s="13">
        <v>2.5872999999999999</v>
      </c>
      <c r="J264" s="13">
        <v>6.2473000000000001</v>
      </c>
      <c r="K264" s="13">
        <v>2.7279</v>
      </c>
    </row>
    <row r="265" spans="1:11" ht="17" x14ac:dyDescent="0.2">
      <c r="A265" s="13">
        <v>52.6</v>
      </c>
      <c r="B265" s="13">
        <v>9.0115999999999996</v>
      </c>
      <c r="C265" s="13">
        <v>7.7271000000000001</v>
      </c>
      <c r="D265" s="13">
        <v>6.7957000000000001</v>
      </c>
      <c r="E265" s="13">
        <v>8.9390999999999998</v>
      </c>
      <c r="G265" s="13">
        <v>52.6</v>
      </c>
      <c r="H265" s="13">
        <v>5.9444999999999997</v>
      </c>
      <c r="I265" s="13">
        <v>2.5409999999999999</v>
      </c>
      <c r="J265" s="13">
        <v>6.1157000000000004</v>
      </c>
      <c r="K265" s="13">
        <v>2.7141000000000002</v>
      </c>
    </row>
    <row r="266" spans="1:11" ht="17" x14ac:dyDescent="0.2">
      <c r="A266" s="13">
        <v>52.8</v>
      </c>
      <c r="B266" s="13">
        <v>6.9009999999999998</v>
      </c>
      <c r="C266" s="13">
        <v>7.2961999999999998</v>
      </c>
      <c r="D266" s="13">
        <v>6.6323999999999996</v>
      </c>
      <c r="E266" s="13">
        <v>9.2985000000000007</v>
      </c>
      <c r="G266" s="13">
        <v>52.8</v>
      </c>
      <c r="H266" s="13">
        <v>6.6060999999999996</v>
      </c>
      <c r="I266" s="13">
        <v>2.7357999999999998</v>
      </c>
      <c r="J266" s="13">
        <v>6.0555000000000003</v>
      </c>
      <c r="K266" s="13">
        <v>2.5590000000000002</v>
      </c>
    </row>
    <row r="267" spans="1:11" ht="17" x14ac:dyDescent="0.2">
      <c r="A267" s="13">
        <v>53</v>
      </c>
      <c r="B267" s="13">
        <v>8.3668999999999993</v>
      </c>
      <c r="C267" s="13">
        <v>7.4771999999999998</v>
      </c>
      <c r="D267" s="13">
        <v>6.7306999999999997</v>
      </c>
      <c r="E267" s="13">
        <v>9.5322999999999993</v>
      </c>
      <c r="G267" s="13">
        <v>53</v>
      </c>
      <c r="H267" s="13">
        <v>6.1849999999999996</v>
      </c>
      <c r="I267" s="13">
        <v>2.5323000000000002</v>
      </c>
      <c r="J267" s="13">
        <v>6.5750000000000002</v>
      </c>
      <c r="K267" s="13">
        <v>2.7296</v>
      </c>
    </row>
    <row r="268" spans="1:11" ht="17" x14ac:dyDescent="0.2">
      <c r="A268" s="13">
        <v>53.2</v>
      </c>
      <c r="B268" s="13">
        <v>7.3730000000000002</v>
      </c>
      <c r="C268" s="13">
        <v>7.1844999999999999</v>
      </c>
      <c r="D268" s="13">
        <v>6.7511999999999999</v>
      </c>
      <c r="E268" s="13">
        <v>8.8445</v>
      </c>
      <c r="G268" s="13">
        <v>53.2</v>
      </c>
      <c r="H268" s="13">
        <v>7.3655999999999997</v>
      </c>
      <c r="I268" s="13">
        <v>2.6989000000000001</v>
      </c>
      <c r="J268" s="13">
        <v>6.3635999999999999</v>
      </c>
      <c r="K268" s="13">
        <v>2.6892999999999998</v>
      </c>
    </row>
    <row r="269" spans="1:11" ht="17" x14ac:dyDescent="0.2">
      <c r="A269" s="13">
        <v>53.4</v>
      </c>
      <c r="B269" s="13">
        <v>8.4976000000000003</v>
      </c>
      <c r="C269" s="13">
        <v>6.8871000000000002</v>
      </c>
      <c r="D269" s="13">
        <v>6.7610999999999999</v>
      </c>
      <c r="E269" s="13">
        <v>9.6920999999999999</v>
      </c>
      <c r="G269" s="13">
        <v>53.4</v>
      </c>
      <c r="H269" s="13">
        <v>4.6314000000000002</v>
      </c>
      <c r="I269" s="13">
        <v>3.0344000000000002</v>
      </c>
      <c r="J269" s="13">
        <v>5.7049000000000003</v>
      </c>
      <c r="K269" s="13">
        <v>2.6686000000000001</v>
      </c>
    </row>
    <row r="270" spans="1:11" ht="17" x14ac:dyDescent="0.2">
      <c r="A270" s="13">
        <v>53.6</v>
      </c>
      <c r="B270" s="13">
        <v>7.7671999999999999</v>
      </c>
      <c r="C270" s="13">
        <v>7.3148999999999997</v>
      </c>
      <c r="D270" s="13">
        <v>6.5303000000000004</v>
      </c>
      <c r="E270" s="13">
        <v>8.9830000000000005</v>
      </c>
      <c r="G270" s="13">
        <v>53.6</v>
      </c>
      <c r="H270" s="13">
        <v>6.3418999999999999</v>
      </c>
      <c r="I270" s="13">
        <v>2.6012</v>
      </c>
      <c r="J270" s="13">
        <v>6.1067</v>
      </c>
      <c r="K270" s="13">
        <v>2.6671</v>
      </c>
    </row>
    <row r="271" spans="1:11" ht="17" x14ac:dyDescent="0.2">
      <c r="A271" s="13">
        <v>53.8</v>
      </c>
      <c r="B271" s="13">
        <v>8.9689999999999994</v>
      </c>
      <c r="C271" s="13">
        <v>7.383</v>
      </c>
      <c r="D271" s="13">
        <v>6.5533000000000001</v>
      </c>
      <c r="E271" s="13">
        <v>9.4553999999999991</v>
      </c>
      <c r="G271" s="13">
        <v>53.8</v>
      </c>
      <c r="H271" s="13">
        <v>6.0776000000000003</v>
      </c>
      <c r="I271" s="13">
        <v>2.7684000000000002</v>
      </c>
      <c r="J271" s="13">
        <v>5.9547999999999996</v>
      </c>
      <c r="K271" s="13">
        <v>2.7336999999999998</v>
      </c>
    </row>
    <row r="272" spans="1:11" ht="17" x14ac:dyDescent="0.2">
      <c r="A272" s="13">
        <v>54</v>
      </c>
      <c r="B272" s="13">
        <v>8.1486000000000001</v>
      </c>
      <c r="C272" s="13">
        <v>7.0867000000000004</v>
      </c>
      <c r="D272" s="13">
        <v>6.4722</v>
      </c>
      <c r="E272" s="13">
        <v>8.7942999999999998</v>
      </c>
      <c r="G272" s="13">
        <v>54</v>
      </c>
      <c r="H272" s="13">
        <v>6.6349</v>
      </c>
      <c r="I272" s="13">
        <v>2.7138</v>
      </c>
      <c r="J272" s="13">
        <v>6.4722</v>
      </c>
      <c r="K272" s="13">
        <v>2.7648999999999999</v>
      </c>
    </row>
    <row r="273" spans="1:11" ht="17" x14ac:dyDescent="0.2">
      <c r="A273" s="13">
        <v>54.2</v>
      </c>
      <c r="B273" s="13">
        <v>8.7050000000000001</v>
      </c>
      <c r="C273" s="13">
        <v>7.5980999999999996</v>
      </c>
      <c r="D273" s="13">
        <v>6.5180999999999996</v>
      </c>
      <c r="E273" s="13">
        <v>8.6428999999999991</v>
      </c>
      <c r="G273" s="13">
        <v>54.2</v>
      </c>
      <c r="H273" s="13">
        <v>6.8949999999999996</v>
      </c>
      <c r="I273" s="13">
        <v>2.5756999999999999</v>
      </c>
      <c r="J273" s="13">
        <v>6.2760999999999996</v>
      </c>
      <c r="K273" s="13">
        <v>2.7934999999999999</v>
      </c>
    </row>
    <row r="274" spans="1:11" ht="17" x14ac:dyDescent="0.2">
      <c r="A274" s="13">
        <v>54.4</v>
      </c>
      <c r="B274" s="13">
        <v>8.5711999999999993</v>
      </c>
      <c r="C274" s="13">
        <v>7.1304999999999996</v>
      </c>
      <c r="D274" s="13">
        <v>6.5293999999999999</v>
      </c>
      <c r="E274" s="13">
        <v>9.2074999999999996</v>
      </c>
      <c r="G274" s="13">
        <v>54.4</v>
      </c>
      <c r="H274" s="13">
        <v>6.1204999999999998</v>
      </c>
      <c r="I274" s="13">
        <v>2.5836999999999999</v>
      </c>
      <c r="J274" s="13">
        <v>6.1022999999999996</v>
      </c>
      <c r="K274" s="13">
        <v>2.8428</v>
      </c>
    </row>
    <row r="275" spans="1:11" ht="17" x14ac:dyDescent="0.2">
      <c r="A275" s="13">
        <v>54.6</v>
      </c>
      <c r="B275" s="13">
        <v>8.0655000000000001</v>
      </c>
      <c r="C275" s="13">
        <v>6.9969000000000001</v>
      </c>
      <c r="D275" s="13">
        <v>6.7691999999999997</v>
      </c>
      <c r="E275" s="13">
        <v>8.5395000000000003</v>
      </c>
      <c r="G275" s="13">
        <v>54.6</v>
      </c>
      <c r="H275" s="13">
        <v>6.7659000000000002</v>
      </c>
      <c r="I275" s="13">
        <v>2.6364999999999998</v>
      </c>
      <c r="J275" s="13">
        <v>5.8331999999999997</v>
      </c>
      <c r="K275" s="13">
        <v>2.5375999999999999</v>
      </c>
    </row>
    <row r="276" spans="1:11" ht="17" x14ac:dyDescent="0.2">
      <c r="A276" s="13">
        <v>54.8</v>
      </c>
      <c r="B276" s="13">
        <v>7.5194000000000001</v>
      </c>
      <c r="C276" s="13">
        <v>7.0339</v>
      </c>
      <c r="D276" s="13">
        <v>6.3212000000000002</v>
      </c>
      <c r="E276" s="13">
        <v>8.9715000000000007</v>
      </c>
      <c r="G276" s="13">
        <v>54.8</v>
      </c>
      <c r="H276" s="13">
        <v>7.1224999999999996</v>
      </c>
      <c r="I276" s="13">
        <v>2.5823999999999998</v>
      </c>
      <c r="J276" s="13">
        <v>5.7022000000000004</v>
      </c>
      <c r="K276" s="13">
        <v>2.6011000000000002</v>
      </c>
    </row>
    <row r="277" spans="1:11" ht="17" x14ac:dyDescent="0.2">
      <c r="A277" s="13">
        <v>55</v>
      </c>
      <c r="B277" s="13">
        <v>8.8979999999999997</v>
      </c>
      <c r="C277" s="13">
        <v>7.1939000000000002</v>
      </c>
      <c r="D277" s="13">
        <v>6.3642000000000003</v>
      </c>
      <c r="E277" s="13">
        <v>8.1143999999999998</v>
      </c>
      <c r="G277" s="13">
        <v>55</v>
      </c>
      <c r="H277" s="13">
        <v>7.0518999999999998</v>
      </c>
      <c r="I277" s="13">
        <v>2.5105</v>
      </c>
      <c r="J277" s="13">
        <v>5.9554999999999998</v>
      </c>
      <c r="K277" s="13">
        <v>2.5987</v>
      </c>
    </row>
    <row r="278" spans="1:11" ht="17" x14ac:dyDescent="0.2">
      <c r="A278" s="13">
        <v>55.2</v>
      </c>
      <c r="B278" s="13">
        <v>8.5711999999999993</v>
      </c>
      <c r="C278" s="13">
        <v>7.4219999999999997</v>
      </c>
      <c r="D278" s="13">
        <v>6.5227000000000004</v>
      </c>
      <c r="E278" s="13">
        <v>8.2516999999999996</v>
      </c>
      <c r="G278" s="13">
        <v>55.2</v>
      </c>
      <c r="H278" s="13">
        <v>6.9501999999999997</v>
      </c>
      <c r="I278" s="13">
        <v>2.5988000000000002</v>
      </c>
      <c r="J278" s="13">
        <v>6.3879999999999999</v>
      </c>
      <c r="K278" s="13">
        <v>2.7713999999999999</v>
      </c>
    </row>
    <row r="279" spans="1:11" ht="17" x14ac:dyDescent="0.2">
      <c r="A279" s="13">
        <v>55.4</v>
      </c>
      <c r="B279" s="13">
        <v>7.0980999999999996</v>
      </c>
      <c r="C279" s="13">
        <v>7.5148000000000001</v>
      </c>
      <c r="D279" s="13">
        <v>6.6132</v>
      </c>
      <c r="E279" s="13">
        <v>8.9577000000000009</v>
      </c>
      <c r="G279" s="13">
        <v>55.4</v>
      </c>
      <c r="H279" s="13">
        <v>6.6764000000000001</v>
      </c>
      <c r="I279" s="13">
        <v>2.6604000000000001</v>
      </c>
      <c r="J279" s="13">
        <v>6.5552000000000001</v>
      </c>
      <c r="K279" s="13">
        <v>2.6318000000000001</v>
      </c>
    </row>
    <row r="280" spans="1:11" ht="17" x14ac:dyDescent="0.2">
      <c r="A280" s="13">
        <v>55.6</v>
      </c>
      <c r="B280" s="13">
        <v>7.9210000000000003</v>
      </c>
      <c r="C280" s="13">
        <v>7.8323999999999998</v>
      </c>
      <c r="D280" s="13">
        <v>6.6553000000000004</v>
      </c>
      <c r="E280" s="13">
        <v>8.9847999999999999</v>
      </c>
      <c r="G280" s="13">
        <v>55.6</v>
      </c>
      <c r="H280" s="13">
        <v>6.1478999999999999</v>
      </c>
      <c r="I280" s="13">
        <v>2.6602999999999999</v>
      </c>
      <c r="J280" s="13">
        <v>5.5811999999999999</v>
      </c>
      <c r="K280" s="13">
        <v>2.7120000000000002</v>
      </c>
    </row>
    <row r="281" spans="1:11" ht="17" x14ac:dyDescent="0.2">
      <c r="A281" s="13">
        <v>55.8</v>
      </c>
      <c r="B281" s="13">
        <v>8.1259999999999994</v>
      </c>
      <c r="C281" s="13">
        <v>7.2779999999999996</v>
      </c>
      <c r="D281" s="13">
        <v>6.5887000000000002</v>
      </c>
      <c r="E281" s="13">
        <v>8.9419000000000004</v>
      </c>
      <c r="G281" s="13">
        <v>55.8</v>
      </c>
      <c r="H281" s="13">
        <v>6.8162000000000003</v>
      </c>
      <c r="I281" s="13">
        <v>2.6429999999999998</v>
      </c>
      <c r="J281" s="13">
        <v>5.6506999999999996</v>
      </c>
      <c r="K281" s="13">
        <v>2.6179000000000001</v>
      </c>
    </row>
    <row r="282" spans="1:11" ht="17" x14ac:dyDescent="0.2">
      <c r="A282" s="13">
        <v>56</v>
      </c>
      <c r="B282" s="13">
        <v>7.6075999999999997</v>
      </c>
      <c r="C282" s="13">
        <v>7.4942000000000002</v>
      </c>
      <c r="D282" s="13">
        <v>6.4328000000000003</v>
      </c>
      <c r="E282" s="13">
        <v>8.9749999999999996</v>
      </c>
      <c r="G282" s="13">
        <v>56</v>
      </c>
      <c r="H282" s="13">
        <v>5.5942999999999996</v>
      </c>
      <c r="I282" s="13">
        <v>2.6537000000000002</v>
      </c>
      <c r="J282" s="13">
        <v>5.62</v>
      </c>
      <c r="K282" s="13">
        <v>2.9948000000000001</v>
      </c>
    </row>
    <row r="283" spans="1:11" ht="17" x14ac:dyDescent="0.2">
      <c r="A283" s="13">
        <v>56.2</v>
      </c>
      <c r="B283" s="13">
        <v>8.4838000000000005</v>
      </c>
      <c r="C283" s="13">
        <v>7.5434000000000001</v>
      </c>
      <c r="D283" s="13">
        <v>6.7122000000000002</v>
      </c>
      <c r="E283" s="13">
        <v>9.0551999999999992</v>
      </c>
      <c r="G283" s="13">
        <v>56.2</v>
      </c>
      <c r="H283" s="13">
        <v>6.1245000000000003</v>
      </c>
      <c r="I283" s="13">
        <v>2.5828000000000002</v>
      </c>
      <c r="J283" s="13">
        <v>5.649</v>
      </c>
      <c r="K283" s="13">
        <v>2.5813000000000001</v>
      </c>
    </row>
    <row r="284" spans="1:11" ht="17" x14ac:dyDescent="0.2">
      <c r="A284" s="13">
        <v>56.4</v>
      </c>
      <c r="B284" s="13">
        <v>7.4611999999999998</v>
      </c>
      <c r="C284" s="13">
        <v>7.1544999999999996</v>
      </c>
      <c r="D284" s="13">
        <v>6.5651000000000002</v>
      </c>
      <c r="E284" s="13">
        <v>8.3268000000000004</v>
      </c>
      <c r="G284" s="13">
        <v>56.4</v>
      </c>
      <c r="H284" s="13">
        <v>6.3609999999999998</v>
      </c>
      <c r="I284" s="13">
        <v>2.6669999999999998</v>
      </c>
      <c r="J284" s="13">
        <v>5.2290000000000001</v>
      </c>
      <c r="K284" s="13">
        <v>2.7162999999999999</v>
      </c>
    </row>
    <row r="285" spans="1:11" ht="17" x14ac:dyDescent="0.2">
      <c r="A285" s="13">
        <v>56.6</v>
      </c>
      <c r="B285" s="13">
        <v>8.2601999999999993</v>
      </c>
      <c r="C285" s="13">
        <v>7.5896999999999997</v>
      </c>
      <c r="D285" s="13">
        <v>6.7784000000000004</v>
      </c>
      <c r="E285" s="13">
        <v>8.7916000000000007</v>
      </c>
      <c r="G285" s="13">
        <v>56.6</v>
      </c>
      <c r="H285" s="13">
        <v>6.5320999999999998</v>
      </c>
      <c r="I285" s="13">
        <v>2.5167999999999999</v>
      </c>
      <c r="J285" s="13">
        <v>5.9366000000000003</v>
      </c>
      <c r="K285" s="13">
        <v>2.6314000000000002</v>
      </c>
    </row>
    <row r="286" spans="1:11" ht="17" x14ac:dyDescent="0.2">
      <c r="A286" s="13">
        <v>56.8</v>
      </c>
      <c r="B286" s="13">
        <v>8.2868999999999993</v>
      </c>
      <c r="C286" s="13">
        <v>7.3166000000000002</v>
      </c>
      <c r="D286" s="13">
        <v>6.7516999999999996</v>
      </c>
      <c r="E286" s="13">
        <v>9.1540999999999997</v>
      </c>
      <c r="G286" s="13">
        <v>56.8</v>
      </c>
      <c r="H286" s="13">
        <v>6.3936000000000002</v>
      </c>
      <c r="I286" s="13">
        <v>2.7536</v>
      </c>
      <c r="J286" s="13">
        <v>5.8506</v>
      </c>
      <c r="K286" s="13">
        <v>2.6204999999999998</v>
      </c>
    </row>
    <row r="287" spans="1:11" ht="17" x14ac:dyDescent="0.2">
      <c r="A287" s="13">
        <v>57</v>
      </c>
      <c r="B287" s="13">
        <v>7.7916999999999996</v>
      </c>
      <c r="C287" s="13">
        <v>6.6368999999999998</v>
      </c>
      <c r="D287" s="13">
        <v>6.7579000000000002</v>
      </c>
      <c r="E287" s="13">
        <v>9.0006000000000004</v>
      </c>
      <c r="G287" s="13">
        <v>57</v>
      </c>
      <c r="H287" s="13">
        <v>7.9135999999999997</v>
      </c>
      <c r="I287" s="13">
        <v>2.7238000000000002</v>
      </c>
      <c r="J287" s="13">
        <v>5.7294999999999998</v>
      </c>
      <c r="K287" s="13">
        <v>2.6833999999999998</v>
      </c>
    </row>
    <row r="288" spans="1:11" ht="17" x14ac:dyDescent="0.2">
      <c r="A288" s="13">
        <v>57.2</v>
      </c>
      <c r="B288" s="13">
        <v>7.5209000000000001</v>
      </c>
      <c r="C288" s="13">
        <v>7.5442999999999998</v>
      </c>
      <c r="D288" s="13">
        <v>6.4680999999999997</v>
      </c>
      <c r="E288" s="13">
        <v>9.2925000000000004</v>
      </c>
      <c r="G288" s="13">
        <v>57.2</v>
      </c>
      <c r="H288" s="13">
        <v>6.8327999999999998</v>
      </c>
      <c r="I288" s="13">
        <v>2.7574999999999998</v>
      </c>
      <c r="J288" s="13">
        <v>6.069</v>
      </c>
      <c r="K288" s="13">
        <v>2.5211999999999999</v>
      </c>
    </row>
    <row r="289" spans="1:11" ht="17" x14ac:dyDescent="0.2">
      <c r="A289" s="13">
        <v>57.4</v>
      </c>
      <c r="B289" s="13">
        <v>6.9817</v>
      </c>
      <c r="C289" s="13">
        <v>6.9153000000000002</v>
      </c>
      <c r="D289" s="13">
        <v>6.5978000000000003</v>
      </c>
      <c r="E289" s="13">
        <v>8.5327000000000002</v>
      </c>
      <c r="G289" s="13">
        <v>57.4</v>
      </c>
      <c r="H289" s="13">
        <v>6.0457999999999998</v>
      </c>
      <c r="I289" s="13">
        <v>2.6939000000000002</v>
      </c>
      <c r="J289" s="13">
        <v>6.0491000000000001</v>
      </c>
      <c r="K289" s="13">
        <v>2.7536999999999998</v>
      </c>
    </row>
    <row r="290" spans="1:11" ht="17" x14ac:dyDescent="0.2">
      <c r="A290" s="13">
        <v>57.6</v>
      </c>
      <c r="B290" s="13">
        <v>8.5503999999999998</v>
      </c>
      <c r="C290" s="13">
        <v>7.117</v>
      </c>
      <c r="D290" s="13">
        <v>6.5502000000000002</v>
      </c>
      <c r="E290" s="13">
        <v>8.9360999999999997</v>
      </c>
      <c r="G290" s="13">
        <v>57.6</v>
      </c>
      <c r="H290" s="13">
        <v>5.6631</v>
      </c>
      <c r="I290" s="13">
        <v>2.6650999999999998</v>
      </c>
      <c r="J290" s="13">
        <v>5.9401999999999999</v>
      </c>
      <c r="K290" s="13">
        <v>2.6802000000000001</v>
      </c>
    </row>
    <row r="291" spans="1:11" ht="17" x14ac:dyDescent="0.2">
      <c r="A291" s="13">
        <v>57.8</v>
      </c>
      <c r="B291" s="13">
        <v>9.1189999999999998</v>
      </c>
      <c r="C291" s="13">
        <v>7.7549999999999999</v>
      </c>
      <c r="D291" s="13">
        <v>6.4476000000000004</v>
      </c>
      <c r="E291" s="13">
        <v>8.5237999999999996</v>
      </c>
      <c r="G291" s="13">
        <v>57.8</v>
      </c>
      <c r="H291" s="13">
        <v>6.3779000000000003</v>
      </c>
      <c r="I291" s="13">
        <v>2.7490999999999999</v>
      </c>
      <c r="J291" s="13">
        <v>6.1062000000000003</v>
      </c>
      <c r="K291" s="13">
        <v>2.6972</v>
      </c>
    </row>
    <row r="292" spans="1:11" ht="17" x14ac:dyDescent="0.2">
      <c r="A292" s="13">
        <v>58</v>
      </c>
      <c r="B292" s="13">
        <v>8.6727000000000007</v>
      </c>
      <c r="C292" s="13">
        <v>7.7687999999999997</v>
      </c>
      <c r="D292" s="13">
        <v>6.5715000000000003</v>
      </c>
      <c r="E292" s="13">
        <v>8.7369000000000003</v>
      </c>
      <c r="G292" s="13">
        <v>58</v>
      </c>
      <c r="H292" s="13">
        <v>7.0510000000000002</v>
      </c>
      <c r="I292" s="13">
        <v>3.6246</v>
      </c>
      <c r="J292" s="13">
        <v>6.2850000000000001</v>
      </c>
      <c r="K292" s="13">
        <v>2.6795</v>
      </c>
    </row>
    <row r="293" spans="1:11" ht="17" x14ac:dyDescent="0.2">
      <c r="A293" s="13">
        <v>58.2</v>
      </c>
      <c r="B293" s="13">
        <v>8.9124999999999996</v>
      </c>
      <c r="C293" s="13">
        <v>8.0166000000000004</v>
      </c>
      <c r="D293" s="13">
        <v>6.6806000000000001</v>
      </c>
      <c r="E293" s="13">
        <v>9.3248999999999995</v>
      </c>
      <c r="G293" s="13">
        <v>58.2</v>
      </c>
      <c r="H293" s="13">
        <v>7.4225000000000003</v>
      </c>
      <c r="I293" s="13">
        <v>2.6438999999999999</v>
      </c>
      <c r="J293" s="13">
        <v>5.6315</v>
      </c>
      <c r="K293" s="13">
        <v>2.7911000000000001</v>
      </c>
    </row>
    <row r="294" spans="1:11" ht="17" x14ac:dyDescent="0.2">
      <c r="A294" s="13">
        <v>58.4</v>
      </c>
      <c r="B294" s="13">
        <v>9.3313000000000006</v>
      </c>
      <c r="C294" s="13">
        <v>7.4078999999999997</v>
      </c>
      <c r="D294" s="13">
        <v>6.4036</v>
      </c>
      <c r="E294" s="13">
        <v>8.9182000000000006</v>
      </c>
      <c r="G294" s="13">
        <v>58.4</v>
      </c>
      <c r="H294" s="13">
        <v>7.2775999999999996</v>
      </c>
      <c r="I294" s="13">
        <v>2.5424000000000002</v>
      </c>
      <c r="J294" s="13">
        <v>5.7123999999999997</v>
      </c>
      <c r="K294" s="13">
        <v>2.7214</v>
      </c>
    </row>
    <row r="295" spans="1:11" ht="17" x14ac:dyDescent="0.2">
      <c r="A295" s="13">
        <v>58.6</v>
      </c>
      <c r="B295" s="13">
        <v>8.8856000000000002</v>
      </c>
      <c r="C295" s="13">
        <v>7.2007000000000003</v>
      </c>
      <c r="D295" s="13">
        <v>6.4938000000000002</v>
      </c>
      <c r="E295" s="13">
        <v>8.7182999999999993</v>
      </c>
      <c r="G295" s="13">
        <v>58.6</v>
      </c>
      <c r="H295" s="13">
        <v>7.9638</v>
      </c>
      <c r="I295" s="13">
        <v>2.5204</v>
      </c>
      <c r="J295" s="13">
        <v>5.9093999999999998</v>
      </c>
      <c r="K295" s="13">
        <v>2.8422999999999998</v>
      </c>
    </row>
    <row r="296" spans="1:11" ht="17" x14ac:dyDescent="0.2">
      <c r="A296" s="13">
        <v>58.8</v>
      </c>
      <c r="B296" s="13">
        <v>7.4653999999999998</v>
      </c>
      <c r="C296" s="13">
        <v>7.3945999999999996</v>
      </c>
      <c r="D296" s="13">
        <v>6.5488999999999997</v>
      </c>
      <c r="E296" s="13">
        <v>8.5193999999999992</v>
      </c>
      <c r="G296" s="13">
        <v>58.8</v>
      </c>
      <c r="H296" s="13">
        <v>6.7481</v>
      </c>
      <c r="I296" s="13">
        <v>2.6720999999999999</v>
      </c>
      <c r="J296" s="13">
        <v>5.5705999999999998</v>
      </c>
      <c r="K296" s="13">
        <v>2.7111999999999998</v>
      </c>
    </row>
    <row r="297" spans="1:11" ht="17" x14ac:dyDescent="0.2">
      <c r="A297" s="13">
        <v>59</v>
      </c>
      <c r="B297" s="13">
        <v>9.3491</v>
      </c>
      <c r="C297" s="13">
        <v>7.4916</v>
      </c>
      <c r="D297" s="13">
        <v>6.9703999999999997</v>
      </c>
      <c r="E297" s="13">
        <v>8.3048999999999999</v>
      </c>
      <c r="G297" s="13">
        <v>59</v>
      </c>
      <c r="H297" s="13">
        <v>7.8525999999999998</v>
      </c>
      <c r="I297" s="13">
        <v>2.7469000000000001</v>
      </c>
      <c r="J297" s="13">
        <v>5.8098000000000001</v>
      </c>
      <c r="K297" s="13">
        <v>2.6650999999999998</v>
      </c>
    </row>
    <row r="298" spans="1:11" ht="17" x14ac:dyDescent="0.2">
      <c r="A298" s="13">
        <v>59.2</v>
      </c>
      <c r="B298" s="13">
        <v>8.3009000000000004</v>
      </c>
      <c r="C298" s="13">
        <v>7.0746000000000002</v>
      </c>
      <c r="D298" s="13">
        <v>6.6455000000000002</v>
      </c>
      <c r="E298" s="13">
        <v>8.3652999999999995</v>
      </c>
      <c r="G298" s="13">
        <v>59.2</v>
      </c>
      <c r="H298" s="13">
        <v>7.6375000000000002</v>
      </c>
      <c r="I298" s="13">
        <v>2.6080999999999999</v>
      </c>
      <c r="J298" s="13">
        <v>5.8346</v>
      </c>
      <c r="K298" s="13">
        <v>2.8273000000000001</v>
      </c>
    </row>
    <row r="299" spans="1:11" ht="17" x14ac:dyDescent="0.2">
      <c r="A299" s="13">
        <v>59.4</v>
      </c>
      <c r="B299" s="13">
        <v>8.3440999999999992</v>
      </c>
      <c r="C299" s="13">
        <v>7.2439</v>
      </c>
      <c r="D299" s="13">
        <v>6.4081999999999999</v>
      </c>
      <c r="E299" s="13">
        <v>8.6806999999999999</v>
      </c>
      <c r="G299" s="13">
        <v>59.4</v>
      </c>
      <c r="H299" s="13">
        <v>8.5509000000000004</v>
      </c>
      <c r="I299" s="13">
        <v>2.6606999999999998</v>
      </c>
      <c r="J299" s="13">
        <v>5.9805000000000001</v>
      </c>
      <c r="K299" s="13">
        <v>2.5769000000000002</v>
      </c>
    </row>
    <row r="300" spans="1:11" ht="17" x14ac:dyDescent="0.2">
      <c r="A300" s="13">
        <v>59.6</v>
      </c>
      <c r="B300" s="13">
        <v>8.4695</v>
      </c>
      <c r="C300" s="13">
        <v>7.6265000000000001</v>
      </c>
      <c r="D300" s="13">
        <v>6.5476000000000001</v>
      </c>
      <c r="E300" s="13">
        <v>8.9192</v>
      </c>
      <c r="G300" s="13">
        <v>59.6</v>
      </c>
      <c r="H300" s="13">
        <v>7.6544999999999996</v>
      </c>
      <c r="I300" s="13">
        <v>2.5903</v>
      </c>
      <c r="J300" s="13">
        <v>5.81</v>
      </c>
      <c r="K300" s="13">
        <v>2.7263999999999999</v>
      </c>
    </row>
    <row r="301" spans="1:11" ht="17" x14ac:dyDescent="0.2">
      <c r="A301" s="13">
        <v>59.8</v>
      </c>
      <c r="B301" s="13">
        <v>7.6273999999999997</v>
      </c>
      <c r="C301" s="13">
        <v>7.2149999999999999</v>
      </c>
      <c r="D301" s="13">
        <v>6.5025000000000004</v>
      </c>
      <c r="E301" s="13">
        <v>8.0924999999999994</v>
      </c>
      <c r="G301" s="13">
        <v>59.8</v>
      </c>
      <c r="H301" s="13">
        <v>7.2088000000000001</v>
      </c>
      <c r="I301" s="13">
        <v>2.5651999999999999</v>
      </c>
      <c r="J301" s="13">
        <v>5.6630000000000003</v>
      </c>
      <c r="K301" s="13">
        <v>2.6819000000000002</v>
      </c>
    </row>
    <row r="302" spans="1:11" ht="17" x14ac:dyDescent="0.2">
      <c r="A302" s="13">
        <v>60</v>
      </c>
      <c r="B302" s="13">
        <v>7.9683000000000002</v>
      </c>
      <c r="C302" s="13">
        <v>7.3323</v>
      </c>
      <c r="D302" s="13">
        <v>6.5198</v>
      </c>
      <c r="E302" s="13">
        <v>8.8352000000000004</v>
      </c>
      <c r="G302" s="13">
        <v>60</v>
      </c>
      <c r="H302" s="13">
        <v>6.5895999999999999</v>
      </c>
      <c r="I302" s="13">
        <v>2.6313</v>
      </c>
      <c r="J302" s="13">
        <v>6.1909000000000001</v>
      </c>
      <c r="K302" s="13">
        <v>2.6230000000000002</v>
      </c>
    </row>
    <row r="303" spans="1:11" ht="17" x14ac:dyDescent="0.2">
      <c r="A303" s="13">
        <v>60.2</v>
      </c>
      <c r="B303" s="13">
        <v>8.4863999999999997</v>
      </c>
      <c r="C303" s="13">
        <v>6.9650999999999996</v>
      </c>
      <c r="D303" s="13">
        <v>6.5784000000000002</v>
      </c>
      <c r="E303" s="13">
        <v>8.6066000000000003</v>
      </c>
      <c r="G303" s="13">
        <v>60.2</v>
      </c>
      <c r="H303" s="13">
        <v>8.5703999999999994</v>
      </c>
      <c r="I303" s="13">
        <v>2.6974</v>
      </c>
      <c r="J303" s="13">
        <v>5.5784000000000002</v>
      </c>
      <c r="K303" s="13">
        <v>2.9278</v>
      </c>
    </row>
    <row r="304" spans="1:11" ht="17" x14ac:dyDescent="0.2">
      <c r="A304" s="13">
        <v>60.4</v>
      </c>
      <c r="B304" s="13">
        <v>8.7148000000000003</v>
      </c>
      <c r="C304" s="13">
        <v>7.1280000000000001</v>
      </c>
      <c r="D304" s="13">
        <v>6.5782999999999996</v>
      </c>
      <c r="E304" s="13">
        <v>8.4901</v>
      </c>
      <c r="G304" s="13">
        <v>60.4</v>
      </c>
      <c r="H304" s="13">
        <v>7.7873999999999999</v>
      </c>
      <c r="I304" s="13">
        <v>2.6497000000000002</v>
      </c>
      <c r="J304" s="13">
        <v>5.6185999999999998</v>
      </c>
      <c r="K304" s="13">
        <v>2.9018000000000002</v>
      </c>
    </row>
    <row r="305" spans="1:11" ht="17" x14ac:dyDescent="0.2">
      <c r="A305" s="13">
        <v>60.6</v>
      </c>
      <c r="B305" s="13">
        <v>7.5007999999999999</v>
      </c>
      <c r="C305" s="13">
        <v>7.2352999999999996</v>
      </c>
      <c r="D305" s="13">
        <v>6.3689999999999998</v>
      </c>
      <c r="E305" s="13">
        <v>8.2559000000000005</v>
      </c>
      <c r="G305" s="13">
        <v>60.6</v>
      </c>
      <c r="H305" s="13">
        <v>7.9382999999999999</v>
      </c>
      <c r="I305" s="13">
        <v>2.5505</v>
      </c>
      <c r="J305" s="13">
        <v>6.1393000000000004</v>
      </c>
      <c r="K305" s="13">
        <v>2.6423000000000001</v>
      </c>
    </row>
    <row r="306" spans="1:11" ht="17" x14ac:dyDescent="0.2">
      <c r="A306" s="13">
        <v>60.8</v>
      </c>
      <c r="B306" s="13">
        <v>8.2118000000000002</v>
      </c>
      <c r="C306" s="13">
        <v>7.4795999999999996</v>
      </c>
      <c r="D306" s="13">
        <v>6.5660999999999996</v>
      </c>
      <c r="E306" s="13">
        <v>8.4779</v>
      </c>
      <c r="G306" s="13">
        <v>60.8</v>
      </c>
      <c r="H306" s="13">
        <v>7.8418000000000001</v>
      </c>
      <c r="I306" s="13">
        <v>2.6000999999999999</v>
      </c>
      <c r="J306" s="13">
        <v>5.9382999999999999</v>
      </c>
      <c r="K306" s="13">
        <v>2.6675</v>
      </c>
    </row>
    <row r="307" spans="1:11" ht="17" x14ac:dyDescent="0.2">
      <c r="A307" s="13">
        <v>61</v>
      </c>
      <c r="B307" s="13">
        <v>7.8867000000000003</v>
      </c>
      <c r="C307" s="13">
        <v>7.4706999999999999</v>
      </c>
      <c r="D307" s="13">
        <v>6.5164999999999997</v>
      </c>
      <c r="E307" s="13">
        <v>8.3802000000000003</v>
      </c>
      <c r="G307" s="13">
        <v>61</v>
      </c>
      <c r="H307" s="13">
        <v>7.1052999999999997</v>
      </c>
      <c r="I307" s="13">
        <v>2.7507999999999999</v>
      </c>
      <c r="J307" s="13">
        <v>5.7643000000000004</v>
      </c>
      <c r="K307" s="13">
        <v>2.5142000000000002</v>
      </c>
    </row>
    <row r="308" spans="1:11" ht="17" x14ac:dyDescent="0.2">
      <c r="A308" s="13">
        <v>61.2</v>
      </c>
      <c r="B308" s="13">
        <v>6.7835000000000001</v>
      </c>
      <c r="C308" s="13">
        <v>7.2320000000000002</v>
      </c>
      <c r="D308" s="13">
        <v>6.2533000000000003</v>
      </c>
      <c r="E308" s="13">
        <v>8.7278000000000002</v>
      </c>
      <c r="G308" s="13">
        <v>61.2</v>
      </c>
      <c r="H308" s="13">
        <v>8.0509000000000004</v>
      </c>
      <c r="I308" s="13">
        <v>2.5874999999999999</v>
      </c>
      <c r="J308" s="13">
        <v>7.6243999999999996</v>
      </c>
      <c r="K308" s="13">
        <v>2.7328000000000001</v>
      </c>
    </row>
    <row r="309" spans="1:11" ht="17" x14ac:dyDescent="0.2">
      <c r="A309" s="13">
        <v>61.4</v>
      </c>
      <c r="B309" s="13">
        <v>7.5990000000000002</v>
      </c>
      <c r="C309" s="13">
        <v>7.0728</v>
      </c>
      <c r="D309" s="13">
        <v>6.5765000000000002</v>
      </c>
      <c r="E309" s="13">
        <v>8.3158999999999992</v>
      </c>
      <c r="G309" s="13">
        <v>61.4</v>
      </c>
      <c r="H309" s="13">
        <v>7.1369999999999996</v>
      </c>
      <c r="I309" s="13">
        <v>2.4672999999999998</v>
      </c>
      <c r="J309" s="13">
        <v>6.7538</v>
      </c>
      <c r="K309" s="13">
        <v>2.8138000000000001</v>
      </c>
    </row>
    <row r="310" spans="1:11" ht="17" x14ac:dyDescent="0.2">
      <c r="A310" s="13">
        <v>61.6</v>
      </c>
      <c r="B310" s="13">
        <v>7.2889999999999997</v>
      </c>
      <c r="C310" s="13">
        <v>7.7041000000000004</v>
      </c>
      <c r="D310" s="13">
        <v>6.1993</v>
      </c>
      <c r="E310" s="13">
        <v>7.8169000000000004</v>
      </c>
      <c r="G310" s="13">
        <v>61.6</v>
      </c>
      <c r="H310" s="13">
        <v>7.0666000000000002</v>
      </c>
      <c r="I310" s="13">
        <v>2.5547</v>
      </c>
      <c r="J310" s="13">
        <v>7.4336000000000002</v>
      </c>
      <c r="K310" s="13">
        <v>2.6476999999999999</v>
      </c>
    </row>
    <row r="311" spans="1:11" ht="17" x14ac:dyDescent="0.2">
      <c r="A311" s="13">
        <v>61.8</v>
      </c>
      <c r="B311" s="13">
        <v>8.3957999999999995</v>
      </c>
      <c r="C311" s="13">
        <v>7.0965999999999996</v>
      </c>
      <c r="D311" s="13">
        <v>6.8513999999999999</v>
      </c>
      <c r="E311" s="13">
        <v>8.8427000000000007</v>
      </c>
      <c r="G311" s="13">
        <v>61.8</v>
      </c>
      <c r="H311" s="13">
        <v>7.5585000000000004</v>
      </c>
      <c r="I311" s="13">
        <v>2.7118000000000002</v>
      </c>
      <c r="J311" s="13">
        <v>7.0739000000000001</v>
      </c>
      <c r="K311" s="13">
        <v>2.7343000000000002</v>
      </c>
    </row>
    <row r="312" spans="1:11" ht="17" x14ac:dyDescent="0.2">
      <c r="A312" s="13">
        <v>62</v>
      </c>
      <c r="B312" s="13">
        <v>8.2906999999999993</v>
      </c>
      <c r="C312" s="13">
        <v>7.1928999999999998</v>
      </c>
      <c r="D312" s="13">
        <v>6.2736999999999998</v>
      </c>
      <c r="E312" s="13">
        <v>8.3789999999999996</v>
      </c>
      <c r="G312" s="13">
        <v>62</v>
      </c>
      <c r="H312" s="13">
        <v>7.1973000000000003</v>
      </c>
      <c r="I312" s="13">
        <v>2.5684</v>
      </c>
      <c r="J312" s="13">
        <v>7.0125999999999999</v>
      </c>
      <c r="K312" s="13">
        <v>2.8218000000000001</v>
      </c>
    </row>
    <row r="313" spans="1:11" ht="17" x14ac:dyDescent="0.2">
      <c r="A313" s="13">
        <v>62.2</v>
      </c>
      <c r="B313" s="13">
        <v>8.5227000000000004</v>
      </c>
      <c r="C313" s="13">
        <v>7.5991999999999997</v>
      </c>
      <c r="D313" s="13">
        <v>6.2518000000000002</v>
      </c>
      <c r="E313" s="13">
        <v>8.4120000000000008</v>
      </c>
      <c r="G313" s="13">
        <v>62.2</v>
      </c>
      <c r="H313" s="13">
        <v>7.6894</v>
      </c>
      <c r="I313" s="13">
        <v>2.6421999999999999</v>
      </c>
      <c r="J313" s="13">
        <v>7.0904999999999996</v>
      </c>
      <c r="K313" s="13">
        <v>2.62</v>
      </c>
    </row>
    <row r="314" spans="1:11" ht="17" x14ac:dyDescent="0.2">
      <c r="A314" s="13">
        <v>62.4</v>
      </c>
      <c r="B314" s="13">
        <v>7.8730000000000002</v>
      </c>
      <c r="C314" s="13">
        <v>8.9222000000000001</v>
      </c>
      <c r="D314" s="13">
        <v>6.3917000000000002</v>
      </c>
      <c r="E314" s="13">
        <v>8.7134</v>
      </c>
      <c r="G314" s="13">
        <v>62.4</v>
      </c>
      <c r="H314" s="13">
        <v>7.5290999999999997</v>
      </c>
      <c r="I314" s="13">
        <v>2.6389</v>
      </c>
      <c r="J314" s="13">
        <v>6.9722999999999997</v>
      </c>
      <c r="K314" s="13">
        <v>2.5908000000000002</v>
      </c>
    </row>
    <row r="315" spans="1:11" ht="17" x14ac:dyDescent="0.2">
      <c r="A315" s="13">
        <v>62.6</v>
      </c>
      <c r="B315" s="13">
        <v>8.4610000000000003</v>
      </c>
      <c r="C315" s="13">
        <v>8.4316999999999993</v>
      </c>
      <c r="D315" s="13">
        <v>6.4691000000000001</v>
      </c>
      <c r="E315" s="13">
        <v>8.1204000000000001</v>
      </c>
      <c r="G315" s="13">
        <v>62.6</v>
      </c>
      <c r="H315" s="13">
        <v>8.1638000000000002</v>
      </c>
      <c r="I315" s="13">
        <v>2.7136</v>
      </c>
      <c r="J315" s="13">
        <v>7.4356999999999998</v>
      </c>
      <c r="K315" s="13">
        <v>2.6463999999999999</v>
      </c>
    </row>
    <row r="316" spans="1:11" ht="17" x14ac:dyDescent="0.2">
      <c r="A316" s="13">
        <v>62.8</v>
      </c>
      <c r="B316" s="13">
        <v>8.8536000000000001</v>
      </c>
      <c r="C316" s="13">
        <v>7.2725</v>
      </c>
      <c r="D316" s="13">
        <v>6.7332000000000001</v>
      </c>
      <c r="E316" s="13">
        <v>7.6661000000000001</v>
      </c>
      <c r="G316" s="13">
        <v>62.8</v>
      </c>
      <c r="H316" s="13">
        <v>7.2279999999999998</v>
      </c>
      <c r="I316" s="13">
        <v>2.6850000000000001</v>
      </c>
      <c r="J316" s="13">
        <v>7.0321999999999996</v>
      </c>
      <c r="K316" s="13">
        <v>2.6472000000000002</v>
      </c>
    </row>
    <row r="317" spans="1:11" ht="17" x14ac:dyDescent="0.2">
      <c r="A317" s="13">
        <v>63</v>
      </c>
      <c r="B317" s="13">
        <v>8.2966999999999995</v>
      </c>
      <c r="C317" s="13">
        <v>7.6051000000000002</v>
      </c>
      <c r="D317" s="13">
        <v>6.335</v>
      </c>
      <c r="E317" s="13">
        <v>9.1943999999999999</v>
      </c>
      <c r="G317" s="13">
        <v>63</v>
      </c>
      <c r="H317" s="13">
        <v>7.5453000000000001</v>
      </c>
      <c r="I317" s="13">
        <v>2.6966000000000001</v>
      </c>
      <c r="J317" s="13">
        <v>7.1519000000000004</v>
      </c>
      <c r="K317" s="13">
        <v>2.6333000000000002</v>
      </c>
    </row>
    <row r="318" spans="1:11" ht="17" x14ac:dyDescent="0.2">
      <c r="A318" s="13">
        <v>63.2</v>
      </c>
      <c r="B318" s="13">
        <v>8.7355</v>
      </c>
      <c r="C318" s="13">
        <v>7.2306999999999997</v>
      </c>
      <c r="D318" s="13">
        <v>6.7423999999999999</v>
      </c>
      <c r="E318" s="13">
        <v>8.7012</v>
      </c>
      <c r="G318" s="13">
        <v>63.2</v>
      </c>
      <c r="H318" s="13">
        <v>7.492</v>
      </c>
      <c r="I318" s="13">
        <v>2.8296999999999999</v>
      </c>
      <c r="J318" s="13">
        <v>7.2252999999999998</v>
      </c>
      <c r="K318" s="13">
        <v>2.6997</v>
      </c>
    </row>
    <row r="319" spans="1:11" ht="17" x14ac:dyDescent="0.2">
      <c r="A319" s="13">
        <v>63.4</v>
      </c>
      <c r="B319" s="13">
        <v>8.0728000000000009</v>
      </c>
      <c r="C319" s="13">
        <v>8.0229999999999997</v>
      </c>
      <c r="D319" s="13">
        <v>6.5016999999999996</v>
      </c>
      <c r="E319" s="13">
        <v>8.7600999999999996</v>
      </c>
      <c r="G319" s="13">
        <v>63.4</v>
      </c>
      <c r="H319" s="13">
        <v>8.0235000000000003</v>
      </c>
      <c r="I319" s="13">
        <v>2.6764999999999999</v>
      </c>
      <c r="J319" s="13">
        <v>6.8346999999999998</v>
      </c>
      <c r="K319" s="13">
        <v>2.8258999999999999</v>
      </c>
    </row>
    <row r="320" spans="1:11" ht="17" x14ac:dyDescent="0.2">
      <c r="A320" s="13">
        <v>63.6</v>
      </c>
      <c r="B320" s="13">
        <v>8.3896999999999995</v>
      </c>
      <c r="C320" s="13">
        <v>7.4478999999999997</v>
      </c>
      <c r="D320" s="13">
        <v>6.0494000000000003</v>
      </c>
      <c r="E320" s="13">
        <v>8.6934000000000005</v>
      </c>
      <c r="G320" s="13">
        <v>63.6</v>
      </c>
      <c r="H320" s="13">
        <v>7.7434000000000003</v>
      </c>
      <c r="I320" s="13">
        <v>2.6442999999999999</v>
      </c>
      <c r="J320" s="13">
        <v>7.0381999999999998</v>
      </c>
      <c r="K320" s="13">
        <v>3.0406</v>
      </c>
    </row>
    <row r="321" spans="1:11" ht="17" x14ac:dyDescent="0.2">
      <c r="A321" s="13">
        <v>63.8</v>
      </c>
      <c r="B321" s="13">
        <v>8.6793999999999993</v>
      </c>
      <c r="C321" s="13">
        <v>6.8887999999999998</v>
      </c>
      <c r="D321" s="13">
        <v>6.2919</v>
      </c>
      <c r="E321" s="13">
        <v>8.7619000000000007</v>
      </c>
      <c r="G321" s="13">
        <v>63.8</v>
      </c>
      <c r="H321" s="13">
        <v>7.6214000000000004</v>
      </c>
      <c r="I321" s="13">
        <v>2.7410000000000001</v>
      </c>
      <c r="J321" s="13">
        <v>7.8747999999999996</v>
      </c>
      <c r="K321" s="13">
        <v>2.7235</v>
      </c>
    </row>
    <row r="322" spans="1:11" ht="17" x14ac:dyDescent="0.2">
      <c r="A322" s="13">
        <v>64</v>
      </c>
      <c r="B322" s="13">
        <v>8.6439000000000004</v>
      </c>
      <c r="C322" s="13">
        <v>7.3638000000000003</v>
      </c>
      <c r="D322" s="13">
        <v>6.8273999999999999</v>
      </c>
      <c r="E322" s="13">
        <v>8.6074000000000002</v>
      </c>
      <c r="G322" s="13">
        <v>64</v>
      </c>
      <c r="H322" s="13">
        <v>7.1662999999999997</v>
      </c>
      <c r="I322" s="13">
        <v>2.6507999999999998</v>
      </c>
      <c r="J322" s="13">
        <v>7.5316999999999998</v>
      </c>
      <c r="K322" s="13">
        <v>2.8599000000000001</v>
      </c>
    </row>
    <row r="323" spans="1:11" ht="17" x14ac:dyDescent="0.2">
      <c r="A323" s="13">
        <v>64.2</v>
      </c>
      <c r="B323" s="13">
        <v>8.5060000000000002</v>
      </c>
      <c r="C323" s="13">
        <v>7.1726000000000001</v>
      </c>
      <c r="D323" s="13">
        <v>6.7458</v>
      </c>
      <c r="E323" s="13">
        <v>9.0071999999999992</v>
      </c>
      <c r="G323" s="13">
        <v>64.2</v>
      </c>
      <c r="H323" s="13">
        <v>6.8613</v>
      </c>
      <c r="I323" s="13">
        <v>2.6993999999999998</v>
      </c>
      <c r="J323" s="13">
        <v>7.0475000000000003</v>
      </c>
      <c r="K323" s="13">
        <v>2.6779999999999999</v>
      </c>
    </row>
    <row r="324" spans="1:11" ht="17" x14ac:dyDescent="0.2">
      <c r="A324" s="13">
        <v>64.400000000000006</v>
      </c>
      <c r="B324" s="13">
        <v>7.2864000000000004</v>
      </c>
      <c r="C324" s="13">
        <v>7.6341000000000001</v>
      </c>
      <c r="D324" s="13">
        <v>6.2058999999999997</v>
      </c>
      <c r="E324" s="13">
        <v>8.0610999999999997</v>
      </c>
      <c r="G324" s="13">
        <v>64.400000000000006</v>
      </c>
      <c r="H324" s="13">
        <v>7.5848000000000004</v>
      </c>
      <c r="I324" s="13">
        <v>2.7025999999999999</v>
      </c>
      <c r="J324" s="13">
        <v>6.9915000000000003</v>
      </c>
      <c r="K324" s="13">
        <v>2.6655000000000002</v>
      </c>
    </row>
    <row r="325" spans="1:11" ht="17" x14ac:dyDescent="0.2">
      <c r="A325" s="13">
        <v>64.599999999999994</v>
      </c>
      <c r="B325" s="13">
        <v>7.9542999999999999</v>
      </c>
      <c r="C325" s="13">
        <v>7.5086000000000004</v>
      </c>
      <c r="D325" s="13">
        <v>6.4074999999999998</v>
      </c>
      <c r="E325" s="13">
        <v>8.7705000000000002</v>
      </c>
      <c r="G325" s="13">
        <v>64.599999999999994</v>
      </c>
      <c r="H325" s="13">
        <v>7.0820999999999996</v>
      </c>
      <c r="I325" s="13">
        <v>2.7006999999999999</v>
      </c>
      <c r="J325" s="13">
        <v>7.3712999999999997</v>
      </c>
      <c r="K325" s="13">
        <v>2.6078999999999999</v>
      </c>
    </row>
    <row r="326" spans="1:11" ht="17" x14ac:dyDescent="0.2">
      <c r="A326" s="13">
        <v>64.8</v>
      </c>
      <c r="B326" s="13">
        <v>8.2888999999999999</v>
      </c>
      <c r="C326" s="13">
        <v>7.3907999999999996</v>
      </c>
      <c r="D326" s="13">
        <v>6.7812000000000001</v>
      </c>
      <c r="E326" s="13">
        <v>8.8210999999999995</v>
      </c>
      <c r="G326" s="13">
        <v>64.8</v>
      </c>
      <c r="H326" s="13">
        <v>8.1069999999999993</v>
      </c>
      <c r="I326" s="13">
        <v>2.6301999999999999</v>
      </c>
      <c r="J326" s="13">
        <v>7.0538999999999996</v>
      </c>
      <c r="K326" s="13">
        <v>2.6654</v>
      </c>
    </row>
    <row r="327" spans="1:11" ht="17" x14ac:dyDescent="0.2">
      <c r="A327" s="13">
        <v>65</v>
      </c>
      <c r="B327" s="13">
        <v>8.8008000000000006</v>
      </c>
      <c r="C327" s="13">
        <v>7.7141000000000002</v>
      </c>
      <c r="D327" s="13">
        <v>6.2723000000000004</v>
      </c>
      <c r="E327" s="13">
        <v>8.7845999999999993</v>
      </c>
      <c r="G327" s="13">
        <v>65</v>
      </c>
      <c r="H327" s="13">
        <v>7.7625999999999999</v>
      </c>
      <c r="I327" s="13">
        <v>2.6341999999999999</v>
      </c>
      <c r="J327" s="13">
        <v>6.7267000000000001</v>
      </c>
      <c r="K327" s="13">
        <v>2.7993999999999999</v>
      </c>
    </row>
    <row r="328" spans="1:11" ht="17" x14ac:dyDescent="0.2">
      <c r="A328" s="13">
        <v>65.2</v>
      </c>
      <c r="B328" s="13">
        <v>8.7274999999999991</v>
      </c>
      <c r="C328" s="13">
        <v>7.5469999999999997</v>
      </c>
      <c r="D328" s="13">
        <v>6.7095000000000002</v>
      </c>
      <c r="E328" s="13">
        <v>9.0143000000000004</v>
      </c>
      <c r="G328" s="13">
        <v>65.2</v>
      </c>
      <c r="H328" s="13">
        <v>7.5709</v>
      </c>
      <c r="I328" s="13">
        <v>2.8416000000000001</v>
      </c>
      <c r="J328" s="13">
        <v>6.8597000000000001</v>
      </c>
      <c r="K328" s="13">
        <v>2.8174000000000001</v>
      </c>
    </row>
    <row r="329" spans="1:11" ht="17" x14ac:dyDescent="0.2">
      <c r="A329" s="13">
        <v>65.400000000000006</v>
      </c>
      <c r="B329" s="13">
        <v>7.1386000000000003</v>
      </c>
      <c r="C329" s="13">
        <v>7.3353000000000002</v>
      </c>
      <c r="D329" s="13">
        <v>6.5979999999999999</v>
      </c>
      <c r="E329" s="13">
        <v>8.6738999999999997</v>
      </c>
      <c r="G329" s="13">
        <v>65.400000000000006</v>
      </c>
      <c r="H329" s="13">
        <v>8.3872</v>
      </c>
      <c r="I329" s="13">
        <v>2.7483</v>
      </c>
      <c r="J329" s="13">
        <v>7.1700999999999997</v>
      </c>
      <c r="K329" s="13">
        <v>3.2624</v>
      </c>
    </row>
    <row r="330" spans="1:11" ht="17" x14ac:dyDescent="0.2">
      <c r="A330" s="13">
        <v>65.599999999999994</v>
      </c>
      <c r="B330" s="13">
        <v>7.2804000000000002</v>
      </c>
      <c r="C330" s="13">
        <v>7.5014000000000003</v>
      </c>
      <c r="D330" s="13">
        <v>6.4568000000000003</v>
      </c>
      <c r="E330" s="13">
        <v>8.3449000000000009</v>
      </c>
      <c r="G330" s="13">
        <v>65.599999999999994</v>
      </c>
      <c r="H330" s="13">
        <v>7.5030999999999999</v>
      </c>
      <c r="I330" s="13">
        <v>2.6528</v>
      </c>
      <c r="J330" s="13">
        <v>7.0519999999999996</v>
      </c>
      <c r="K330" s="13">
        <v>2.7494999999999998</v>
      </c>
    </row>
    <row r="331" spans="1:11" ht="17" x14ac:dyDescent="0.2">
      <c r="A331" s="13">
        <v>65.8</v>
      </c>
      <c r="B331" s="13">
        <v>7.1083999999999996</v>
      </c>
      <c r="C331" s="13">
        <v>7.5755999999999997</v>
      </c>
      <c r="D331" s="13">
        <v>6.6542000000000003</v>
      </c>
      <c r="E331" s="13">
        <v>8.0604999999999993</v>
      </c>
      <c r="G331" s="13">
        <v>65.8</v>
      </c>
      <c r="H331" s="13">
        <v>7.1798000000000002</v>
      </c>
      <c r="I331" s="13">
        <v>2.7685</v>
      </c>
      <c r="J331" s="13">
        <v>6.8277999999999999</v>
      </c>
      <c r="K331" s="13">
        <v>2.7033</v>
      </c>
    </row>
    <row r="332" spans="1:11" ht="17" x14ac:dyDescent="0.2">
      <c r="A332" s="13">
        <v>66</v>
      </c>
      <c r="B332" s="13">
        <v>7.8265000000000002</v>
      </c>
      <c r="C332" s="13">
        <v>7.6874000000000002</v>
      </c>
      <c r="D332" s="13">
        <v>6.2637999999999998</v>
      </c>
      <c r="E332" s="13">
        <v>8.4534000000000002</v>
      </c>
      <c r="G332" s="13">
        <v>66</v>
      </c>
      <c r="H332" s="13">
        <v>6.952</v>
      </c>
      <c r="I332" s="13">
        <v>2.6537000000000002</v>
      </c>
      <c r="J332" s="13">
        <v>7.3594999999999997</v>
      </c>
      <c r="K332" s="13">
        <v>2.6930000000000001</v>
      </c>
    </row>
    <row r="333" spans="1:11" ht="17" x14ac:dyDescent="0.2">
      <c r="A333" s="13">
        <v>66.2</v>
      </c>
      <c r="B333" s="13">
        <v>9.5256000000000007</v>
      </c>
      <c r="C333" s="13">
        <v>7.1283000000000003</v>
      </c>
      <c r="D333" s="13">
        <v>6.6890000000000001</v>
      </c>
      <c r="E333" s="13">
        <v>9.3973999999999993</v>
      </c>
      <c r="G333" s="13">
        <v>66.2</v>
      </c>
      <c r="H333" s="13">
        <v>7.3441000000000001</v>
      </c>
      <c r="I333" s="13">
        <v>2.5768</v>
      </c>
      <c r="J333" s="13">
        <v>7.1227</v>
      </c>
      <c r="K333" s="13">
        <v>3.3014000000000001</v>
      </c>
    </row>
    <row r="334" spans="1:11" ht="17" x14ac:dyDescent="0.2">
      <c r="A334" s="13">
        <v>66.400000000000006</v>
      </c>
      <c r="B334" s="13">
        <v>9.5739000000000001</v>
      </c>
      <c r="C334" s="13">
        <v>7.4596</v>
      </c>
      <c r="D334" s="13">
        <v>5.9202000000000004</v>
      </c>
      <c r="E334" s="13">
        <v>8.5564</v>
      </c>
      <c r="G334" s="13">
        <v>66.400000000000006</v>
      </c>
      <c r="H334" s="13">
        <v>7.9032</v>
      </c>
      <c r="I334" s="13">
        <v>2.7328999999999999</v>
      </c>
      <c r="J334" s="13">
        <v>7.3883000000000001</v>
      </c>
      <c r="K334" s="13">
        <v>2.5733999999999999</v>
      </c>
    </row>
    <row r="335" spans="1:11" ht="17" x14ac:dyDescent="0.2">
      <c r="A335" s="13">
        <v>66.599999999999994</v>
      </c>
      <c r="B335" s="13">
        <v>9.4786999999999999</v>
      </c>
      <c r="C335" s="13">
        <v>6.9302999999999999</v>
      </c>
      <c r="D335" s="13">
        <v>6.7771999999999997</v>
      </c>
      <c r="E335" s="13">
        <v>8.1770999999999994</v>
      </c>
      <c r="G335" s="13">
        <v>66.599999999999994</v>
      </c>
      <c r="H335" s="13">
        <v>7.6326000000000001</v>
      </c>
      <c r="I335" s="13">
        <v>2.6187</v>
      </c>
      <c r="J335" s="13">
        <v>7.0827</v>
      </c>
      <c r="K335" s="13">
        <v>2.6208</v>
      </c>
    </row>
    <row r="336" spans="1:11" ht="17" x14ac:dyDescent="0.2">
      <c r="A336" s="13">
        <v>66.8</v>
      </c>
      <c r="B336" s="13">
        <v>9.5492000000000008</v>
      </c>
      <c r="C336" s="13">
        <v>7.1319999999999997</v>
      </c>
      <c r="D336" s="13">
        <v>6.3803999999999998</v>
      </c>
      <c r="E336" s="13">
        <v>8.6669999999999998</v>
      </c>
      <c r="G336" s="13">
        <v>66.8</v>
      </c>
      <c r="H336" s="13">
        <v>8.4923000000000002</v>
      </c>
      <c r="I336" s="13">
        <v>2.6046999999999998</v>
      </c>
      <c r="J336" s="13">
        <v>7.0643000000000002</v>
      </c>
      <c r="K336" s="13">
        <v>2.6690999999999998</v>
      </c>
    </row>
    <row r="337" spans="1:11" ht="17" x14ac:dyDescent="0.2">
      <c r="A337" s="13">
        <v>67</v>
      </c>
      <c r="B337" s="13">
        <v>10.219900000000001</v>
      </c>
      <c r="C337" s="13">
        <v>8.1036999999999999</v>
      </c>
      <c r="D337" s="13">
        <v>6.2663000000000002</v>
      </c>
      <c r="E337" s="13">
        <v>8.5131999999999994</v>
      </c>
      <c r="G337" s="13">
        <v>67</v>
      </c>
      <c r="H337" s="13">
        <v>8.0940999999999992</v>
      </c>
      <c r="I337" s="13">
        <v>2.8178000000000001</v>
      </c>
      <c r="J337" s="13">
        <v>6.9831000000000003</v>
      </c>
      <c r="K337" s="13">
        <v>2.7202000000000002</v>
      </c>
    </row>
    <row r="338" spans="1:11" ht="17" x14ac:dyDescent="0.2">
      <c r="A338" s="13">
        <v>67.2</v>
      </c>
      <c r="B338" s="13">
        <v>10.128299999999999</v>
      </c>
      <c r="C338" s="13">
        <v>7.0064000000000002</v>
      </c>
      <c r="D338" s="13">
        <v>6.2968999999999999</v>
      </c>
      <c r="E338" s="13">
        <v>8.5818999999999992</v>
      </c>
      <c r="G338" s="13">
        <v>67.2</v>
      </c>
      <c r="H338" s="13">
        <v>7.0618999999999996</v>
      </c>
      <c r="I338" s="13">
        <v>2.6021000000000001</v>
      </c>
      <c r="J338" s="13">
        <v>6.9599000000000002</v>
      </c>
      <c r="K338" s="13">
        <v>2.8153000000000001</v>
      </c>
    </row>
    <row r="339" spans="1:11" ht="17" x14ac:dyDescent="0.2">
      <c r="A339" s="13">
        <v>67.400000000000006</v>
      </c>
      <c r="B339" s="13">
        <v>9.8134999999999994</v>
      </c>
      <c r="C339" s="13">
        <v>7.7245999999999997</v>
      </c>
      <c r="D339" s="13">
        <v>6.1862000000000004</v>
      </c>
      <c r="E339" s="13">
        <v>8.7713999999999999</v>
      </c>
      <c r="G339" s="13">
        <v>67.400000000000006</v>
      </c>
      <c r="H339" s="13">
        <v>8.2365999999999993</v>
      </c>
      <c r="I339" s="13">
        <v>2.6044</v>
      </c>
      <c r="J339" s="13">
        <v>7.2713000000000001</v>
      </c>
      <c r="K339" s="13">
        <v>2.6435</v>
      </c>
    </row>
    <row r="340" spans="1:11" ht="17" x14ac:dyDescent="0.2">
      <c r="A340" s="13">
        <v>67.599999999999994</v>
      </c>
      <c r="B340" s="13">
        <v>9.7224000000000004</v>
      </c>
      <c r="C340" s="13">
        <v>7.3874000000000004</v>
      </c>
      <c r="D340" s="13">
        <v>6.4409999999999998</v>
      </c>
      <c r="E340" s="13">
        <v>9.1639999999999997</v>
      </c>
      <c r="G340" s="13">
        <v>67.599999999999994</v>
      </c>
      <c r="H340" s="13">
        <v>7.9340999999999999</v>
      </c>
      <c r="I340" s="13">
        <v>2.7025000000000001</v>
      </c>
      <c r="J340" s="13">
        <v>7.6459999999999999</v>
      </c>
      <c r="K340" s="13">
        <v>2.5813000000000001</v>
      </c>
    </row>
    <row r="341" spans="1:11" ht="17" x14ac:dyDescent="0.2">
      <c r="A341" s="13">
        <v>67.8</v>
      </c>
      <c r="B341" s="13">
        <v>10.3163</v>
      </c>
      <c r="C341" s="13">
        <v>7.2877000000000001</v>
      </c>
      <c r="D341" s="13">
        <v>6.5637999999999996</v>
      </c>
      <c r="E341" s="13">
        <v>9.0076000000000001</v>
      </c>
      <c r="G341" s="13">
        <v>67.8</v>
      </c>
      <c r="H341" s="13">
        <v>7.2083000000000004</v>
      </c>
      <c r="I341" s="13">
        <v>2.6171000000000002</v>
      </c>
      <c r="J341" s="13">
        <v>7.5119999999999996</v>
      </c>
      <c r="K341" s="13">
        <v>2.6354000000000002</v>
      </c>
    </row>
    <row r="342" spans="1:11" ht="17" x14ac:dyDescent="0.2">
      <c r="A342" s="13">
        <v>68</v>
      </c>
      <c r="B342" s="13">
        <v>10.1517</v>
      </c>
      <c r="C342" s="13">
        <v>7.6456</v>
      </c>
      <c r="D342" s="13">
        <v>6.8327</v>
      </c>
      <c r="E342" s="13">
        <v>9.3102</v>
      </c>
      <c r="G342" s="13">
        <v>68</v>
      </c>
      <c r="H342" s="13">
        <v>6.952</v>
      </c>
      <c r="I342" s="13">
        <v>2.67</v>
      </c>
      <c r="J342" s="13">
        <v>6.7782</v>
      </c>
      <c r="K342" s="13">
        <v>2.7134999999999998</v>
      </c>
    </row>
    <row r="343" spans="1:11" ht="17" x14ac:dyDescent="0.2">
      <c r="A343" s="13">
        <v>68.2</v>
      </c>
      <c r="B343" s="13">
        <v>10.428000000000001</v>
      </c>
      <c r="C343" s="13">
        <v>8.0554000000000006</v>
      </c>
      <c r="D343" s="13">
        <v>6.6669</v>
      </c>
      <c r="E343" s="13">
        <v>8.4626999999999999</v>
      </c>
      <c r="G343" s="13">
        <v>68.2</v>
      </c>
      <c r="H343" s="13">
        <v>7.9219999999999997</v>
      </c>
      <c r="I343" s="13">
        <v>2.7305999999999999</v>
      </c>
      <c r="J343" s="13">
        <v>7.2054</v>
      </c>
      <c r="K343" s="13">
        <v>2.6979000000000002</v>
      </c>
    </row>
    <row r="344" spans="1:11" ht="17" x14ac:dyDescent="0.2">
      <c r="A344" s="13">
        <v>68.400000000000006</v>
      </c>
      <c r="B344" s="13">
        <v>10.7905</v>
      </c>
      <c r="C344" s="13">
        <v>7.9447000000000001</v>
      </c>
      <c r="D344" s="13">
        <v>6.3022</v>
      </c>
      <c r="E344" s="13">
        <v>8.4779999999999998</v>
      </c>
      <c r="G344" s="13">
        <v>68.400000000000006</v>
      </c>
      <c r="H344" s="13">
        <v>7.6193999999999997</v>
      </c>
      <c r="I344" s="13">
        <v>2.6133000000000002</v>
      </c>
      <c r="J344" s="13">
        <v>7.3710000000000004</v>
      </c>
      <c r="K344" s="13">
        <v>2.613</v>
      </c>
    </row>
    <row r="345" spans="1:11" ht="17" x14ac:dyDescent="0.2">
      <c r="A345" s="13">
        <v>68.599999999999994</v>
      </c>
      <c r="B345" s="13">
        <v>10.1256</v>
      </c>
      <c r="C345" s="13">
        <v>7.4851999999999999</v>
      </c>
      <c r="D345" s="13">
        <v>6.4730999999999996</v>
      </c>
      <c r="E345" s="13">
        <v>8.5320999999999998</v>
      </c>
      <c r="G345" s="13">
        <v>68.599999999999994</v>
      </c>
      <c r="H345" s="13">
        <v>7.4486999999999997</v>
      </c>
      <c r="I345" s="13">
        <v>2.7677999999999998</v>
      </c>
      <c r="J345" s="13">
        <v>7.2397</v>
      </c>
      <c r="K345" s="13">
        <v>2.7711999999999999</v>
      </c>
    </row>
    <row r="346" spans="1:11" ht="17" x14ac:dyDescent="0.2">
      <c r="A346" s="13">
        <v>68.8</v>
      </c>
      <c r="B346" s="13">
        <v>10.5006</v>
      </c>
      <c r="C346" s="13">
        <v>7.4001999999999999</v>
      </c>
      <c r="D346" s="13">
        <v>6.4859</v>
      </c>
      <c r="E346" s="13">
        <v>8.8262999999999998</v>
      </c>
      <c r="G346" s="13">
        <v>68.8</v>
      </c>
      <c r="H346" s="13">
        <v>8.0000999999999998</v>
      </c>
      <c r="I346" s="13">
        <v>2.6259000000000001</v>
      </c>
      <c r="J346" s="13">
        <v>6.9343000000000004</v>
      </c>
      <c r="K346" s="13">
        <v>2.6987999999999999</v>
      </c>
    </row>
    <row r="347" spans="1:11" ht="17" x14ac:dyDescent="0.2">
      <c r="A347" s="13">
        <v>69</v>
      </c>
      <c r="B347" s="13">
        <v>10.306100000000001</v>
      </c>
      <c r="C347" s="13">
        <v>7.5923999999999996</v>
      </c>
      <c r="D347" s="13">
        <v>6.9028</v>
      </c>
      <c r="E347" s="13">
        <v>8.9611999999999998</v>
      </c>
      <c r="G347" s="13">
        <v>69</v>
      </c>
      <c r="H347" s="13">
        <v>8.4298000000000002</v>
      </c>
      <c r="I347" s="13">
        <v>2.6252</v>
      </c>
      <c r="J347" s="13">
        <v>6.6843000000000004</v>
      </c>
      <c r="K347" s="13">
        <v>2.8723999999999998</v>
      </c>
    </row>
    <row r="348" spans="1:11" ht="17" x14ac:dyDescent="0.2">
      <c r="A348" s="13">
        <v>69.2</v>
      </c>
      <c r="B348" s="13">
        <v>10.8855</v>
      </c>
      <c r="C348" s="13">
        <v>7.5503999999999998</v>
      </c>
      <c r="D348" s="13">
        <v>6.3162000000000003</v>
      </c>
      <c r="E348" s="13">
        <v>8.3217999999999996</v>
      </c>
      <c r="G348" s="13">
        <v>69.2</v>
      </c>
      <c r="H348" s="13">
        <v>8.4387000000000008</v>
      </c>
      <c r="I348" s="13">
        <v>2.8675999999999999</v>
      </c>
      <c r="J348" s="13">
        <v>7.3960999999999997</v>
      </c>
      <c r="K348" s="13">
        <v>2.9868000000000001</v>
      </c>
    </row>
    <row r="349" spans="1:11" ht="17" x14ac:dyDescent="0.2">
      <c r="A349" s="13">
        <v>69.400000000000006</v>
      </c>
      <c r="B349" s="13">
        <v>9.9948999999999995</v>
      </c>
      <c r="C349" s="13">
        <v>7.6086</v>
      </c>
      <c r="D349" s="13">
        <v>6.6580000000000004</v>
      </c>
      <c r="E349" s="13">
        <v>8.6715999999999998</v>
      </c>
      <c r="G349" s="13">
        <v>69.400000000000006</v>
      </c>
      <c r="H349" s="13">
        <v>7.4695999999999998</v>
      </c>
      <c r="I349" s="13">
        <v>2.6795</v>
      </c>
      <c r="J349" s="13">
        <v>6.5922999999999998</v>
      </c>
      <c r="K349" s="13">
        <v>2.9352</v>
      </c>
    </row>
    <row r="350" spans="1:11" ht="17" x14ac:dyDescent="0.2">
      <c r="A350" s="13">
        <v>69.599999999999994</v>
      </c>
      <c r="B350" s="13">
        <v>10.455399999999999</v>
      </c>
      <c r="C350" s="13">
        <v>7.4667000000000003</v>
      </c>
      <c r="D350" s="13">
        <v>6.4490999999999996</v>
      </c>
      <c r="E350" s="13">
        <v>8.7270000000000003</v>
      </c>
      <c r="G350" s="13">
        <v>69.599999999999994</v>
      </c>
      <c r="H350" s="13">
        <v>8.1237999999999992</v>
      </c>
      <c r="I350" s="13">
        <v>2.6766999999999999</v>
      </c>
      <c r="J350" s="13">
        <v>7.3967000000000001</v>
      </c>
      <c r="K350" s="13">
        <v>2.6516999999999999</v>
      </c>
    </row>
    <row r="351" spans="1:11" ht="17" x14ac:dyDescent="0.2">
      <c r="A351" s="13">
        <v>69.8</v>
      </c>
      <c r="B351" s="13">
        <v>9.9992000000000001</v>
      </c>
      <c r="C351" s="13">
        <v>8.0099</v>
      </c>
      <c r="D351" s="13">
        <v>6.2310999999999996</v>
      </c>
      <c r="E351" s="13">
        <v>8.3306000000000004</v>
      </c>
      <c r="G351" s="13">
        <v>69.8</v>
      </c>
      <c r="H351" s="13">
        <v>7.3716999999999997</v>
      </c>
      <c r="I351" s="13">
        <v>2.5968</v>
      </c>
      <c r="J351" s="13">
        <v>6.9756</v>
      </c>
      <c r="K351" s="13">
        <v>2.8433000000000002</v>
      </c>
    </row>
    <row r="352" spans="1:11" ht="17" x14ac:dyDescent="0.2">
      <c r="A352" s="13">
        <v>70</v>
      </c>
      <c r="B352" s="13">
        <v>10.837</v>
      </c>
      <c r="C352" s="13">
        <v>6.9984000000000002</v>
      </c>
      <c r="D352" s="13">
        <v>6.5987999999999998</v>
      </c>
      <c r="E352" s="13">
        <v>8.2982999999999993</v>
      </c>
      <c r="G352" s="13">
        <v>70</v>
      </c>
      <c r="H352" s="13">
        <v>8.1049000000000007</v>
      </c>
      <c r="I352" s="13">
        <v>2.8374000000000001</v>
      </c>
      <c r="J352" s="13">
        <v>7.3009000000000004</v>
      </c>
      <c r="K352" s="13">
        <v>2.6695000000000002</v>
      </c>
    </row>
    <row r="353" spans="1:11" ht="17" x14ac:dyDescent="0.2">
      <c r="A353" s="13">
        <v>70.2</v>
      </c>
      <c r="B353" s="13">
        <v>10.5214</v>
      </c>
      <c r="C353" s="13">
        <v>7.3387000000000002</v>
      </c>
      <c r="D353" s="13">
        <v>6.3009000000000004</v>
      </c>
      <c r="E353" s="13">
        <v>8.6236999999999995</v>
      </c>
      <c r="G353" s="13">
        <v>70.2</v>
      </c>
      <c r="H353" s="13">
        <v>7.1058000000000003</v>
      </c>
      <c r="I353" s="13">
        <v>2.766</v>
      </c>
      <c r="J353" s="13">
        <v>6.9447999999999999</v>
      </c>
      <c r="K353" s="13">
        <v>2.7905000000000002</v>
      </c>
    </row>
    <row r="354" spans="1:11" ht="17" x14ac:dyDescent="0.2">
      <c r="A354" s="13">
        <v>70.400000000000006</v>
      </c>
      <c r="B354" s="13">
        <v>10.2605</v>
      </c>
      <c r="C354" s="13">
        <v>8.2263999999999999</v>
      </c>
      <c r="D354" s="13">
        <v>6.4653</v>
      </c>
      <c r="E354" s="13">
        <v>8.3186</v>
      </c>
      <c r="G354" s="13">
        <v>70.400000000000006</v>
      </c>
      <c r="H354" s="13">
        <v>7.5473999999999997</v>
      </c>
      <c r="I354" s="13">
        <v>2.7452999999999999</v>
      </c>
      <c r="J354" s="13">
        <v>7.5782999999999996</v>
      </c>
      <c r="K354" s="13">
        <v>2.8921000000000001</v>
      </c>
    </row>
    <row r="355" spans="1:11" ht="17" x14ac:dyDescent="0.2">
      <c r="A355" s="13">
        <v>70.599999999999994</v>
      </c>
      <c r="B355" s="13">
        <v>10.213900000000001</v>
      </c>
      <c r="C355" s="13">
        <v>7.2969999999999997</v>
      </c>
      <c r="D355" s="13">
        <v>6.5553999999999997</v>
      </c>
      <c r="E355" s="13">
        <v>8.2571999999999992</v>
      </c>
      <c r="G355" s="13">
        <v>70.599999999999994</v>
      </c>
      <c r="H355" s="13">
        <v>7.4890999999999996</v>
      </c>
      <c r="I355" s="13">
        <v>2.7267999999999999</v>
      </c>
      <c r="J355" s="13">
        <v>7.3182</v>
      </c>
      <c r="K355" s="13">
        <v>2.8637000000000001</v>
      </c>
    </row>
    <row r="356" spans="1:11" ht="17" x14ac:dyDescent="0.2">
      <c r="A356" s="13">
        <v>70.8</v>
      </c>
      <c r="B356" s="13">
        <v>10.2219</v>
      </c>
      <c r="C356" s="13">
        <v>8.0732999999999997</v>
      </c>
      <c r="D356" s="13">
        <v>6.8441000000000001</v>
      </c>
      <c r="E356" s="13">
        <v>8.3888999999999996</v>
      </c>
      <c r="G356" s="13">
        <v>70.8</v>
      </c>
      <c r="H356" s="13">
        <v>7.3120000000000003</v>
      </c>
      <c r="I356" s="13">
        <v>2.7017000000000002</v>
      </c>
      <c r="J356" s="13">
        <v>7.3221999999999996</v>
      </c>
      <c r="K356" s="13">
        <v>2.6661999999999999</v>
      </c>
    </row>
    <row r="357" spans="1:11" ht="17" x14ac:dyDescent="0.2">
      <c r="A357" s="13">
        <v>71</v>
      </c>
      <c r="B357" s="13">
        <v>9.7813999999999997</v>
      </c>
      <c r="C357" s="13">
        <v>7.1372</v>
      </c>
      <c r="D357" s="13">
        <v>6.4359000000000002</v>
      </c>
      <c r="E357" s="13">
        <v>8.0085999999999995</v>
      </c>
      <c r="G357" s="13">
        <v>71</v>
      </c>
      <c r="H357" s="13">
        <v>6.6334</v>
      </c>
      <c r="I357" s="13">
        <v>2.6739999999999999</v>
      </c>
      <c r="J357" s="13">
        <v>6.8354999999999997</v>
      </c>
      <c r="K357" s="13">
        <v>2.8228</v>
      </c>
    </row>
    <row r="358" spans="1:11" ht="17" x14ac:dyDescent="0.2">
      <c r="A358" s="13">
        <v>71.2</v>
      </c>
      <c r="B358" s="13">
        <v>10.0053</v>
      </c>
      <c r="C358" s="13">
        <v>7.2034000000000002</v>
      </c>
      <c r="D358" s="13">
        <v>6.2820999999999998</v>
      </c>
      <c r="E358" s="13">
        <v>8.3330000000000002</v>
      </c>
      <c r="G358" s="13">
        <v>71.2</v>
      </c>
      <c r="H358" s="13">
        <v>6.7713000000000001</v>
      </c>
      <c r="I358" s="13">
        <v>2.7629000000000001</v>
      </c>
      <c r="J358" s="13">
        <v>7.1997</v>
      </c>
      <c r="K358" s="13">
        <v>2.8574999999999999</v>
      </c>
    </row>
    <row r="359" spans="1:11" ht="17" x14ac:dyDescent="0.2">
      <c r="A359" s="13">
        <v>71.400000000000006</v>
      </c>
      <c r="B359" s="13">
        <v>10.009499999999999</v>
      </c>
      <c r="C359" s="13">
        <v>7.1452</v>
      </c>
      <c r="D359" s="13">
        <v>6.3345000000000002</v>
      </c>
      <c r="E359" s="13">
        <v>8.5061</v>
      </c>
      <c r="G359" s="13">
        <v>71.400000000000006</v>
      </c>
      <c r="H359" s="13">
        <v>6.3734000000000002</v>
      </c>
      <c r="I359" s="13">
        <v>2.6911</v>
      </c>
      <c r="J359" s="13">
        <v>7.2165999999999997</v>
      </c>
      <c r="K359" s="13">
        <v>2.6775000000000002</v>
      </c>
    </row>
    <row r="360" spans="1:11" ht="17" x14ac:dyDescent="0.2">
      <c r="A360" s="13">
        <v>71.599999999999994</v>
      </c>
      <c r="B360" s="13">
        <v>9.9908999999999999</v>
      </c>
      <c r="C360" s="13">
        <v>6.8880999999999997</v>
      </c>
      <c r="D360" s="13">
        <v>6.1106999999999996</v>
      </c>
      <c r="E360" s="13">
        <v>8.2239000000000004</v>
      </c>
      <c r="G360" s="13">
        <v>71.599999999999994</v>
      </c>
      <c r="H360" s="13">
        <v>6.7995000000000001</v>
      </c>
      <c r="I360" s="13">
        <v>2.6499000000000001</v>
      </c>
      <c r="J360" s="13">
        <v>6.8798000000000004</v>
      </c>
      <c r="K360" s="13">
        <v>2.5880000000000001</v>
      </c>
    </row>
    <row r="361" spans="1:11" ht="17" x14ac:dyDescent="0.2">
      <c r="A361" s="13">
        <v>71.8</v>
      </c>
      <c r="B361" s="13">
        <v>9.7812999999999999</v>
      </c>
      <c r="C361" s="13">
        <v>7.2740999999999998</v>
      </c>
      <c r="D361" s="13">
        <v>6.4438000000000004</v>
      </c>
      <c r="E361" s="13">
        <v>8.3737999999999992</v>
      </c>
      <c r="G361" s="13">
        <v>71.8</v>
      </c>
      <c r="H361" s="13">
        <v>7.6163999999999996</v>
      </c>
      <c r="I361" s="13">
        <v>2.5028999999999999</v>
      </c>
      <c r="J361" s="13">
        <v>7.4549000000000003</v>
      </c>
      <c r="K361" s="13">
        <v>2.8195999999999999</v>
      </c>
    </row>
    <row r="362" spans="1:11" ht="17" x14ac:dyDescent="0.2">
      <c r="A362" s="13">
        <v>72</v>
      </c>
      <c r="B362" s="13">
        <v>9.8010000000000002</v>
      </c>
      <c r="C362" s="13">
        <v>7.1063999999999998</v>
      </c>
      <c r="D362" s="13">
        <v>6.3987999999999996</v>
      </c>
      <c r="E362" s="13">
        <v>8.0197000000000003</v>
      </c>
      <c r="G362" s="13">
        <v>72</v>
      </c>
      <c r="H362" s="13">
        <v>6.3849999999999998</v>
      </c>
      <c r="I362" s="13">
        <v>2.5565000000000002</v>
      </c>
      <c r="J362" s="13">
        <v>6.9794</v>
      </c>
      <c r="K362" s="13">
        <v>2.7422</v>
      </c>
    </row>
    <row r="363" spans="1:11" ht="17" x14ac:dyDescent="0.2">
      <c r="A363" s="13">
        <v>72.2</v>
      </c>
      <c r="B363" s="13">
        <v>9.4588999999999999</v>
      </c>
      <c r="C363" s="13">
        <v>6.8094000000000001</v>
      </c>
      <c r="D363" s="13">
        <v>6.6691000000000003</v>
      </c>
      <c r="E363" s="13">
        <v>8.5655999999999999</v>
      </c>
      <c r="G363" s="13">
        <v>72.2</v>
      </c>
      <c r="H363" s="13">
        <v>5.6904000000000003</v>
      </c>
      <c r="I363" s="13">
        <v>2.6787999999999998</v>
      </c>
      <c r="J363" s="13">
        <v>6.9321999999999999</v>
      </c>
      <c r="K363" s="13">
        <v>2.5352999999999999</v>
      </c>
    </row>
    <row r="364" spans="1:11" ht="17" x14ac:dyDescent="0.2">
      <c r="A364" s="13">
        <v>72.400000000000006</v>
      </c>
      <c r="B364" s="13">
        <v>9.1120999999999999</v>
      </c>
      <c r="C364" s="13">
        <v>7.5750000000000002</v>
      </c>
      <c r="D364" s="13">
        <v>6.1044</v>
      </c>
      <c r="E364" s="13">
        <v>8.5729000000000006</v>
      </c>
      <c r="G364" s="13">
        <v>72.400000000000006</v>
      </c>
      <c r="H364" s="13">
        <v>5.8193999999999999</v>
      </c>
      <c r="I364" s="13">
        <v>2.7265999999999999</v>
      </c>
      <c r="J364" s="13">
        <v>7.2209000000000003</v>
      </c>
      <c r="K364" s="13">
        <v>2.8738999999999999</v>
      </c>
    </row>
    <row r="365" spans="1:11" ht="17" x14ac:dyDescent="0.2">
      <c r="A365" s="13">
        <v>72.599999999999994</v>
      </c>
      <c r="B365" s="13">
        <v>8.5633999999999997</v>
      </c>
      <c r="C365" s="13">
        <v>7.1300999999999997</v>
      </c>
      <c r="D365" s="13">
        <v>6.2815000000000003</v>
      </c>
      <c r="E365" s="13">
        <v>8.5405999999999995</v>
      </c>
      <c r="G365" s="13">
        <v>72.599999999999994</v>
      </c>
      <c r="H365" s="13">
        <v>5.6668000000000003</v>
      </c>
      <c r="I365" s="13">
        <v>2.8010000000000002</v>
      </c>
      <c r="J365" s="13">
        <v>7.0656999999999996</v>
      </c>
      <c r="K365" s="13">
        <v>2.7854000000000001</v>
      </c>
    </row>
    <row r="366" spans="1:11" ht="17" x14ac:dyDescent="0.2">
      <c r="A366" s="13">
        <v>72.8</v>
      </c>
      <c r="B366" s="13">
        <v>9.6140000000000008</v>
      </c>
      <c r="C366" s="13">
        <v>7.4833999999999996</v>
      </c>
      <c r="D366" s="13">
        <v>6.5518999999999998</v>
      </c>
      <c r="E366" s="13">
        <v>8.2650000000000006</v>
      </c>
      <c r="G366" s="13">
        <v>72.8</v>
      </c>
      <c r="H366" s="13">
        <v>6.2173999999999996</v>
      </c>
      <c r="I366" s="13">
        <v>2.8794</v>
      </c>
      <c r="J366" s="13">
        <v>6.7857000000000003</v>
      </c>
      <c r="K366" s="13">
        <v>2.5943999999999998</v>
      </c>
    </row>
    <row r="367" spans="1:11" ht="17" x14ac:dyDescent="0.2">
      <c r="A367" s="13">
        <v>73</v>
      </c>
      <c r="B367" s="13">
        <v>10.0542</v>
      </c>
      <c r="C367" s="13">
        <v>6.6043000000000003</v>
      </c>
      <c r="D367" s="13">
        <v>6.4394999999999998</v>
      </c>
      <c r="E367" s="13">
        <v>8.3005999999999993</v>
      </c>
      <c r="G367" s="13">
        <v>73</v>
      </c>
      <c r="H367" s="13">
        <v>5.5795000000000003</v>
      </c>
      <c r="I367" s="13">
        <v>2.8872</v>
      </c>
      <c r="J367" s="13">
        <v>7.0876000000000001</v>
      </c>
      <c r="K367" s="13">
        <v>2.5552000000000001</v>
      </c>
    </row>
    <row r="368" spans="1:11" ht="17" x14ac:dyDescent="0.2">
      <c r="A368" s="13">
        <v>73.2</v>
      </c>
      <c r="B368" s="13">
        <v>9.4436999999999998</v>
      </c>
      <c r="C368" s="13">
        <v>7.1809000000000003</v>
      </c>
      <c r="D368" s="13">
        <v>6.5979999999999999</v>
      </c>
      <c r="E368" s="13">
        <v>8.5870999999999995</v>
      </c>
      <c r="G368" s="13">
        <v>73.2</v>
      </c>
      <c r="H368" s="13">
        <v>5.8880999999999997</v>
      </c>
      <c r="I368" s="13">
        <v>2.4965999999999999</v>
      </c>
      <c r="J368" s="13">
        <v>7.3289999999999997</v>
      </c>
      <c r="K368" s="13">
        <v>2.6644000000000001</v>
      </c>
    </row>
    <row r="369" spans="1:11" ht="17" x14ac:dyDescent="0.2">
      <c r="A369" s="13">
        <v>73.400000000000006</v>
      </c>
      <c r="B369" s="13">
        <v>9.5062999999999995</v>
      </c>
      <c r="C369" s="13">
        <v>7.2534000000000001</v>
      </c>
      <c r="D369" s="13">
        <v>6.0026999999999999</v>
      </c>
      <c r="E369" s="13">
        <v>8.8991000000000007</v>
      </c>
      <c r="G369" s="13">
        <v>73.400000000000006</v>
      </c>
      <c r="H369" s="13">
        <v>5.8163999999999998</v>
      </c>
      <c r="I369" s="13">
        <v>2.6797</v>
      </c>
      <c r="J369" s="13">
        <v>7.3320999999999996</v>
      </c>
      <c r="K369" s="13">
        <v>2.6880000000000002</v>
      </c>
    </row>
    <row r="370" spans="1:11" ht="17" x14ac:dyDescent="0.2">
      <c r="A370" s="13">
        <v>73.599999999999994</v>
      </c>
      <c r="B370" s="13">
        <v>9.4262999999999995</v>
      </c>
      <c r="C370" s="13">
        <v>7.3766999999999996</v>
      </c>
      <c r="D370" s="13">
        <v>6.5010000000000003</v>
      </c>
      <c r="E370" s="13">
        <v>8.1239000000000008</v>
      </c>
      <c r="G370" s="13">
        <v>73.599999999999994</v>
      </c>
      <c r="H370" s="13">
        <v>6.5591999999999997</v>
      </c>
      <c r="I370" s="13">
        <v>2.5346000000000002</v>
      </c>
      <c r="J370" s="13">
        <v>6.9980000000000002</v>
      </c>
      <c r="K370" s="13">
        <v>2.6389999999999998</v>
      </c>
    </row>
    <row r="371" spans="1:11" ht="17" x14ac:dyDescent="0.2">
      <c r="A371" s="13">
        <v>73.8</v>
      </c>
      <c r="B371" s="13">
        <v>10.2789</v>
      </c>
      <c r="C371" s="13">
        <v>7.2767999999999997</v>
      </c>
      <c r="D371" s="13">
        <v>6.5042999999999997</v>
      </c>
      <c r="E371" s="13">
        <v>9.3864000000000001</v>
      </c>
      <c r="G371" s="13">
        <v>73.8</v>
      </c>
      <c r="H371" s="13">
        <v>5.6052999999999997</v>
      </c>
      <c r="I371" s="13">
        <v>2.6684999999999999</v>
      </c>
      <c r="J371" s="13">
        <v>6.6105</v>
      </c>
      <c r="K371" s="13">
        <v>2.625</v>
      </c>
    </row>
    <row r="372" spans="1:11" ht="17" x14ac:dyDescent="0.2">
      <c r="A372" s="13">
        <v>74</v>
      </c>
      <c r="B372" s="13">
        <v>9.8665000000000003</v>
      </c>
      <c r="C372" s="13">
        <v>7.1515000000000004</v>
      </c>
      <c r="D372" s="13">
        <v>6.319</v>
      </c>
      <c r="E372" s="13">
        <v>8.9984999999999999</v>
      </c>
      <c r="G372" s="13">
        <v>74</v>
      </c>
      <c r="H372" s="13">
        <v>6.7405999999999997</v>
      </c>
      <c r="I372" s="13">
        <v>2.5299999999999998</v>
      </c>
      <c r="J372" s="13">
        <v>6.6334999999999997</v>
      </c>
      <c r="K372" s="13">
        <v>2.5832999999999999</v>
      </c>
    </row>
    <row r="373" spans="1:11" ht="17" x14ac:dyDescent="0.2">
      <c r="A373" s="13">
        <v>74.2</v>
      </c>
      <c r="B373" s="13">
        <v>9.8790999999999993</v>
      </c>
      <c r="C373" s="13">
        <v>7.2165999999999997</v>
      </c>
      <c r="D373" s="13">
        <v>6.4531999999999998</v>
      </c>
      <c r="E373" s="13">
        <v>8.0406999999999993</v>
      </c>
      <c r="G373" s="13">
        <v>74.2</v>
      </c>
      <c r="H373" s="13">
        <v>6.3907999999999996</v>
      </c>
      <c r="I373" s="13">
        <v>2.5628000000000002</v>
      </c>
      <c r="J373" s="13">
        <v>7.2755000000000001</v>
      </c>
      <c r="K373" s="13">
        <v>2.6446000000000001</v>
      </c>
    </row>
    <row r="374" spans="1:11" ht="17" x14ac:dyDescent="0.2">
      <c r="A374" s="13">
        <v>74.400000000000006</v>
      </c>
      <c r="B374" s="13">
        <v>9.7812999999999999</v>
      </c>
      <c r="C374" s="13">
        <v>6.99</v>
      </c>
      <c r="D374" s="13">
        <v>6.5377999999999998</v>
      </c>
      <c r="E374" s="13">
        <v>8.3394999999999992</v>
      </c>
      <c r="G374" s="13">
        <v>74.400000000000006</v>
      </c>
      <c r="H374" s="13">
        <v>7.3331999999999997</v>
      </c>
      <c r="I374" s="13">
        <v>2.6160999999999999</v>
      </c>
      <c r="J374" s="13">
        <v>7.6196999999999999</v>
      </c>
      <c r="K374" s="13">
        <v>2.9213</v>
      </c>
    </row>
    <row r="375" spans="1:11" ht="17" x14ac:dyDescent="0.2">
      <c r="A375" s="13">
        <v>74.599999999999994</v>
      </c>
      <c r="B375" s="13">
        <v>9.1961999999999993</v>
      </c>
      <c r="C375" s="13">
        <v>7.1436000000000002</v>
      </c>
      <c r="D375" s="13">
        <v>6.5808999999999997</v>
      </c>
      <c r="E375" s="13">
        <v>7.9238</v>
      </c>
      <c r="G375" s="13">
        <v>74.599999999999994</v>
      </c>
      <c r="H375" s="13">
        <v>6.0366999999999997</v>
      </c>
      <c r="I375" s="13">
        <v>2.665</v>
      </c>
      <c r="J375" s="13">
        <v>6.8708999999999998</v>
      </c>
      <c r="K375" s="13">
        <v>2.7280000000000002</v>
      </c>
    </row>
    <row r="376" spans="1:11" ht="17" x14ac:dyDescent="0.2">
      <c r="A376" s="13">
        <v>74.8</v>
      </c>
      <c r="B376" s="13">
        <v>9.0428999999999995</v>
      </c>
      <c r="C376" s="13">
        <v>7.8940999999999999</v>
      </c>
      <c r="D376" s="13">
        <v>6.4806999999999997</v>
      </c>
      <c r="E376" s="13">
        <v>8.3607999999999993</v>
      </c>
      <c r="G376" s="13">
        <v>74.8</v>
      </c>
      <c r="H376" s="13">
        <v>5.6043000000000003</v>
      </c>
      <c r="I376" s="13">
        <v>2.5537999999999998</v>
      </c>
      <c r="J376" s="13">
        <v>7.0088999999999997</v>
      </c>
      <c r="K376" s="13">
        <v>2.7197</v>
      </c>
    </row>
    <row r="377" spans="1:11" ht="17" x14ac:dyDescent="0.2">
      <c r="A377" s="13">
        <v>75</v>
      </c>
      <c r="B377" s="13">
        <v>8.7591000000000001</v>
      </c>
      <c r="C377" s="13">
        <v>6.9913999999999996</v>
      </c>
      <c r="D377" s="13">
        <v>6.5038</v>
      </c>
      <c r="E377" s="13">
        <v>8.8320000000000007</v>
      </c>
      <c r="G377" s="13">
        <v>75</v>
      </c>
      <c r="H377" s="13">
        <v>5.9816000000000003</v>
      </c>
      <c r="I377" s="13">
        <v>2.5371999999999999</v>
      </c>
      <c r="J377" s="13">
        <v>6.9366000000000003</v>
      </c>
      <c r="K377" s="13">
        <v>2.7759</v>
      </c>
    </row>
    <row r="378" spans="1:11" ht="17" x14ac:dyDescent="0.2">
      <c r="A378" s="13">
        <v>75.2</v>
      </c>
      <c r="B378" s="13">
        <v>9.1885999999999992</v>
      </c>
      <c r="C378" s="13">
        <v>7.0275999999999996</v>
      </c>
      <c r="D378" s="13">
        <v>6.4981999999999998</v>
      </c>
      <c r="E378" s="13">
        <v>8.2142999999999997</v>
      </c>
      <c r="G378" s="13">
        <v>75.2</v>
      </c>
      <c r="H378" s="13">
        <v>5.7145000000000001</v>
      </c>
      <c r="I378" s="13">
        <v>2.6305999999999998</v>
      </c>
      <c r="J378" s="13">
        <v>7.4362000000000004</v>
      </c>
      <c r="K378" s="13">
        <v>2.8140000000000001</v>
      </c>
    </row>
    <row r="379" spans="1:11" ht="17" x14ac:dyDescent="0.2">
      <c r="A379" s="13">
        <v>75.400000000000006</v>
      </c>
      <c r="B379" s="13">
        <v>9.4822000000000006</v>
      </c>
      <c r="C379" s="13">
        <v>7.4306999999999999</v>
      </c>
      <c r="D379" s="13">
        <v>6.4600999999999997</v>
      </c>
      <c r="E379" s="13">
        <v>8.5761000000000003</v>
      </c>
      <c r="G379" s="13">
        <v>75.400000000000006</v>
      </c>
      <c r="H379" s="13">
        <v>6.3000999999999996</v>
      </c>
      <c r="I379" s="13">
        <v>2.6726999999999999</v>
      </c>
      <c r="J379" s="13">
        <v>7.0837000000000003</v>
      </c>
      <c r="K379" s="13">
        <v>2.5615999999999999</v>
      </c>
    </row>
    <row r="380" spans="1:11" ht="17" x14ac:dyDescent="0.2">
      <c r="A380" s="13">
        <v>75.599999999999994</v>
      </c>
      <c r="B380" s="13">
        <v>9.6913</v>
      </c>
      <c r="C380" s="13">
        <v>7.4004000000000003</v>
      </c>
      <c r="D380" s="13">
        <v>6.4711999999999996</v>
      </c>
      <c r="E380" s="13">
        <v>8.2074999999999996</v>
      </c>
      <c r="G380" s="13">
        <v>75.599999999999994</v>
      </c>
      <c r="H380" s="13">
        <v>6.0031999999999996</v>
      </c>
      <c r="I380" s="13">
        <v>2.6804000000000001</v>
      </c>
      <c r="J380" s="13">
        <v>7.1905000000000001</v>
      </c>
      <c r="K380" s="13">
        <v>2.8079000000000001</v>
      </c>
    </row>
    <row r="381" spans="1:11" ht="17" x14ac:dyDescent="0.2">
      <c r="A381" s="13">
        <v>75.8</v>
      </c>
      <c r="B381" s="13">
        <v>9.8143999999999991</v>
      </c>
      <c r="C381" s="13">
        <v>7.7070999999999996</v>
      </c>
      <c r="D381" s="13">
        <v>6.8178999999999998</v>
      </c>
      <c r="E381" s="13">
        <v>8.6919000000000004</v>
      </c>
      <c r="G381" s="13">
        <v>75.8</v>
      </c>
      <c r="H381" s="13">
        <v>6.4527000000000001</v>
      </c>
      <c r="I381" s="13">
        <v>2.5653999999999999</v>
      </c>
      <c r="J381" s="13">
        <v>6.9457000000000004</v>
      </c>
      <c r="K381" s="13">
        <v>2.5712999999999999</v>
      </c>
    </row>
    <row r="382" spans="1:11" ht="17" x14ac:dyDescent="0.2">
      <c r="A382" s="13">
        <v>76</v>
      </c>
      <c r="B382" s="13">
        <v>9.8483999999999998</v>
      </c>
      <c r="C382" s="13">
        <v>7.2539999999999996</v>
      </c>
      <c r="D382" s="13">
        <v>6.5622999999999996</v>
      </c>
      <c r="E382" s="13">
        <v>8.7278000000000002</v>
      </c>
      <c r="G382" s="13">
        <v>76</v>
      </c>
      <c r="H382" s="13">
        <v>6.4707999999999997</v>
      </c>
      <c r="I382" s="13">
        <v>2.9851000000000001</v>
      </c>
      <c r="J382" s="13">
        <v>7.1166999999999998</v>
      </c>
      <c r="K382" s="13">
        <v>2.7501000000000002</v>
      </c>
    </row>
    <row r="383" spans="1:11" ht="17" x14ac:dyDescent="0.2">
      <c r="A383" s="13">
        <v>76.2</v>
      </c>
      <c r="B383" s="13">
        <v>9.3024000000000004</v>
      </c>
      <c r="C383" s="13">
        <v>7.085</v>
      </c>
      <c r="D383" s="13">
        <v>6.7930999999999999</v>
      </c>
      <c r="E383" s="13">
        <v>8.1866000000000003</v>
      </c>
      <c r="G383" s="13">
        <v>76.2</v>
      </c>
      <c r="H383" s="13">
        <v>6.6391</v>
      </c>
      <c r="I383" s="13">
        <v>2.5868000000000002</v>
      </c>
      <c r="J383" s="13">
        <v>6.9130000000000003</v>
      </c>
      <c r="K383" s="13">
        <v>2.6366000000000001</v>
      </c>
    </row>
    <row r="384" spans="1:11" ht="17" x14ac:dyDescent="0.2">
      <c r="A384" s="13">
        <v>76.400000000000006</v>
      </c>
      <c r="B384" s="13">
        <v>9.9238</v>
      </c>
      <c r="C384" s="13">
        <v>7.8288000000000002</v>
      </c>
      <c r="D384" s="13">
        <v>6.3543000000000003</v>
      </c>
      <c r="E384" s="13">
        <v>8.8523999999999994</v>
      </c>
      <c r="G384" s="13">
        <v>76.400000000000006</v>
      </c>
      <c r="H384" s="13">
        <v>7.1603000000000003</v>
      </c>
      <c r="I384" s="13">
        <v>2.7677999999999998</v>
      </c>
      <c r="J384" s="13">
        <v>7.3377999999999997</v>
      </c>
      <c r="K384" s="13">
        <v>2.7633999999999999</v>
      </c>
    </row>
    <row r="385" spans="1:11" ht="17" x14ac:dyDescent="0.2">
      <c r="A385" s="13">
        <v>76.599999999999994</v>
      </c>
      <c r="B385" s="13">
        <v>10.501300000000001</v>
      </c>
      <c r="C385" s="13">
        <v>7.3121999999999998</v>
      </c>
      <c r="D385" s="13">
        <v>6.766</v>
      </c>
      <c r="E385" s="13">
        <v>8.3810000000000002</v>
      </c>
      <c r="G385" s="13">
        <v>76.599999999999994</v>
      </c>
      <c r="H385" s="13">
        <v>5.7140000000000004</v>
      </c>
      <c r="I385" s="13">
        <v>2.6753</v>
      </c>
      <c r="J385" s="13">
        <v>7.0705999999999998</v>
      </c>
      <c r="K385" s="13">
        <v>2.5815000000000001</v>
      </c>
    </row>
    <row r="386" spans="1:11" ht="17" x14ac:dyDescent="0.2">
      <c r="A386" s="13">
        <v>76.8</v>
      </c>
      <c r="B386" s="13">
        <v>10.3863</v>
      </c>
      <c r="C386" s="13">
        <v>7.3018999999999998</v>
      </c>
      <c r="D386" s="13">
        <v>6.5835999999999997</v>
      </c>
      <c r="E386" s="13">
        <v>9.2164999999999999</v>
      </c>
      <c r="G386" s="13">
        <v>76.8</v>
      </c>
      <c r="H386" s="13">
        <v>6.5541</v>
      </c>
      <c r="I386" s="13">
        <v>2.9763999999999999</v>
      </c>
      <c r="J386" s="13">
        <v>7.3704999999999998</v>
      </c>
      <c r="K386" s="13">
        <v>2.6354000000000002</v>
      </c>
    </row>
    <row r="387" spans="1:11" ht="17" x14ac:dyDescent="0.2">
      <c r="A387" s="13">
        <v>77</v>
      </c>
      <c r="B387" s="13">
        <v>10.1396</v>
      </c>
      <c r="C387" s="13">
        <v>6.5976999999999997</v>
      </c>
      <c r="D387" s="13">
        <v>6.3845000000000001</v>
      </c>
      <c r="E387" s="13">
        <v>8.5512999999999995</v>
      </c>
      <c r="G387" s="13">
        <v>77</v>
      </c>
      <c r="H387" s="13">
        <v>6.9446000000000003</v>
      </c>
      <c r="I387" s="13">
        <v>2.6625999999999999</v>
      </c>
      <c r="J387" s="13">
        <v>7.0792999999999999</v>
      </c>
      <c r="K387" s="13">
        <v>2.8056000000000001</v>
      </c>
    </row>
    <row r="388" spans="1:11" ht="17" x14ac:dyDescent="0.2">
      <c r="A388" s="13">
        <v>77.2</v>
      </c>
      <c r="B388" s="13">
        <v>9.8353000000000002</v>
      </c>
      <c r="C388" s="13">
        <v>6.7632000000000003</v>
      </c>
      <c r="D388" s="13">
        <v>6.2194000000000003</v>
      </c>
      <c r="E388" s="13">
        <v>8.5683000000000007</v>
      </c>
      <c r="G388" s="13">
        <v>77.2</v>
      </c>
      <c r="H388" s="13">
        <v>6.8380000000000001</v>
      </c>
      <c r="I388" s="13">
        <v>3.431</v>
      </c>
      <c r="J388" s="13">
        <v>7.2157</v>
      </c>
      <c r="K388" s="13">
        <v>2.7555000000000001</v>
      </c>
    </row>
    <row r="389" spans="1:11" ht="17" x14ac:dyDescent="0.2">
      <c r="A389" s="13">
        <v>77.400000000000006</v>
      </c>
      <c r="B389" s="13">
        <v>9.5417000000000005</v>
      </c>
      <c r="C389" s="13">
        <v>6.7606000000000002</v>
      </c>
      <c r="D389" s="13">
        <v>6.3616999999999999</v>
      </c>
      <c r="E389" s="13">
        <v>8.4984999999999999</v>
      </c>
      <c r="G389" s="13">
        <v>77.400000000000006</v>
      </c>
      <c r="H389" s="13">
        <v>6.4722999999999997</v>
      </c>
      <c r="I389" s="13">
        <v>3.2170000000000001</v>
      </c>
      <c r="J389" s="13">
        <v>6.883</v>
      </c>
      <c r="K389" s="13">
        <v>2.7050999999999998</v>
      </c>
    </row>
    <row r="390" spans="1:11" ht="17" x14ac:dyDescent="0.2">
      <c r="A390" s="13">
        <v>77.599999999999994</v>
      </c>
      <c r="B390" s="13">
        <v>9.7928999999999995</v>
      </c>
      <c r="C390" s="13">
        <v>7.0452000000000004</v>
      </c>
      <c r="D390" s="13">
        <v>6.0906000000000002</v>
      </c>
      <c r="E390" s="13">
        <v>8.7575000000000003</v>
      </c>
      <c r="G390" s="13">
        <v>77.599999999999994</v>
      </c>
      <c r="H390" s="13">
        <v>5.5411000000000001</v>
      </c>
      <c r="I390" s="13">
        <v>3.0901999999999998</v>
      </c>
      <c r="J390" s="13">
        <v>6.9725999999999999</v>
      </c>
      <c r="K390" s="13">
        <v>2.6812999999999998</v>
      </c>
    </row>
    <row r="391" spans="1:11" ht="17" x14ac:dyDescent="0.2">
      <c r="A391" s="13">
        <v>77.8</v>
      </c>
      <c r="B391" s="13">
        <v>9.4709000000000003</v>
      </c>
      <c r="C391" s="13">
        <v>7.4292999999999996</v>
      </c>
      <c r="D391" s="13">
        <v>6.6440999999999999</v>
      </c>
      <c r="E391" s="13">
        <v>8.6280999999999999</v>
      </c>
      <c r="G391" s="13">
        <v>77.8</v>
      </c>
      <c r="H391" s="13">
        <v>7.4943</v>
      </c>
      <c r="I391" s="13">
        <v>2.5186999999999999</v>
      </c>
      <c r="J391" s="13">
        <v>7.7390999999999996</v>
      </c>
      <c r="K391" s="13">
        <v>2.8207</v>
      </c>
    </row>
    <row r="392" spans="1:11" ht="17" x14ac:dyDescent="0.2">
      <c r="A392" s="13">
        <v>78</v>
      </c>
      <c r="B392" s="13">
        <v>9.7819000000000003</v>
      </c>
      <c r="C392" s="13">
        <v>6.6311</v>
      </c>
      <c r="D392" s="13">
        <v>6.6166</v>
      </c>
      <c r="E392" s="13">
        <v>8.7754999999999992</v>
      </c>
      <c r="G392" s="13">
        <v>78</v>
      </c>
      <c r="H392" s="13">
        <v>8.2072000000000003</v>
      </c>
      <c r="I392" s="13">
        <v>2.6776</v>
      </c>
      <c r="J392" s="13">
        <v>7.0258000000000003</v>
      </c>
      <c r="K392" s="13">
        <v>2.6549999999999998</v>
      </c>
    </row>
    <row r="393" spans="1:11" ht="17" x14ac:dyDescent="0.2">
      <c r="A393" s="13">
        <v>78.2</v>
      </c>
      <c r="B393" s="13">
        <v>9.6233000000000004</v>
      </c>
      <c r="C393" s="13">
        <v>7.3098000000000001</v>
      </c>
      <c r="D393" s="13">
        <v>6.4112</v>
      </c>
      <c r="E393" s="13">
        <v>8.8820999999999994</v>
      </c>
      <c r="G393" s="13">
        <v>78.2</v>
      </c>
      <c r="H393" s="13">
        <v>7.5095999999999998</v>
      </c>
      <c r="I393" s="13">
        <v>2.7614999999999998</v>
      </c>
      <c r="J393" s="13">
        <v>7.1044999999999998</v>
      </c>
      <c r="K393" s="13">
        <v>2.5299999999999998</v>
      </c>
    </row>
    <row r="394" spans="1:11" ht="17" x14ac:dyDescent="0.2">
      <c r="A394" s="13">
        <v>78.400000000000006</v>
      </c>
      <c r="B394" s="13">
        <v>10.3772</v>
      </c>
      <c r="C394" s="13">
        <v>7.4241999999999999</v>
      </c>
      <c r="D394" s="13">
        <v>6.3672000000000004</v>
      </c>
      <c r="E394" s="13">
        <v>8.1351999999999993</v>
      </c>
      <c r="G394" s="13">
        <v>78.400000000000006</v>
      </c>
      <c r="H394" s="13">
        <v>7.7324999999999999</v>
      </c>
      <c r="I394" s="13">
        <v>2.6215999999999999</v>
      </c>
      <c r="J394" s="13">
        <v>6.2747000000000002</v>
      </c>
      <c r="K394" s="13">
        <v>2.7848999999999999</v>
      </c>
    </row>
    <row r="395" spans="1:11" ht="17" x14ac:dyDescent="0.2">
      <c r="A395" s="13">
        <v>78.599999999999994</v>
      </c>
      <c r="B395" s="13">
        <v>9.9267000000000003</v>
      </c>
      <c r="C395" s="13">
        <v>7.3589000000000002</v>
      </c>
      <c r="D395" s="13">
        <v>6.5579000000000001</v>
      </c>
      <c r="E395" s="13">
        <v>8.6821000000000002</v>
      </c>
      <c r="G395" s="13">
        <v>78.599999999999994</v>
      </c>
      <c r="H395" s="13">
        <v>8.1136999999999997</v>
      </c>
      <c r="I395" s="13">
        <v>2.6362999999999999</v>
      </c>
      <c r="J395" s="13">
        <v>7.3212999999999999</v>
      </c>
      <c r="K395" s="13">
        <v>2.8491</v>
      </c>
    </row>
    <row r="396" spans="1:11" ht="17" x14ac:dyDescent="0.2">
      <c r="A396" s="13">
        <v>78.8</v>
      </c>
      <c r="B396" s="13">
        <v>9.6136999999999997</v>
      </c>
      <c r="C396" s="13">
        <v>6.9791999999999996</v>
      </c>
      <c r="D396" s="13">
        <v>6.1730999999999998</v>
      </c>
      <c r="E396" s="13">
        <v>8.0627999999999993</v>
      </c>
      <c r="G396" s="13">
        <v>78.8</v>
      </c>
      <c r="H396" s="13">
        <v>7.3678999999999997</v>
      </c>
      <c r="I396" s="13">
        <v>2.758</v>
      </c>
      <c r="J396" s="13">
        <v>6.9450000000000003</v>
      </c>
      <c r="K396" s="13">
        <v>2.6053000000000002</v>
      </c>
    </row>
    <row r="397" spans="1:11" ht="17" x14ac:dyDescent="0.2">
      <c r="A397" s="13">
        <v>79</v>
      </c>
      <c r="B397" s="13">
        <v>9.48</v>
      </c>
      <c r="C397" s="13">
        <v>7.6223999999999998</v>
      </c>
      <c r="D397" s="13">
        <v>6.1749000000000001</v>
      </c>
      <c r="E397" s="13">
        <v>8.4003999999999994</v>
      </c>
      <c r="G397" s="13">
        <v>79</v>
      </c>
      <c r="H397" s="13">
        <v>7.4398</v>
      </c>
      <c r="I397" s="13">
        <v>2.6110000000000002</v>
      </c>
      <c r="J397" s="13">
        <v>7.1208999999999998</v>
      </c>
      <c r="K397" s="13">
        <v>2.7002000000000002</v>
      </c>
    </row>
    <row r="398" spans="1:11" ht="17" x14ac:dyDescent="0.2">
      <c r="A398" s="13">
        <v>79.2</v>
      </c>
      <c r="B398" s="13">
        <v>9.2683</v>
      </c>
      <c r="C398" s="13">
        <v>7.1238999999999999</v>
      </c>
      <c r="D398" s="13">
        <v>6.5216000000000003</v>
      </c>
      <c r="E398" s="13">
        <v>8.3615999999999993</v>
      </c>
      <c r="G398" s="13">
        <v>79.2</v>
      </c>
      <c r="H398" s="13">
        <v>7.3701999999999996</v>
      </c>
      <c r="I398" s="13">
        <v>2.8027000000000002</v>
      </c>
      <c r="J398" s="13">
        <v>7.4707999999999997</v>
      </c>
      <c r="K398" s="13">
        <v>2.5192999999999999</v>
      </c>
    </row>
    <row r="399" spans="1:11" ht="17" x14ac:dyDescent="0.2">
      <c r="A399" s="13">
        <v>79.400000000000006</v>
      </c>
      <c r="B399" s="13">
        <v>9.1510999999999996</v>
      </c>
      <c r="C399" s="13">
        <v>7.2645999999999997</v>
      </c>
      <c r="D399" s="13">
        <v>6.3144999999999998</v>
      </c>
      <c r="E399" s="13">
        <v>8.3691999999999993</v>
      </c>
      <c r="G399" s="13">
        <v>79.400000000000006</v>
      </c>
      <c r="H399" s="13">
        <v>6.8974000000000002</v>
      </c>
      <c r="I399" s="13">
        <v>2.6652999999999998</v>
      </c>
      <c r="J399" s="13">
        <v>7.2675999999999998</v>
      </c>
      <c r="K399" s="13">
        <v>2.7164999999999999</v>
      </c>
    </row>
    <row r="400" spans="1:11" ht="17" x14ac:dyDescent="0.2">
      <c r="A400" s="13">
        <v>79.599999999999994</v>
      </c>
      <c r="B400" s="13">
        <v>9.1616</v>
      </c>
      <c r="C400" s="13">
        <v>7.3746</v>
      </c>
      <c r="D400" s="13">
        <v>6.2645999999999997</v>
      </c>
      <c r="E400" s="13">
        <v>8.6561000000000003</v>
      </c>
      <c r="G400" s="13">
        <v>79.599999999999994</v>
      </c>
      <c r="H400" s="13">
        <v>7.1211000000000002</v>
      </c>
      <c r="I400" s="13">
        <v>2.7302</v>
      </c>
      <c r="J400" s="13">
        <v>7.4612999999999996</v>
      </c>
      <c r="K400" s="13">
        <v>2.8027000000000002</v>
      </c>
    </row>
    <row r="401" spans="1:11" ht="17" x14ac:dyDescent="0.2">
      <c r="A401" s="13">
        <v>79.8</v>
      </c>
      <c r="B401" s="13">
        <v>9.6367999999999991</v>
      </c>
      <c r="C401" s="13">
        <v>6.5125999999999999</v>
      </c>
      <c r="D401" s="13">
        <v>6.3348000000000004</v>
      </c>
      <c r="E401" s="13">
        <v>8.9542999999999999</v>
      </c>
      <c r="G401" s="13">
        <v>79.8</v>
      </c>
      <c r="H401" s="13">
        <v>7.6029999999999998</v>
      </c>
      <c r="I401" s="13">
        <v>2.5186000000000002</v>
      </c>
      <c r="J401" s="13">
        <v>7.13</v>
      </c>
      <c r="K401" s="13">
        <v>2.6943999999999999</v>
      </c>
    </row>
    <row r="402" spans="1:11" ht="17" x14ac:dyDescent="0.2">
      <c r="A402" s="13">
        <v>80</v>
      </c>
      <c r="B402" s="13">
        <v>9.0411000000000001</v>
      </c>
      <c r="C402" s="13">
        <v>7.3379000000000003</v>
      </c>
      <c r="D402" s="13">
        <v>6.3597999999999999</v>
      </c>
      <c r="E402" s="13">
        <v>8.4524000000000008</v>
      </c>
      <c r="G402" s="13">
        <v>80</v>
      </c>
      <c r="H402" s="13">
        <v>7.4005000000000001</v>
      </c>
      <c r="I402" s="13">
        <v>2.5261999999999998</v>
      </c>
      <c r="J402" s="13">
        <v>6.8238000000000003</v>
      </c>
      <c r="K402" s="13">
        <v>2.7366999999999999</v>
      </c>
    </row>
    <row r="403" spans="1:11" ht="17" x14ac:dyDescent="0.2">
      <c r="A403" s="13">
        <v>80.2</v>
      </c>
      <c r="B403" s="13">
        <v>9.9527000000000001</v>
      </c>
      <c r="C403" s="13">
        <v>7.2965999999999998</v>
      </c>
      <c r="D403" s="13">
        <v>6.3996000000000004</v>
      </c>
      <c r="E403" s="13">
        <v>8.6252999999999993</v>
      </c>
      <c r="G403" s="13">
        <v>80.2</v>
      </c>
      <c r="H403" s="13">
        <v>7.2671000000000001</v>
      </c>
      <c r="I403" s="13">
        <v>2.5524</v>
      </c>
      <c r="J403" s="13">
        <v>7.0646000000000004</v>
      </c>
      <c r="K403" s="13">
        <v>2.5577000000000001</v>
      </c>
    </row>
    <row r="404" spans="1:11" ht="17" x14ac:dyDescent="0.2">
      <c r="A404" s="13">
        <v>80.400000000000006</v>
      </c>
      <c r="B404" s="13">
        <v>10.177899999999999</v>
      </c>
      <c r="C404" s="13">
        <v>7.2880000000000003</v>
      </c>
      <c r="D404" s="13">
        <v>6.3287000000000004</v>
      </c>
      <c r="E404" s="13">
        <v>8.5690000000000008</v>
      </c>
      <c r="G404" s="13">
        <v>80.400000000000006</v>
      </c>
      <c r="H404" s="13">
        <v>8.3828999999999994</v>
      </c>
      <c r="I404" s="13">
        <v>2.6568999999999998</v>
      </c>
      <c r="J404" s="13">
        <v>7.3539000000000003</v>
      </c>
      <c r="K404" s="13">
        <v>2.7776000000000001</v>
      </c>
    </row>
    <row r="405" spans="1:11" ht="17" x14ac:dyDescent="0.2">
      <c r="A405" s="13">
        <v>80.599999999999994</v>
      </c>
      <c r="B405" s="13">
        <v>9.8039000000000005</v>
      </c>
      <c r="C405" s="13">
        <v>7.141</v>
      </c>
      <c r="D405" s="13">
        <v>6.2873999999999999</v>
      </c>
      <c r="E405" s="13">
        <v>8.4291</v>
      </c>
      <c r="G405" s="13">
        <v>80.599999999999994</v>
      </c>
      <c r="H405" s="13">
        <v>8.2850999999999999</v>
      </c>
      <c r="I405" s="13">
        <v>2.5567000000000002</v>
      </c>
      <c r="J405" s="13">
        <v>6.7937000000000003</v>
      </c>
      <c r="K405" s="13">
        <v>2.6351</v>
      </c>
    </row>
    <row r="406" spans="1:11" ht="17" x14ac:dyDescent="0.2">
      <c r="A406" s="13">
        <v>80.8</v>
      </c>
      <c r="B406" s="13">
        <v>10.1783</v>
      </c>
      <c r="C406" s="13">
        <v>7.1283000000000003</v>
      </c>
      <c r="D406" s="13">
        <v>6.2380000000000004</v>
      </c>
      <c r="E406" s="13">
        <v>8.2788000000000004</v>
      </c>
      <c r="G406" s="13">
        <v>80.8</v>
      </c>
      <c r="H406" s="13">
        <v>7.7148000000000003</v>
      </c>
      <c r="I406" s="13">
        <v>2.573</v>
      </c>
      <c r="J406" s="13">
        <v>7.1318000000000001</v>
      </c>
      <c r="K406" s="13">
        <v>3.0409999999999999</v>
      </c>
    </row>
    <row r="407" spans="1:11" ht="17" x14ac:dyDescent="0.2">
      <c r="A407" s="13">
        <v>81</v>
      </c>
      <c r="B407" s="13">
        <v>9.9629999999999992</v>
      </c>
      <c r="C407" s="13">
        <v>8.2057000000000002</v>
      </c>
      <c r="D407" s="13">
        <v>6.4827000000000004</v>
      </c>
      <c r="E407" s="13">
        <v>8.8644999999999996</v>
      </c>
      <c r="G407" s="13">
        <v>81</v>
      </c>
      <c r="H407" s="13">
        <v>7.6025999999999998</v>
      </c>
      <c r="I407" s="13">
        <v>2.7248000000000001</v>
      </c>
      <c r="J407" s="13">
        <v>7.2760999999999996</v>
      </c>
      <c r="K407" s="13">
        <v>2.6362999999999999</v>
      </c>
    </row>
    <row r="408" spans="1:11" ht="17" x14ac:dyDescent="0.2">
      <c r="A408" s="13">
        <v>81.2</v>
      </c>
      <c r="B408" s="13">
        <v>9.7866</v>
      </c>
      <c r="C408" s="13">
        <v>6.9939</v>
      </c>
      <c r="D408" s="13">
        <v>6.1848000000000001</v>
      </c>
      <c r="E408" s="13">
        <v>8.1949000000000005</v>
      </c>
      <c r="G408" s="13">
        <v>81.2</v>
      </c>
      <c r="H408" s="13">
        <v>7.8891999999999998</v>
      </c>
      <c r="I408" s="13">
        <v>2.7088999999999999</v>
      </c>
      <c r="J408" s="13">
        <v>7.2323000000000004</v>
      </c>
      <c r="K408" s="13">
        <v>2.7412000000000001</v>
      </c>
    </row>
    <row r="409" spans="1:11" ht="17" x14ac:dyDescent="0.2">
      <c r="A409" s="13">
        <v>81.400000000000006</v>
      </c>
      <c r="B409" s="13">
        <v>10.133900000000001</v>
      </c>
      <c r="C409" s="13">
        <v>7.5743</v>
      </c>
      <c r="D409" s="13">
        <v>6.3875999999999999</v>
      </c>
      <c r="E409" s="13">
        <v>8.9556000000000004</v>
      </c>
      <c r="G409" s="13">
        <v>81.400000000000006</v>
      </c>
      <c r="H409" s="13">
        <v>7.4410999999999996</v>
      </c>
      <c r="I409" s="13">
        <v>2.65</v>
      </c>
      <c r="J409" s="13">
        <v>6.9295999999999998</v>
      </c>
      <c r="K409" s="13">
        <v>2.5712000000000002</v>
      </c>
    </row>
    <row r="410" spans="1:11" ht="17" x14ac:dyDescent="0.2">
      <c r="A410" s="13">
        <v>81.599999999999994</v>
      </c>
      <c r="B410" s="13">
        <v>10.193099999999999</v>
      </c>
      <c r="C410" s="13">
        <v>7.1360000000000001</v>
      </c>
      <c r="D410" s="13">
        <v>6.6051000000000002</v>
      </c>
      <c r="E410" s="13">
        <v>8.0791000000000004</v>
      </c>
      <c r="G410" s="13">
        <v>81.599999999999994</v>
      </c>
      <c r="H410" s="13">
        <v>7.2407000000000004</v>
      </c>
      <c r="I410" s="13">
        <v>3.2023999999999999</v>
      </c>
      <c r="J410" s="13">
        <v>7.0427</v>
      </c>
      <c r="K410" s="13">
        <v>2.6985999999999999</v>
      </c>
    </row>
    <row r="411" spans="1:11" ht="17" x14ac:dyDescent="0.2">
      <c r="A411" s="13">
        <v>81.8</v>
      </c>
      <c r="B411" s="13">
        <v>9.9036000000000008</v>
      </c>
      <c r="C411" s="13">
        <v>7.0312000000000001</v>
      </c>
      <c r="D411" s="13">
        <v>6.5445000000000002</v>
      </c>
      <c r="E411" s="13">
        <v>8.2718000000000007</v>
      </c>
      <c r="G411" s="13">
        <v>81.8</v>
      </c>
      <c r="H411" s="13">
        <v>7.5279999999999996</v>
      </c>
      <c r="I411" s="13">
        <v>2.6753</v>
      </c>
      <c r="J411" s="13">
        <v>7.0465</v>
      </c>
      <c r="K411" s="13">
        <v>2.7246000000000001</v>
      </c>
    </row>
    <row r="412" spans="1:11" ht="17" x14ac:dyDescent="0.2">
      <c r="A412" s="13">
        <v>82</v>
      </c>
      <c r="B412" s="13">
        <v>9.4791000000000007</v>
      </c>
      <c r="C412" s="13">
        <v>7.0620000000000003</v>
      </c>
      <c r="D412" s="13">
        <v>6.2348999999999997</v>
      </c>
      <c r="E412" s="13">
        <v>8.9628999999999994</v>
      </c>
      <c r="G412" s="13">
        <v>82</v>
      </c>
      <c r="H412" s="13">
        <v>7.4013</v>
      </c>
      <c r="I412" s="13">
        <v>2.7010000000000001</v>
      </c>
      <c r="J412" s="13">
        <v>6.9820000000000002</v>
      </c>
      <c r="K412" s="13">
        <v>2.9521999999999999</v>
      </c>
    </row>
    <row r="413" spans="1:11" ht="17" x14ac:dyDescent="0.2">
      <c r="A413" s="13">
        <v>82.2</v>
      </c>
      <c r="B413" s="13">
        <v>8.9359000000000002</v>
      </c>
      <c r="C413" s="13">
        <v>6.4398999999999997</v>
      </c>
      <c r="D413" s="13">
        <v>6.3819999999999997</v>
      </c>
      <c r="E413" s="13">
        <v>8.9101999999999997</v>
      </c>
      <c r="G413" s="13">
        <v>82.2</v>
      </c>
      <c r="H413" s="13">
        <v>8.1971000000000007</v>
      </c>
      <c r="I413" s="13">
        <v>2.6162999999999998</v>
      </c>
      <c r="J413" s="13">
        <v>6.6802000000000001</v>
      </c>
      <c r="K413" s="13">
        <v>2.5992999999999999</v>
      </c>
    </row>
    <row r="414" spans="1:11" ht="17" x14ac:dyDescent="0.2">
      <c r="A414" s="13">
        <v>82.4</v>
      </c>
      <c r="B414" s="13">
        <v>9.6552000000000007</v>
      </c>
      <c r="C414" s="13">
        <v>6.6792999999999996</v>
      </c>
      <c r="D414" s="13">
        <v>6.2489999999999997</v>
      </c>
      <c r="E414" s="13">
        <v>8.2156000000000002</v>
      </c>
      <c r="G414" s="13">
        <v>82.4</v>
      </c>
      <c r="H414" s="13">
        <v>7.9031000000000002</v>
      </c>
      <c r="I414" s="13">
        <v>2.9144999999999999</v>
      </c>
      <c r="J414" s="13">
        <v>7.4684999999999997</v>
      </c>
      <c r="K414" s="13">
        <v>2.5994999999999999</v>
      </c>
    </row>
    <row r="415" spans="1:11" ht="17" x14ac:dyDescent="0.2">
      <c r="A415" s="13">
        <v>82.6</v>
      </c>
      <c r="B415" s="13">
        <v>7.1417000000000002</v>
      </c>
      <c r="C415" s="13">
        <v>7.0549999999999997</v>
      </c>
      <c r="D415" s="13">
        <v>6.2808000000000002</v>
      </c>
      <c r="E415" s="13">
        <v>8.5944000000000003</v>
      </c>
      <c r="G415" s="13">
        <v>82.6</v>
      </c>
      <c r="H415" s="13">
        <v>6.9638999999999998</v>
      </c>
      <c r="I415" s="13">
        <v>2.6576</v>
      </c>
      <c r="J415" s="13">
        <v>6.6468999999999996</v>
      </c>
      <c r="K415" s="13">
        <v>2.7002000000000002</v>
      </c>
    </row>
    <row r="416" spans="1:11" ht="17" x14ac:dyDescent="0.2">
      <c r="A416" s="13">
        <v>82.8</v>
      </c>
      <c r="B416" s="13">
        <v>7.0692000000000004</v>
      </c>
      <c r="C416" s="13">
        <v>7.2868000000000004</v>
      </c>
      <c r="D416" s="13">
        <v>6.3747999999999996</v>
      </c>
      <c r="E416" s="13">
        <v>8.3770000000000007</v>
      </c>
      <c r="G416" s="13">
        <v>82.8</v>
      </c>
      <c r="H416" s="13">
        <v>7.5655999999999999</v>
      </c>
      <c r="I416" s="13">
        <v>2.4575</v>
      </c>
      <c r="J416" s="13">
        <v>7.2988999999999997</v>
      </c>
      <c r="K416" s="13">
        <v>2.6556000000000002</v>
      </c>
    </row>
    <row r="417" spans="1:11" ht="17" x14ac:dyDescent="0.2">
      <c r="A417" s="13">
        <v>83</v>
      </c>
      <c r="B417" s="13">
        <v>7.9408000000000003</v>
      </c>
      <c r="C417" s="13">
        <v>7.0419999999999998</v>
      </c>
      <c r="D417" s="13">
        <v>6.2302999999999997</v>
      </c>
      <c r="E417" s="13">
        <v>7.9238</v>
      </c>
      <c r="G417" s="13">
        <v>83</v>
      </c>
      <c r="H417" s="13">
        <v>6.8265000000000002</v>
      </c>
      <c r="I417" s="13">
        <v>2.7482000000000002</v>
      </c>
      <c r="J417" s="13">
        <v>7.2881999999999998</v>
      </c>
      <c r="K417" s="13">
        <v>2.6524000000000001</v>
      </c>
    </row>
    <row r="418" spans="1:11" ht="17" x14ac:dyDescent="0.2">
      <c r="A418" s="13">
        <v>83.2</v>
      </c>
      <c r="B418" s="13">
        <v>8.3332999999999995</v>
      </c>
      <c r="C418" s="13">
        <v>7.0519999999999996</v>
      </c>
      <c r="D418" s="13">
        <v>6.1003999999999996</v>
      </c>
      <c r="E418" s="13">
        <v>8.5420999999999996</v>
      </c>
      <c r="G418" s="13">
        <v>83.2</v>
      </c>
      <c r="H418" s="13">
        <v>8.0137</v>
      </c>
      <c r="I418" s="13">
        <v>2.6292</v>
      </c>
      <c r="J418" s="13">
        <v>7.7008999999999999</v>
      </c>
      <c r="K418" s="13">
        <v>2.7214</v>
      </c>
    </row>
    <row r="419" spans="1:11" ht="17" x14ac:dyDescent="0.2">
      <c r="A419" s="13">
        <v>83.4</v>
      </c>
      <c r="B419" s="13">
        <v>7.7727000000000004</v>
      </c>
      <c r="C419" s="13">
        <v>7.2763</v>
      </c>
      <c r="D419" s="13">
        <v>6.5096999999999996</v>
      </c>
      <c r="E419" s="13">
        <v>9.0108999999999995</v>
      </c>
      <c r="G419" s="13">
        <v>83.4</v>
      </c>
      <c r="H419" s="13">
        <v>7.3059000000000003</v>
      </c>
      <c r="I419" s="13">
        <v>2.5926</v>
      </c>
      <c r="J419" s="13">
        <v>7.1936999999999998</v>
      </c>
      <c r="K419" s="13">
        <v>2.7431999999999999</v>
      </c>
    </row>
    <row r="420" spans="1:11" ht="17" x14ac:dyDescent="0.2">
      <c r="A420" s="13">
        <v>83.6</v>
      </c>
      <c r="B420" s="13">
        <v>8.3446999999999996</v>
      </c>
      <c r="C420" s="13">
        <v>7.2034000000000002</v>
      </c>
      <c r="D420" s="13">
        <v>6.0579000000000001</v>
      </c>
      <c r="E420" s="13">
        <v>9.0093999999999994</v>
      </c>
      <c r="G420" s="13">
        <v>83.6</v>
      </c>
      <c r="H420" s="13">
        <v>6.1670999999999996</v>
      </c>
      <c r="I420" s="13">
        <v>2.6757</v>
      </c>
      <c r="J420" s="13">
        <v>6.8547000000000002</v>
      </c>
      <c r="K420" s="13">
        <v>2.5440999999999998</v>
      </c>
    </row>
    <row r="421" spans="1:11" ht="17" x14ac:dyDescent="0.2">
      <c r="A421" s="13">
        <v>83.8</v>
      </c>
      <c r="B421" s="13">
        <v>8.7670999999999992</v>
      </c>
      <c r="C421" s="13">
        <v>7.3779000000000003</v>
      </c>
      <c r="D421" s="13">
        <v>6.6265999999999998</v>
      </c>
      <c r="E421" s="13">
        <v>8.1805000000000003</v>
      </c>
      <c r="G421" s="13">
        <v>83.8</v>
      </c>
      <c r="H421" s="13">
        <v>6.0003000000000002</v>
      </c>
      <c r="I421" s="13">
        <v>2.5979000000000001</v>
      </c>
      <c r="J421" s="13">
        <v>7.1786000000000003</v>
      </c>
      <c r="K421" s="13">
        <v>2.7894000000000001</v>
      </c>
    </row>
    <row r="422" spans="1:11" ht="17" x14ac:dyDescent="0.2">
      <c r="A422" s="13">
        <v>84</v>
      </c>
      <c r="B422" s="13">
        <v>7.9809000000000001</v>
      </c>
      <c r="C422" s="13">
        <v>7.8480999999999996</v>
      </c>
      <c r="D422" s="13">
        <v>6.7061000000000002</v>
      </c>
      <c r="E422" s="13">
        <v>8.5291999999999994</v>
      </c>
      <c r="G422" s="13">
        <v>84</v>
      </c>
      <c r="H422" s="13">
        <v>6.1111000000000004</v>
      </c>
      <c r="I422" s="13">
        <v>2.5918000000000001</v>
      </c>
      <c r="J422" s="13">
        <v>7.3677999999999999</v>
      </c>
      <c r="K422" s="13">
        <v>2.6907999999999999</v>
      </c>
    </row>
    <row r="423" spans="1:11" ht="17" x14ac:dyDescent="0.2">
      <c r="A423" s="13">
        <v>84.2</v>
      </c>
      <c r="B423" s="13">
        <v>7.6219999999999999</v>
      </c>
      <c r="C423" s="13">
        <v>7.2057000000000002</v>
      </c>
      <c r="D423" s="13">
        <v>6.5355999999999996</v>
      </c>
      <c r="E423" s="13">
        <v>8.6228999999999996</v>
      </c>
      <c r="G423" s="13">
        <v>84.2</v>
      </c>
      <c r="H423" s="13">
        <v>6.5407999999999999</v>
      </c>
      <c r="I423" s="13">
        <v>2.6374</v>
      </c>
      <c r="J423" s="13">
        <v>7.0766</v>
      </c>
      <c r="K423" s="13">
        <v>2.7902999999999998</v>
      </c>
    </row>
    <row r="424" spans="1:11" ht="17" x14ac:dyDescent="0.2">
      <c r="A424" s="13">
        <v>84.4</v>
      </c>
      <c r="B424" s="13">
        <v>7.3737000000000004</v>
      </c>
      <c r="C424" s="13">
        <v>7.0842999999999998</v>
      </c>
      <c r="D424" s="13">
        <v>6.7491000000000003</v>
      </c>
      <c r="E424" s="13">
        <v>8.8085000000000004</v>
      </c>
      <c r="G424" s="13">
        <v>84.4</v>
      </c>
      <c r="H424" s="13">
        <v>6.1814</v>
      </c>
      <c r="I424" s="13">
        <v>2.5924999999999998</v>
      </c>
      <c r="J424" s="13">
        <v>7.4260999999999999</v>
      </c>
      <c r="K424" s="13">
        <v>2.6594000000000002</v>
      </c>
    </row>
    <row r="425" spans="1:11" ht="17" x14ac:dyDescent="0.2">
      <c r="A425" s="13">
        <v>84.6</v>
      </c>
      <c r="B425" s="13">
        <v>7.3638000000000003</v>
      </c>
      <c r="C425" s="13">
        <v>6.9139999999999997</v>
      </c>
      <c r="D425" s="13">
        <v>6.5260999999999996</v>
      </c>
      <c r="E425" s="13">
        <v>7.8982000000000001</v>
      </c>
      <c r="G425" s="13">
        <v>84.6</v>
      </c>
      <c r="H425" s="13">
        <v>5.8380000000000001</v>
      </c>
      <c r="I425" s="13">
        <v>2.7814999999999999</v>
      </c>
      <c r="J425" s="13">
        <v>6.7217000000000002</v>
      </c>
      <c r="K425" s="13">
        <v>2.7054</v>
      </c>
    </row>
    <row r="426" spans="1:11" ht="17" x14ac:dyDescent="0.2">
      <c r="A426" s="13">
        <v>84.8</v>
      </c>
      <c r="B426" s="13">
        <v>7.0651999999999999</v>
      </c>
      <c r="C426" s="13">
        <v>7.3925000000000001</v>
      </c>
      <c r="D426" s="13">
        <v>6.6714000000000002</v>
      </c>
      <c r="E426" s="13">
        <v>8.4596999999999998</v>
      </c>
      <c r="G426" s="13">
        <v>84.8</v>
      </c>
      <c r="H426" s="13">
        <v>5.8231999999999999</v>
      </c>
      <c r="I426" s="13">
        <v>2.6497000000000002</v>
      </c>
      <c r="J426" s="13">
        <v>7.3837000000000002</v>
      </c>
      <c r="K426" s="13">
        <v>2.7524000000000002</v>
      </c>
    </row>
    <row r="427" spans="1:11" ht="17" x14ac:dyDescent="0.2">
      <c r="A427" s="13">
        <v>85</v>
      </c>
      <c r="B427" s="13">
        <v>8.1515000000000004</v>
      </c>
      <c r="C427" s="13">
        <v>7.0564999999999998</v>
      </c>
      <c r="D427" s="13">
        <v>7.0297000000000001</v>
      </c>
      <c r="E427" s="13">
        <v>8.0031999999999996</v>
      </c>
      <c r="G427" s="13">
        <v>85</v>
      </c>
      <c r="H427" s="13">
        <v>5.3044000000000002</v>
      </c>
      <c r="I427" s="13">
        <v>2.5943000000000001</v>
      </c>
      <c r="J427" s="13">
        <v>7.4901999999999997</v>
      </c>
      <c r="K427" s="13">
        <v>2.7877999999999998</v>
      </c>
    </row>
    <row r="428" spans="1:11" ht="17" x14ac:dyDescent="0.2">
      <c r="A428" s="13">
        <v>85.2</v>
      </c>
      <c r="B428" s="13">
        <v>7.5704000000000002</v>
      </c>
      <c r="C428" s="13">
        <v>7.3113000000000001</v>
      </c>
      <c r="D428" s="13">
        <v>6.5002000000000004</v>
      </c>
      <c r="E428" s="13">
        <v>8.6087000000000007</v>
      </c>
      <c r="G428" s="13">
        <v>85.2</v>
      </c>
      <c r="H428" s="13">
        <v>6.1657999999999999</v>
      </c>
      <c r="I428" s="13">
        <v>2.8403999999999998</v>
      </c>
      <c r="J428" s="13">
        <v>7.5536000000000003</v>
      </c>
      <c r="K428" s="13">
        <v>2.9039999999999999</v>
      </c>
    </row>
    <row r="429" spans="1:11" ht="17" x14ac:dyDescent="0.2">
      <c r="A429" s="13">
        <v>85.4</v>
      </c>
      <c r="B429" s="13">
        <v>7.9730999999999996</v>
      </c>
      <c r="C429" s="13">
        <v>7.3247999999999998</v>
      </c>
      <c r="D429" s="13">
        <v>6.5369000000000002</v>
      </c>
      <c r="E429" s="13">
        <v>8.4878999999999998</v>
      </c>
      <c r="G429" s="13">
        <v>85.4</v>
      </c>
      <c r="H429" s="13">
        <v>6.4612999999999996</v>
      </c>
      <c r="I429" s="13">
        <v>2.6375000000000002</v>
      </c>
      <c r="J429" s="13">
        <v>7.1483999999999996</v>
      </c>
      <c r="K429" s="13">
        <v>2.7052</v>
      </c>
    </row>
    <row r="430" spans="1:11" ht="17" x14ac:dyDescent="0.2">
      <c r="A430" s="13">
        <v>85.6</v>
      </c>
      <c r="B430" s="13">
        <v>8.1013999999999999</v>
      </c>
      <c r="C430" s="13">
        <v>6.8724999999999996</v>
      </c>
      <c r="D430" s="13">
        <v>6.3864000000000001</v>
      </c>
      <c r="E430" s="13">
        <v>8.6325000000000003</v>
      </c>
      <c r="G430" s="13">
        <v>85.6</v>
      </c>
      <c r="H430" s="13">
        <v>5.7796000000000003</v>
      </c>
      <c r="I430" s="13">
        <v>2.6631999999999998</v>
      </c>
      <c r="J430" s="13">
        <v>6.9999000000000002</v>
      </c>
      <c r="K430" s="13">
        <v>2.8544999999999998</v>
      </c>
    </row>
    <row r="431" spans="1:11" ht="17" x14ac:dyDescent="0.2">
      <c r="A431" s="13">
        <v>85.8</v>
      </c>
      <c r="B431" s="13">
        <v>9.1836000000000002</v>
      </c>
      <c r="C431" s="13">
        <v>7.3132000000000001</v>
      </c>
      <c r="D431" s="13">
        <v>6.0673000000000004</v>
      </c>
      <c r="E431" s="13">
        <v>8.6272000000000002</v>
      </c>
      <c r="G431" s="13">
        <v>85.8</v>
      </c>
      <c r="H431" s="13">
        <v>6.1753</v>
      </c>
      <c r="I431" s="13">
        <v>2.5825</v>
      </c>
      <c r="J431" s="13">
        <v>7.4508000000000001</v>
      </c>
      <c r="K431" s="13">
        <v>2.5876999999999999</v>
      </c>
    </row>
    <row r="432" spans="1:11" ht="17" x14ac:dyDescent="0.2">
      <c r="A432" s="13">
        <v>86</v>
      </c>
      <c r="B432" s="13">
        <v>8.4049999999999994</v>
      </c>
      <c r="C432" s="13">
        <v>7.4599000000000002</v>
      </c>
      <c r="D432" s="13">
        <v>6.3495999999999997</v>
      </c>
      <c r="E432" s="13">
        <v>8.6302000000000003</v>
      </c>
      <c r="G432" s="13">
        <v>86</v>
      </c>
      <c r="H432" s="13">
        <v>5.8954000000000004</v>
      </c>
      <c r="I432" s="13">
        <v>2.82</v>
      </c>
      <c r="J432" s="13">
        <v>6.9222999999999999</v>
      </c>
      <c r="K432" s="13">
        <v>2.8835000000000002</v>
      </c>
    </row>
    <row r="433" spans="1:11" ht="17" x14ac:dyDescent="0.2">
      <c r="A433" s="13">
        <v>86.2</v>
      </c>
      <c r="B433" s="13">
        <v>8.4992000000000001</v>
      </c>
      <c r="C433" s="13">
        <v>7.5472999999999999</v>
      </c>
      <c r="D433" s="13">
        <v>6.3082000000000003</v>
      </c>
      <c r="E433" s="13">
        <v>8.2624999999999993</v>
      </c>
      <c r="G433" s="13">
        <v>86.2</v>
      </c>
      <c r="H433" s="13">
        <v>7.3547000000000002</v>
      </c>
      <c r="I433" s="13">
        <v>2.5998000000000001</v>
      </c>
      <c r="J433" s="13">
        <v>7.4641000000000002</v>
      </c>
      <c r="K433" s="13">
        <v>2.7130999999999998</v>
      </c>
    </row>
    <row r="434" spans="1:11" ht="17" x14ac:dyDescent="0.2">
      <c r="A434" s="13">
        <v>86.4</v>
      </c>
      <c r="B434" s="13">
        <v>8.7285000000000004</v>
      </c>
      <c r="C434" s="13">
        <v>7.5289000000000001</v>
      </c>
      <c r="D434" s="13">
        <v>6.87</v>
      </c>
      <c r="E434" s="13">
        <v>8.2141999999999999</v>
      </c>
      <c r="G434" s="13">
        <v>86.4</v>
      </c>
      <c r="H434" s="13">
        <v>8.0054999999999996</v>
      </c>
      <c r="I434" s="13">
        <v>2.5539000000000001</v>
      </c>
      <c r="J434" s="13">
        <v>7.2603999999999997</v>
      </c>
      <c r="K434" s="13">
        <v>2.58</v>
      </c>
    </row>
    <row r="435" spans="1:11" ht="17" x14ac:dyDescent="0.2">
      <c r="A435" s="13">
        <v>86.6</v>
      </c>
      <c r="B435" s="13">
        <v>8.0409000000000006</v>
      </c>
      <c r="C435" s="13">
        <v>7.2088999999999999</v>
      </c>
      <c r="D435" s="13">
        <v>5.9912000000000001</v>
      </c>
      <c r="E435" s="13">
        <v>8.8620000000000001</v>
      </c>
      <c r="G435" s="13">
        <v>86.6</v>
      </c>
      <c r="H435" s="13">
        <v>7.7957999999999998</v>
      </c>
      <c r="I435" s="13">
        <v>2.7275</v>
      </c>
      <c r="J435" s="13">
        <v>7.3251999999999997</v>
      </c>
      <c r="K435" s="13">
        <v>2.6328999999999998</v>
      </c>
    </row>
    <row r="436" spans="1:11" ht="17" x14ac:dyDescent="0.2">
      <c r="A436" s="13">
        <v>86.8</v>
      </c>
      <c r="B436" s="13">
        <v>8.7139000000000006</v>
      </c>
      <c r="C436" s="13">
        <v>7.3810000000000002</v>
      </c>
      <c r="D436" s="13">
        <v>6.1492000000000004</v>
      </c>
      <c r="E436" s="13">
        <v>8.8888999999999996</v>
      </c>
      <c r="G436" s="13">
        <v>86.8</v>
      </c>
      <c r="H436" s="13">
        <v>7.5304000000000002</v>
      </c>
      <c r="I436" s="13">
        <v>2.7549999999999999</v>
      </c>
      <c r="J436" s="13">
        <v>6.9103000000000003</v>
      </c>
      <c r="K436" s="13">
        <v>2.5459000000000001</v>
      </c>
    </row>
    <row r="437" spans="1:11" ht="17" x14ac:dyDescent="0.2">
      <c r="A437" s="13">
        <v>87</v>
      </c>
      <c r="B437" s="13">
        <v>8.6317000000000004</v>
      </c>
      <c r="C437" s="13">
        <v>7.0275999999999996</v>
      </c>
      <c r="D437" s="13">
        <v>6.6276999999999999</v>
      </c>
      <c r="E437" s="13">
        <v>8.6036999999999999</v>
      </c>
      <c r="G437" s="13">
        <v>87</v>
      </c>
      <c r="H437" s="13">
        <v>8.2438000000000002</v>
      </c>
      <c r="I437" s="13">
        <v>2.7037</v>
      </c>
      <c r="J437" s="13">
        <v>7.0857999999999999</v>
      </c>
      <c r="K437" s="13">
        <v>2.6324999999999998</v>
      </c>
    </row>
    <row r="438" spans="1:11" ht="17" x14ac:dyDescent="0.2">
      <c r="A438" s="13">
        <v>87.2</v>
      </c>
      <c r="B438" s="13">
        <v>8.1768999999999998</v>
      </c>
      <c r="C438" s="13">
        <v>7.1154000000000002</v>
      </c>
      <c r="D438" s="13">
        <v>6.6525999999999996</v>
      </c>
      <c r="E438" s="13">
        <v>8.2556999999999992</v>
      </c>
      <c r="G438" s="13">
        <v>87.2</v>
      </c>
      <c r="H438" s="13">
        <v>7.6750999999999996</v>
      </c>
      <c r="I438" s="13">
        <v>2.8296999999999999</v>
      </c>
      <c r="J438" s="13">
        <v>6.7020999999999997</v>
      </c>
      <c r="K438" s="13">
        <v>2.6705000000000001</v>
      </c>
    </row>
    <row r="439" spans="1:11" ht="17" x14ac:dyDescent="0.2">
      <c r="A439" s="13">
        <v>87.4</v>
      </c>
      <c r="B439" s="13">
        <v>7.8949999999999996</v>
      </c>
      <c r="C439" s="13">
        <v>7.5938999999999997</v>
      </c>
      <c r="D439" s="13">
        <v>6.6978999999999997</v>
      </c>
      <c r="E439" s="13">
        <v>8.6346000000000007</v>
      </c>
      <c r="G439" s="13">
        <v>87.4</v>
      </c>
      <c r="H439" s="13">
        <v>7.4859</v>
      </c>
      <c r="I439" s="13">
        <v>2.7391999999999999</v>
      </c>
      <c r="J439" s="13">
        <v>6.7398999999999996</v>
      </c>
      <c r="K439" s="13">
        <v>2.8317000000000001</v>
      </c>
    </row>
    <row r="440" spans="1:11" ht="17" x14ac:dyDescent="0.2">
      <c r="A440" s="13">
        <v>87.6</v>
      </c>
      <c r="B440" s="13">
        <v>8.4421999999999997</v>
      </c>
      <c r="C440" s="13">
        <v>6.9420000000000002</v>
      </c>
      <c r="D440" s="13">
        <v>6.8947000000000003</v>
      </c>
      <c r="E440" s="13">
        <v>8.4143000000000008</v>
      </c>
      <c r="G440" s="13">
        <v>87.6</v>
      </c>
      <c r="H440" s="13">
        <v>7.5755999999999997</v>
      </c>
      <c r="I440" s="13">
        <v>2.7391000000000001</v>
      </c>
      <c r="J440" s="13">
        <v>7.4108000000000001</v>
      </c>
      <c r="K440" s="13">
        <v>2.8443999999999998</v>
      </c>
    </row>
    <row r="441" spans="1:11" ht="17" x14ac:dyDescent="0.2">
      <c r="A441" s="13">
        <v>87.8</v>
      </c>
      <c r="B441" s="13">
        <v>7.9569999999999999</v>
      </c>
      <c r="C441" s="13">
        <v>7.9715999999999996</v>
      </c>
      <c r="D441" s="13">
        <v>6.4288999999999996</v>
      </c>
      <c r="E441" s="13">
        <v>8.3878000000000004</v>
      </c>
      <c r="G441" s="13">
        <v>87.8</v>
      </c>
      <c r="H441" s="13">
        <v>7.6647999999999996</v>
      </c>
      <c r="I441" s="13">
        <v>2.6404000000000001</v>
      </c>
      <c r="J441" s="13">
        <v>6.9602000000000004</v>
      </c>
      <c r="K441" s="13">
        <v>2.7132000000000001</v>
      </c>
    </row>
    <row r="442" spans="1:11" ht="17" x14ac:dyDescent="0.2">
      <c r="A442" s="13">
        <v>88</v>
      </c>
      <c r="B442" s="13">
        <v>7.4600999999999997</v>
      </c>
      <c r="C442" s="13">
        <v>6.9858000000000002</v>
      </c>
      <c r="D442" s="13">
        <v>6.4053000000000004</v>
      </c>
      <c r="E442" s="13">
        <v>8.2157</v>
      </c>
      <c r="G442" s="13">
        <v>88</v>
      </c>
      <c r="H442" s="13">
        <v>6.2694999999999999</v>
      </c>
      <c r="I442" s="13">
        <v>2.6355</v>
      </c>
      <c r="J442" s="13">
        <v>6.9057000000000004</v>
      </c>
      <c r="K442" s="13">
        <v>2.806</v>
      </c>
    </row>
    <row r="443" spans="1:11" ht="17" x14ac:dyDescent="0.2">
      <c r="A443" s="13">
        <v>88.2</v>
      </c>
      <c r="B443" s="13">
        <v>8.1403999999999996</v>
      </c>
      <c r="C443" s="13">
        <v>7.0570000000000004</v>
      </c>
      <c r="D443" s="13">
        <v>6.8804999999999996</v>
      </c>
      <c r="E443" s="13">
        <v>8.4685000000000006</v>
      </c>
      <c r="G443" s="13">
        <v>88.2</v>
      </c>
      <c r="H443" s="13">
        <v>6.3250000000000002</v>
      </c>
      <c r="I443" s="13">
        <v>2.6347</v>
      </c>
      <c r="J443" s="13">
        <v>6.9733999999999998</v>
      </c>
      <c r="K443" s="13">
        <v>2.7216999999999998</v>
      </c>
    </row>
    <row r="444" spans="1:11" ht="17" x14ac:dyDescent="0.2">
      <c r="A444" s="13">
        <v>88.4</v>
      </c>
      <c r="B444" s="13">
        <v>8.4954999999999998</v>
      </c>
      <c r="C444" s="13">
        <v>6.7900999999999998</v>
      </c>
      <c r="D444" s="13">
        <v>7.1832000000000003</v>
      </c>
      <c r="E444" s="13">
        <v>8.1690000000000005</v>
      </c>
      <c r="G444" s="13">
        <v>88.4</v>
      </c>
      <c r="H444" s="13">
        <v>7.7229999999999999</v>
      </c>
      <c r="I444" s="13">
        <v>2.7625000000000002</v>
      </c>
      <c r="J444" s="13">
        <v>6.5750999999999999</v>
      </c>
      <c r="K444" s="13">
        <v>2.5287999999999999</v>
      </c>
    </row>
    <row r="445" spans="1:11" ht="17" x14ac:dyDescent="0.2">
      <c r="A445" s="13">
        <v>88.6</v>
      </c>
      <c r="B445" s="13">
        <v>7.9861000000000004</v>
      </c>
      <c r="C445" s="13">
        <v>7.2629000000000001</v>
      </c>
      <c r="D445" s="13">
        <v>6.9648000000000003</v>
      </c>
      <c r="E445" s="13">
        <v>8.0791000000000004</v>
      </c>
      <c r="G445" s="13">
        <v>88.6</v>
      </c>
      <c r="H445" s="13">
        <v>7.2256999999999998</v>
      </c>
      <c r="I445" s="13">
        <v>2.7765</v>
      </c>
      <c r="J445" s="13">
        <v>6.8879999999999999</v>
      </c>
      <c r="K445" s="13">
        <v>2.7641</v>
      </c>
    </row>
    <row r="446" spans="1:11" ht="17" x14ac:dyDescent="0.2">
      <c r="A446" s="13">
        <v>88.8</v>
      </c>
      <c r="B446" s="13">
        <v>7.8681999999999999</v>
      </c>
      <c r="C446" s="13">
        <v>7.2941000000000003</v>
      </c>
      <c r="D446" s="13">
        <v>6.5103999999999997</v>
      </c>
      <c r="E446" s="13">
        <v>8.4281000000000006</v>
      </c>
      <c r="G446" s="13">
        <v>88.8</v>
      </c>
      <c r="H446" s="13">
        <v>7.8728999999999996</v>
      </c>
      <c r="I446" s="13">
        <v>2.8067000000000002</v>
      </c>
      <c r="J446" s="13">
        <v>6.9149000000000003</v>
      </c>
      <c r="K446" s="13">
        <v>2.5924999999999998</v>
      </c>
    </row>
    <row r="447" spans="1:11" ht="17" x14ac:dyDescent="0.2">
      <c r="A447" s="13">
        <v>89</v>
      </c>
      <c r="B447" s="13">
        <v>7.8445999999999998</v>
      </c>
      <c r="C447" s="13">
        <v>8.0745000000000005</v>
      </c>
      <c r="D447" s="13">
        <v>6.5462999999999996</v>
      </c>
      <c r="E447" s="13">
        <v>8.4860000000000007</v>
      </c>
      <c r="G447" s="13">
        <v>89</v>
      </c>
      <c r="H447" s="13">
        <v>5.9756999999999998</v>
      </c>
      <c r="I447" s="13">
        <v>2.6271</v>
      </c>
      <c r="J447" s="13">
        <v>7.1932</v>
      </c>
      <c r="K447" s="13">
        <v>2.6278000000000001</v>
      </c>
    </row>
    <row r="448" spans="1:11" ht="17" x14ac:dyDescent="0.2">
      <c r="A448" s="13">
        <v>89.2</v>
      </c>
      <c r="B448" s="13">
        <v>7.0328999999999997</v>
      </c>
      <c r="C448" s="13">
        <v>7.1715</v>
      </c>
      <c r="D448" s="13">
        <v>6.3918999999999997</v>
      </c>
      <c r="E448" s="13">
        <v>8.6433</v>
      </c>
      <c r="G448" s="13">
        <v>89.2</v>
      </c>
      <c r="H448" s="13">
        <v>5.7561</v>
      </c>
      <c r="I448" s="13">
        <v>2.9708000000000001</v>
      </c>
      <c r="J448" s="13">
        <v>6.8609</v>
      </c>
      <c r="K448" s="13">
        <v>2.5882999999999998</v>
      </c>
    </row>
    <row r="449" spans="1:11" ht="17" x14ac:dyDescent="0.2">
      <c r="A449" s="13">
        <v>89.4</v>
      </c>
      <c r="B449" s="13">
        <v>8.5797000000000008</v>
      </c>
      <c r="C449" s="13">
        <v>7.3541999999999996</v>
      </c>
      <c r="D449" s="13">
        <v>6.4047000000000001</v>
      </c>
      <c r="E449" s="13">
        <v>8.2653999999999996</v>
      </c>
      <c r="G449" s="13">
        <v>89.4</v>
      </c>
      <c r="H449" s="13">
        <v>5.7929000000000004</v>
      </c>
      <c r="I449" s="13">
        <v>2.6482999999999999</v>
      </c>
      <c r="J449" s="13">
        <v>6.9878</v>
      </c>
      <c r="K449" s="13">
        <v>2.8626999999999998</v>
      </c>
    </row>
    <row r="450" spans="1:11" ht="17" x14ac:dyDescent="0.2">
      <c r="A450" s="13">
        <v>89.6</v>
      </c>
      <c r="B450" s="13">
        <v>8.7108000000000008</v>
      </c>
      <c r="C450" s="13">
        <v>7.6250999999999998</v>
      </c>
      <c r="D450" s="13">
        <v>6.2422000000000004</v>
      </c>
      <c r="E450" s="13">
        <v>8.8283000000000005</v>
      </c>
      <c r="G450" s="13">
        <v>89.6</v>
      </c>
      <c r="H450" s="13">
        <v>5.6703999999999999</v>
      </c>
      <c r="I450" s="13">
        <v>3.0042</v>
      </c>
      <c r="J450" s="13">
        <v>7.1166</v>
      </c>
      <c r="K450" s="13">
        <v>2.9422999999999999</v>
      </c>
    </row>
    <row r="451" spans="1:11" ht="17" x14ac:dyDescent="0.2">
      <c r="A451" s="13">
        <v>89.8</v>
      </c>
      <c r="B451" s="13">
        <v>8.5744000000000007</v>
      </c>
      <c r="C451" s="13">
        <v>7.4484000000000004</v>
      </c>
      <c r="D451" s="13">
        <v>6.2169999999999996</v>
      </c>
      <c r="E451" s="13">
        <v>8.3757000000000001</v>
      </c>
      <c r="G451" s="13">
        <v>89.8</v>
      </c>
      <c r="H451" s="13">
        <v>6.1784999999999997</v>
      </c>
      <c r="I451" s="13">
        <v>2.8102999999999998</v>
      </c>
      <c r="J451" s="13">
        <v>7.1592000000000002</v>
      </c>
      <c r="K451" s="13">
        <v>2.7170999999999998</v>
      </c>
    </row>
    <row r="452" spans="1:11" ht="17" x14ac:dyDescent="0.2">
      <c r="A452" s="13">
        <v>90</v>
      </c>
      <c r="B452" s="13">
        <v>8.1919000000000004</v>
      </c>
      <c r="C452" s="13">
        <v>7.6006</v>
      </c>
      <c r="D452" s="13">
        <v>6.6787000000000001</v>
      </c>
      <c r="E452" s="13">
        <v>8.7875999999999994</v>
      </c>
      <c r="G452" s="13">
        <v>90</v>
      </c>
      <c r="H452" s="13">
        <v>6.7167000000000003</v>
      </c>
      <c r="I452" s="13">
        <v>2.5804999999999998</v>
      </c>
      <c r="J452" s="13">
        <v>7.1710000000000003</v>
      </c>
      <c r="K452" s="13">
        <v>2.8433000000000002</v>
      </c>
    </row>
    <row r="453" spans="1:11" ht="17" x14ac:dyDescent="0.2">
      <c r="A453" s="13">
        <v>90.2</v>
      </c>
      <c r="B453" s="13">
        <v>7.8689999999999998</v>
      </c>
      <c r="C453" s="13">
        <v>7.2316000000000003</v>
      </c>
      <c r="D453" s="13">
        <v>6.3079999999999998</v>
      </c>
      <c r="E453" s="13">
        <v>8.0932999999999993</v>
      </c>
      <c r="G453" s="13">
        <v>90.2</v>
      </c>
      <c r="H453" s="13">
        <v>5.7682000000000002</v>
      </c>
      <c r="I453" s="13">
        <v>2.7366999999999999</v>
      </c>
      <c r="J453" s="13">
        <v>7.4306999999999999</v>
      </c>
      <c r="K453" s="13">
        <v>2.7208000000000001</v>
      </c>
    </row>
    <row r="454" spans="1:11" ht="17" x14ac:dyDescent="0.2">
      <c r="A454" s="13">
        <v>90.4</v>
      </c>
      <c r="B454" s="13">
        <v>7.5609999999999999</v>
      </c>
      <c r="C454" s="13">
        <v>7.2393000000000001</v>
      </c>
      <c r="D454" s="13">
        <v>6.6154000000000002</v>
      </c>
      <c r="E454" s="13">
        <v>9.0633999999999997</v>
      </c>
      <c r="G454" s="13">
        <v>90.4</v>
      </c>
      <c r="H454" s="13">
        <v>6.5610999999999997</v>
      </c>
      <c r="I454" s="13">
        <v>2.8207</v>
      </c>
      <c r="J454" s="13">
        <v>6.7556000000000003</v>
      </c>
      <c r="K454" s="13">
        <v>2.5720999999999998</v>
      </c>
    </row>
    <row r="455" spans="1:11" ht="17" x14ac:dyDescent="0.2">
      <c r="A455" s="13">
        <v>90.6</v>
      </c>
      <c r="B455" s="13">
        <v>7.9089999999999998</v>
      </c>
      <c r="C455" s="13">
        <v>6.9470000000000001</v>
      </c>
      <c r="D455" s="13">
        <v>6.1814</v>
      </c>
      <c r="E455" s="13">
        <v>8.1935000000000002</v>
      </c>
      <c r="G455" s="13">
        <v>90.6</v>
      </c>
      <c r="H455" s="13">
        <v>5.2606000000000002</v>
      </c>
      <c r="I455" s="13">
        <v>2.7115</v>
      </c>
      <c r="J455" s="13">
        <v>6.8240999999999996</v>
      </c>
      <c r="K455" s="13">
        <v>2.7357</v>
      </c>
    </row>
    <row r="456" spans="1:11" ht="17" x14ac:dyDescent="0.2">
      <c r="A456" s="13">
        <v>90.8</v>
      </c>
      <c r="B456" s="13">
        <v>7.9301000000000004</v>
      </c>
      <c r="C456" s="13">
        <v>7.6586999999999996</v>
      </c>
      <c r="D456" s="13">
        <v>7.0823</v>
      </c>
      <c r="E456" s="13">
        <v>8.3835999999999995</v>
      </c>
      <c r="G456" s="13">
        <v>90.8</v>
      </c>
      <c r="H456" s="13">
        <v>5.8193000000000001</v>
      </c>
      <c r="I456" s="13">
        <v>2.7145999999999999</v>
      </c>
      <c r="J456" s="13">
        <v>7.4259000000000004</v>
      </c>
      <c r="K456" s="13">
        <v>2.6233</v>
      </c>
    </row>
    <row r="457" spans="1:11" ht="17" x14ac:dyDescent="0.2">
      <c r="A457" s="13">
        <v>91</v>
      </c>
      <c r="B457" s="13">
        <v>8.2224000000000004</v>
      </c>
      <c r="C457" s="13">
        <v>7.1516000000000002</v>
      </c>
      <c r="D457" s="13">
        <v>6.4802999999999997</v>
      </c>
      <c r="E457" s="13">
        <v>8.7443000000000008</v>
      </c>
      <c r="G457" s="13">
        <v>91</v>
      </c>
      <c r="H457" s="13">
        <v>7.6143999999999998</v>
      </c>
      <c r="I457" s="13">
        <v>2.6352000000000002</v>
      </c>
      <c r="J457" s="13">
        <v>7.4573</v>
      </c>
      <c r="K457" s="13">
        <v>2.5421</v>
      </c>
    </row>
    <row r="458" spans="1:11" ht="17" x14ac:dyDescent="0.2">
      <c r="A458" s="13">
        <v>91.2</v>
      </c>
      <c r="B458" s="13">
        <v>7.6418999999999997</v>
      </c>
      <c r="C458" s="13">
        <v>7.3537999999999997</v>
      </c>
      <c r="D458" s="13">
        <v>6.6284000000000001</v>
      </c>
      <c r="E458" s="13">
        <v>9.0178999999999991</v>
      </c>
      <c r="G458" s="13">
        <v>91.2</v>
      </c>
      <c r="H458" s="13">
        <v>7.1881000000000004</v>
      </c>
      <c r="I458" s="13">
        <v>2.5127000000000002</v>
      </c>
      <c r="J458" s="13">
        <v>6.9722999999999997</v>
      </c>
      <c r="K458" s="13">
        <v>2.5396000000000001</v>
      </c>
    </row>
    <row r="459" spans="1:11" ht="17" x14ac:dyDescent="0.2">
      <c r="A459" s="13">
        <v>91.4</v>
      </c>
      <c r="B459" s="13">
        <v>7.4386999999999999</v>
      </c>
      <c r="C459" s="13">
        <v>7.6429999999999998</v>
      </c>
      <c r="D459" s="13">
        <v>6.3082000000000003</v>
      </c>
      <c r="E459" s="13">
        <v>8.4128000000000007</v>
      </c>
      <c r="G459" s="13">
        <v>91.4</v>
      </c>
      <c r="H459" s="13">
        <v>6.6294000000000004</v>
      </c>
      <c r="I459" s="13">
        <v>2.6478000000000002</v>
      </c>
      <c r="J459" s="13">
        <v>7.4143999999999997</v>
      </c>
      <c r="K459" s="13">
        <v>2.7782</v>
      </c>
    </row>
    <row r="460" spans="1:11" ht="17" x14ac:dyDescent="0.2">
      <c r="A460" s="13">
        <v>91.6</v>
      </c>
      <c r="B460" s="13">
        <v>8.5053000000000001</v>
      </c>
      <c r="C460" s="13">
        <v>7.3967999999999998</v>
      </c>
      <c r="D460" s="13">
        <v>6.4246999999999996</v>
      </c>
      <c r="E460" s="13">
        <v>8.5907999999999998</v>
      </c>
      <c r="G460" s="13">
        <v>91.6</v>
      </c>
      <c r="H460" s="13">
        <v>6.9001000000000001</v>
      </c>
      <c r="I460" s="13">
        <v>2.7808000000000002</v>
      </c>
      <c r="J460" s="13">
        <v>7.0891000000000002</v>
      </c>
      <c r="K460" s="13">
        <v>2.9018999999999999</v>
      </c>
    </row>
    <row r="461" spans="1:11" ht="17" x14ac:dyDescent="0.2">
      <c r="A461" s="13">
        <v>91.8</v>
      </c>
      <c r="B461" s="13">
        <v>8.5640000000000001</v>
      </c>
      <c r="C461" s="13">
        <v>7.4333</v>
      </c>
      <c r="D461" s="13">
        <v>6.3631000000000002</v>
      </c>
      <c r="E461" s="13">
        <v>8.3888999999999996</v>
      </c>
      <c r="G461" s="13">
        <v>91.8</v>
      </c>
      <c r="H461" s="13">
        <v>5.8613999999999997</v>
      </c>
      <c r="I461" s="13">
        <v>2.6991000000000001</v>
      </c>
      <c r="J461" s="13">
        <v>7.3901000000000003</v>
      </c>
      <c r="K461" s="13">
        <v>2.6555</v>
      </c>
    </row>
    <row r="462" spans="1:11" ht="17" x14ac:dyDescent="0.2">
      <c r="A462" s="13">
        <v>92</v>
      </c>
      <c r="B462" s="13">
        <v>8.6882999999999999</v>
      </c>
      <c r="C462" s="13">
        <v>7.1794000000000002</v>
      </c>
      <c r="D462" s="13">
        <v>6.5293999999999999</v>
      </c>
      <c r="E462" s="13">
        <v>8.7974999999999994</v>
      </c>
      <c r="G462" s="13">
        <v>92</v>
      </c>
      <c r="H462" s="13">
        <v>7.7971000000000004</v>
      </c>
      <c r="I462" s="13">
        <v>2.7107000000000001</v>
      </c>
      <c r="J462" s="13">
        <v>7.2183000000000002</v>
      </c>
      <c r="K462" s="13">
        <v>2.5783999999999998</v>
      </c>
    </row>
    <row r="463" spans="1:11" ht="17" x14ac:dyDescent="0.2">
      <c r="A463" s="13">
        <v>92.2</v>
      </c>
      <c r="B463" s="13">
        <v>7.9055</v>
      </c>
      <c r="C463" s="13">
        <v>7.4169999999999998</v>
      </c>
      <c r="D463" s="13">
        <v>6.4337</v>
      </c>
      <c r="E463" s="13">
        <v>8.8588000000000005</v>
      </c>
      <c r="G463" s="13">
        <v>92.2</v>
      </c>
      <c r="H463" s="13">
        <v>8.0968</v>
      </c>
      <c r="I463" s="13">
        <v>2.6677</v>
      </c>
      <c r="J463" s="13">
        <v>7.2893999999999997</v>
      </c>
      <c r="K463" s="13">
        <v>2.6783000000000001</v>
      </c>
    </row>
    <row r="464" spans="1:11" ht="17" x14ac:dyDescent="0.2">
      <c r="A464" s="13">
        <v>92.4</v>
      </c>
      <c r="B464" s="13">
        <v>8.2461000000000002</v>
      </c>
      <c r="C464" s="13">
        <v>7.5555000000000003</v>
      </c>
      <c r="D464" s="13">
        <v>6.5267999999999997</v>
      </c>
      <c r="E464" s="13">
        <v>8.8111999999999995</v>
      </c>
      <c r="G464" s="13">
        <v>92.4</v>
      </c>
      <c r="H464" s="13">
        <v>8.1256000000000004</v>
      </c>
      <c r="I464" s="13">
        <v>2.7888000000000002</v>
      </c>
      <c r="J464" s="13">
        <v>7.0904999999999996</v>
      </c>
      <c r="K464" s="13">
        <v>2.7488000000000001</v>
      </c>
    </row>
    <row r="465" spans="1:11" ht="17" x14ac:dyDescent="0.2">
      <c r="A465" s="13">
        <v>92.6</v>
      </c>
      <c r="B465" s="13">
        <v>7.6642000000000001</v>
      </c>
      <c r="C465" s="13">
        <v>6.7718999999999996</v>
      </c>
      <c r="D465" s="13">
        <v>6.3082000000000003</v>
      </c>
      <c r="E465" s="13">
        <v>8.6350999999999996</v>
      </c>
      <c r="G465" s="13">
        <v>92.6</v>
      </c>
      <c r="H465" s="13">
        <v>6.8593999999999999</v>
      </c>
      <c r="I465" s="13">
        <v>2.5274999999999999</v>
      </c>
      <c r="J465" s="13">
        <v>7.3139000000000003</v>
      </c>
      <c r="K465" s="13">
        <v>2.5708000000000002</v>
      </c>
    </row>
    <row r="466" spans="1:11" ht="17" x14ac:dyDescent="0.2">
      <c r="A466" s="13">
        <v>92.8</v>
      </c>
      <c r="B466" s="13">
        <v>8.5458999999999996</v>
      </c>
      <c r="C466" s="13">
        <v>7.1948999999999996</v>
      </c>
      <c r="D466" s="13">
        <v>6.4154</v>
      </c>
      <c r="E466" s="13">
        <v>8.5344999999999995</v>
      </c>
      <c r="G466" s="13">
        <v>92.8</v>
      </c>
      <c r="H466" s="13">
        <v>7.6978</v>
      </c>
      <c r="I466" s="13">
        <v>2.6448</v>
      </c>
      <c r="J466" s="13">
        <v>7.0259999999999998</v>
      </c>
      <c r="K466" s="13">
        <v>3.149</v>
      </c>
    </row>
    <row r="467" spans="1:11" ht="17" x14ac:dyDescent="0.2">
      <c r="A467" s="13">
        <v>93</v>
      </c>
      <c r="B467" s="13">
        <v>8.5225000000000009</v>
      </c>
      <c r="C467" s="13">
        <v>7.2263000000000002</v>
      </c>
      <c r="D467" s="13">
        <v>6.3544</v>
      </c>
      <c r="E467" s="13">
        <v>8.3375000000000004</v>
      </c>
      <c r="G467" s="13">
        <v>93</v>
      </c>
      <c r="H467" s="13">
        <v>8.0286000000000008</v>
      </c>
      <c r="I467" s="13">
        <v>2.7128999999999999</v>
      </c>
      <c r="J467" s="13">
        <v>7.0755999999999997</v>
      </c>
      <c r="K467" s="13">
        <v>2.6373000000000002</v>
      </c>
    </row>
    <row r="468" spans="1:11" ht="17" x14ac:dyDescent="0.2">
      <c r="A468" s="13">
        <v>93.2</v>
      </c>
      <c r="B468" s="13">
        <v>8.2301000000000002</v>
      </c>
      <c r="C468" s="13">
        <v>7.4908999999999999</v>
      </c>
      <c r="D468" s="13">
        <v>6.4732000000000003</v>
      </c>
      <c r="E468" s="13">
        <v>8.5909999999999993</v>
      </c>
      <c r="G468" s="13">
        <v>93.2</v>
      </c>
      <c r="H468" s="13">
        <v>7.8376999999999999</v>
      </c>
      <c r="I468" s="13">
        <v>2.6233</v>
      </c>
      <c r="J468" s="13">
        <v>7.0770999999999997</v>
      </c>
      <c r="K468" s="13">
        <v>2.8555000000000001</v>
      </c>
    </row>
    <row r="469" spans="1:11" ht="17" x14ac:dyDescent="0.2">
      <c r="A469" s="13">
        <v>93.4</v>
      </c>
      <c r="B469" s="13">
        <v>8.0265000000000004</v>
      </c>
      <c r="C469" s="13">
        <v>7.4260000000000002</v>
      </c>
      <c r="D469" s="13">
        <v>6.3883000000000001</v>
      </c>
      <c r="E469" s="13">
        <v>8.4761000000000006</v>
      </c>
      <c r="G469" s="13">
        <v>93.4</v>
      </c>
      <c r="H469" s="13">
        <v>7.8837000000000002</v>
      </c>
      <c r="I469" s="13">
        <v>2.6541999999999999</v>
      </c>
      <c r="J469" s="13">
        <v>6.9782000000000002</v>
      </c>
      <c r="K469" s="13">
        <v>2.6600999999999999</v>
      </c>
    </row>
    <row r="470" spans="1:11" ht="17" x14ac:dyDescent="0.2">
      <c r="A470" s="13">
        <v>93.6</v>
      </c>
      <c r="B470" s="13">
        <v>8.2646999999999995</v>
      </c>
      <c r="C470" s="13">
        <v>7.4358000000000004</v>
      </c>
      <c r="D470" s="13">
        <v>6.4901</v>
      </c>
      <c r="E470" s="13">
        <v>8.3491</v>
      </c>
      <c r="G470" s="13">
        <v>93.6</v>
      </c>
      <c r="H470" s="13">
        <v>7.8128000000000002</v>
      </c>
      <c r="I470" s="13">
        <v>2.6171000000000002</v>
      </c>
      <c r="J470" s="13">
        <v>6.9964000000000004</v>
      </c>
      <c r="K470" s="13">
        <v>2.6760999999999999</v>
      </c>
    </row>
    <row r="471" spans="1:11" ht="17" x14ac:dyDescent="0.2">
      <c r="A471" s="13">
        <v>93.8</v>
      </c>
      <c r="B471" s="13">
        <v>7.5914000000000001</v>
      </c>
      <c r="C471" s="13">
        <v>7.0076999999999998</v>
      </c>
      <c r="D471" s="13">
        <v>6.3315000000000001</v>
      </c>
      <c r="E471" s="13">
        <v>8.5763999999999996</v>
      </c>
      <c r="G471" s="13">
        <v>93.8</v>
      </c>
      <c r="H471" s="13">
        <v>7.5735000000000001</v>
      </c>
      <c r="I471" s="13">
        <v>2.6959</v>
      </c>
      <c r="J471" s="13">
        <v>7.3464</v>
      </c>
      <c r="K471" s="13">
        <v>2.7166000000000001</v>
      </c>
    </row>
    <row r="472" spans="1:11" ht="17" x14ac:dyDescent="0.2">
      <c r="A472" s="13">
        <v>94</v>
      </c>
      <c r="B472" s="13">
        <v>7.8042999999999996</v>
      </c>
      <c r="C472" s="13">
        <v>7.3672000000000004</v>
      </c>
      <c r="D472" s="13">
        <v>6.3615000000000004</v>
      </c>
      <c r="E472" s="13">
        <v>8.6509</v>
      </c>
      <c r="G472" s="13">
        <v>94</v>
      </c>
      <c r="H472" s="13">
        <v>7.4581</v>
      </c>
      <c r="I472" s="13">
        <v>2.7431999999999999</v>
      </c>
      <c r="J472" s="13">
        <v>6.7931999999999997</v>
      </c>
      <c r="K472" s="13">
        <v>2.7284999999999999</v>
      </c>
    </row>
    <row r="473" spans="1:11" ht="17" x14ac:dyDescent="0.2">
      <c r="A473" s="13">
        <v>94.2</v>
      </c>
      <c r="B473" s="13">
        <v>8.3552</v>
      </c>
      <c r="C473" s="13">
        <v>7.3998999999999997</v>
      </c>
      <c r="D473" s="13">
        <v>6.5726000000000004</v>
      </c>
      <c r="E473" s="13">
        <v>8.7994000000000003</v>
      </c>
      <c r="G473" s="13">
        <v>94.2</v>
      </c>
      <c r="H473" s="13">
        <v>8.3367000000000004</v>
      </c>
      <c r="I473" s="13">
        <v>2.6606999999999998</v>
      </c>
      <c r="J473" s="13">
        <v>6.9470000000000001</v>
      </c>
      <c r="K473" s="13">
        <v>2.5920999999999998</v>
      </c>
    </row>
    <row r="474" spans="1:11" ht="17" x14ac:dyDescent="0.2">
      <c r="A474" s="13">
        <v>94.4</v>
      </c>
      <c r="B474" s="13">
        <v>8.3245000000000005</v>
      </c>
      <c r="C474" s="13">
        <v>7.2401</v>
      </c>
      <c r="D474" s="13">
        <v>6.2561999999999998</v>
      </c>
      <c r="E474" s="13">
        <v>8.2652000000000001</v>
      </c>
      <c r="G474" s="13">
        <v>94.4</v>
      </c>
      <c r="H474" s="13">
        <v>8.4431999999999992</v>
      </c>
      <c r="I474" s="13">
        <v>2.8031000000000001</v>
      </c>
      <c r="J474" s="13">
        <v>6.6387</v>
      </c>
      <c r="K474" s="13">
        <v>2.7238000000000002</v>
      </c>
    </row>
    <row r="475" spans="1:11" ht="17" x14ac:dyDescent="0.2">
      <c r="A475" s="13">
        <v>94.6</v>
      </c>
      <c r="B475" s="13">
        <v>8.0671999999999997</v>
      </c>
      <c r="C475" s="13">
        <v>7.2173999999999996</v>
      </c>
      <c r="D475" s="13">
        <v>6.3360000000000003</v>
      </c>
      <c r="E475" s="13">
        <v>8.3971999999999998</v>
      </c>
      <c r="G475" s="13">
        <v>94.6</v>
      </c>
      <c r="H475" s="13">
        <v>8.2270000000000003</v>
      </c>
      <c r="I475" s="13">
        <v>2.5680999999999998</v>
      </c>
      <c r="J475" s="13">
        <v>6.8616999999999999</v>
      </c>
      <c r="K475" s="13">
        <v>2.7158000000000002</v>
      </c>
    </row>
    <row r="476" spans="1:11" ht="17" x14ac:dyDescent="0.2">
      <c r="A476" s="13">
        <v>94.8</v>
      </c>
      <c r="B476" s="13">
        <v>8.6572999999999993</v>
      </c>
      <c r="C476" s="13">
        <v>7.2470999999999997</v>
      </c>
      <c r="D476" s="13">
        <v>6.1074000000000002</v>
      </c>
      <c r="E476" s="13">
        <v>8.5957000000000008</v>
      </c>
      <c r="G476" s="13">
        <v>94.8</v>
      </c>
      <c r="H476" s="13">
        <v>8.0136000000000003</v>
      </c>
      <c r="I476" s="13">
        <v>2.7271000000000001</v>
      </c>
      <c r="J476" s="13">
        <v>7.2793000000000001</v>
      </c>
      <c r="K476" s="13">
        <v>2.5501999999999998</v>
      </c>
    </row>
    <row r="477" spans="1:11" ht="17" x14ac:dyDescent="0.2">
      <c r="A477" s="13">
        <v>95</v>
      </c>
      <c r="B477" s="13">
        <v>8.2095000000000002</v>
      </c>
      <c r="C477" s="13">
        <v>7.3680000000000003</v>
      </c>
      <c r="D477" s="13">
        <v>6.3338999999999999</v>
      </c>
      <c r="E477" s="13">
        <v>8.1768000000000001</v>
      </c>
      <c r="G477" s="13">
        <v>95</v>
      </c>
      <c r="H477" s="13">
        <v>7.5717999999999996</v>
      </c>
      <c r="I477" s="13">
        <v>2.5849000000000002</v>
      </c>
      <c r="J477" s="13">
        <v>7.0613000000000001</v>
      </c>
      <c r="K477" s="13">
        <v>2.6656</v>
      </c>
    </row>
    <row r="478" spans="1:11" ht="17" x14ac:dyDescent="0.2">
      <c r="A478" s="13">
        <v>95.2</v>
      </c>
      <c r="B478" s="13">
        <v>8.98</v>
      </c>
      <c r="C478" s="13">
        <v>7.5350000000000001</v>
      </c>
      <c r="D478" s="13">
        <v>6.3273999999999999</v>
      </c>
      <c r="E478" s="13">
        <v>8.8975000000000009</v>
      </c>
      <c r="G478" s="13">
        <v>95.2</v>
      </c>
      <c r="H478" s="13">
        <v>7.5140000000000002</v>
      </c>
      <c r="I478" s="13">
        <v>2.5836000000000001</v>
      </c>
      <c r="J478" s="13">
        <v>7.1051000000000002</v>
      </c>
      <c r="K478" s="13">
        <v>2.7907000000000002</v>
      </c>
    </row>
    <row r="479" spans="1:11" ht="17" x14ac:dyDescent="0.2">
      <c r="A479" s="13">
        <v>95.4</v>
      </c>
      <c r="B479" s="13">
        <v>8.6572999999999993</v>
      </c>
      <c r="C479" s="13">
        <v>7.2971000000000004</v>
      </c>
      <c r="D479" s="13">
        <v>6.1387</v>
      </c>
      <c r="E479" s="13">
        <v>8.4751999999999992</v>
      </c>
      <c r="G479" s="13">
        <v>95.4</v>
      </c>
      <c r="H479" s="13">
        <v>7.1588000000000003</v>
      </c>
      <c r="I479" s="13">
        <v>2.9167999999999998</v>
      </c>
      <c r="J479" s="13">
        <v>7.0072999999999999</v>
      </c>
      <c r="K479" s="13">
        <v>2.6648999999999998</v>
      </c>
    </row>
    <row r="480" spans="1:11" ht="17" x14ac:dyDescent="0.2">
      <c r="A480" s="13">
        <v>95.6</v>
      </c>
      <c r="B480" s="13">
        <v>7.9417</v>
      </c>
      <c r="C480" s="13">
        <v>7.0831999999999997</v>
      </c>
      <c r="D480" s="13">
        <v>6.2591999999999999</v>
      </c>
      <c r="E480" s="13">
        <v>8.7443000000000008</v>
      </c>
      <c r="G480" s="13">
        <v>95.6</v>
      </c>
      <c r="H480" s="13">
        <v>7.6689999999999996</v>
      </c>
      <c r="I480" s="13">
        <v>2.6597</v>
      </c>
      <c r="J480" s="13">
        <v>7.1412000000000004</v>
      </c>
      <c r="K480" s="13">
        <v>2.6619999999999999</v>
      </c>
    </row>
    <row r="481" spans="1:11" ht="17" x14ac:dyDescent="0.2">
      <c r="A481" s="13">
        <v>95.8</v>
      </c>
      <c r="B481" s="13">
        <v>9.1389999999999993</v>
      </c>
      <c r="C481" s="13">
        <v>7.7356999999999996</v>
      </c>
      <c r="D481" s="13">
        <v>6.5632999999999999</v>
      </c>
      <c r="E481" s="13">
        <v>8.2649000000000008</v>
      </c>
      <c r="G481" s="13">
        <v>95.8</v>
      </c>
      <c r="H481" s="13">
        <v>5.8273999999999999</v>
      </c>
      <c r="I481" s="13">
        <v>2.6055999999999999</v>
      </c>
      <c r="J481" s="13">
        <v>7.3457999999999997</v>
      </c>
      <c r="K481" s="13">
        <v>2.5579000000000001</v>
      </c>
    </row>
    <row r="482" spans="1:11" ht="17" x14ac:dyDescent="0.2">
      <c r="A482" s="13">
        <v>96</v>
      </c>
      <c r="B482" s="13">
        <v>8.0837000000000003</v>
      </c>
      <c r="C482" s="13">
        <v>7.1060999999999996</v>
      </c>
      <c r="D482" s="13">
        <v>6.4762000000000004</v>
      </c>
      <c r="E482" s="13">
        <v>9.1379999999999999</v>
      </c>
      <c r="G482" s="13">
        <v>96</v>
      </c>
      <c r="H482" s="13">
        <v>4.5396999999999998</v>
      </c>
      <c r="I482" s="13">
        <v>2.7141999999999999</v>
      </c>
      <c r="J482" s="13">
        <v>7.0437000000000003</v>
      </c>
      <c r="K482" s="13">
        <v>2.5777999999999999</v>
      </c>
    </row>
    <row r="483" spans="1:11" ht="17" x14ac:dyDescent="0.2">
      <c r="A483" s="13">
        <v>96.2</v>
      </c>
      <c r="B483" s="13">
        <v>8.3696999999999999</v>
      </c>
      <c r="C483" s="13">
        <v>7.2976999999999999</v>
      </c>
      <c r="D483" s="13">
        <v>6.5940000000000003</v>
      </c>
      <c r="E483" s="13">
        <v>8.2881</v>
      </c>
      <c r="G483" s="13">
        <v>96.2</v>
      </c>
      <c r="H483" s="13">
        <v>6.7648000000000001</v>
      </c>
      <c r="I483" s="13">
        <v>2.7808999999999999</v>
      </c>
      <c r="J483" s="13">
        <v>6.7801999999999998</v>
      </c>
      <c r="K483" s="13">
        <v>3.1560000000000001</v>
      </c>
    </row>
    <row r="484" spans="1:11" ht="17" x14ac:dyDescent="0.2">
      <c r="A484" s="13">
        <v>96.4</v>
      </c>
      <c r="B484" s="13">
        <v>8.2523</v>
      </c>
      <c r="C484" s="13">
        <v>6.9105999999999996</v>
      </c>
      <c r="D484" s="13">
        <v>6.4691000000000001</v>
      </c>
      <c r="E484" s="13">
        <v>8.5968999999999998</v>
      </c>
      <c r="G484" s="13">
        <v>96.4</v>
      </c>
      <c r="H484" s="13">
        <v>6.3028000000000004</v>
      </c>
      <c r="I484" s="13">
        <v>2.7652999999999999</v>
      </c>
      <c r="J484" s="13">
        <v>6.9333999999999998</v>
      </c>
      <c r="K484" s="13">
        <v>2.6307999999999998</v>
      </c>
    </row>
    <row r="485" spans="1:11" ht="17" x14ac:dyDescent="0.2">
      <c r="A485" s="13">
        <v>96.6</v>
      </c>
      <c r="B485" s="13">
        <v>8.9158000000000008</v>
      </c>
      <c r="C485" s="13">
        <v>7.0731000000000002</v>
      </c>
      <c r="D485" s="13">
        <v>6.5084999999999997</v>
      </c>
      <c r="E485" s="13">
        <v>8.4914000000000005</v>
      </c>
      <c r="G485" s="13">
        <v>96.6</v>
      </c>
      <c r="H485" s="13">
        <v>6.5739000000000001</v>
      </c>
      <c r="I485" s="13">
        <v>2.7145000000000001</v>
      </c>
      <c r="J485" s="13">
        <v>7.1384999999999996</v>
      </c>
      <c r="K485" s="13">
        <v>2.7734000000000001</v>
      </c>
    </row>
    <row r="486" spans="1:11" ht="17" x14ac:dyDescent="0.2">
      <c r="A486" s="13">
        <v>96.8</v>
      </c>
      <c r="B486" s="13">
        <v>9.2579999999999991</v>
      </c>
      <c r="C486" s="13">
        <v>7.3304</v>
      </c>
      <c r="D486" s="13">
        <v>6.5709999999999997</v>
      </c>
      <c r="E486" s="13">
        <v>8.9577000000000009</v>
      </c>
      <c r="G486" s="13">
        <v>96.8</v>
      </c>
      <c r="H486" s="13">
        <v>6.5849000000000002</v>
      </c>
      <c r="I486" s="13">
        <v>2.6093000000000002</v>
      </c>
      <c r="J486" s="13">
        <v>7.1612</v>
      </c>
      <c r="K486" s="13">
        <v>2.6640000000000001</v>
      </c>
    </row>
    <row r="487" spans="1:11" ht="17" x14ac:dyDescent="0.2">
      <c r="A487" s="13">
        <v>97</v>
      </c>
      <c r="B487" s="13">
        <v>9.1757000000000009</v>
      </c>
      <c r="C487" s="13">
        <v>7.4661</v>
      </c>
      <c r="D487" s="13">
        <v>6.4192999999999998</v>
      </c>
      <c r="E487" s="13">
        <v>8.7348999999999997</v>
      </c>
      <c r="G487" s="13">
        <v>97</v>
      </c>
      <c r="H487" s="13">
        <v>6.1109999999999998</v>
      </c>
      <c r="I487" s="13">
        <v>2.6311</v>
      </c>
      <c r="J487" s="13">
        <v>7.5124000000000004</v>
      </c>
      <c r="K487" s="13">
        <v>2.5198</v>
      </c>
    </row>
    <row r="488" spans="1:11" ht="17" x14ac:dyDescent="0.2">
      <c r="A488" s="13">
        <v>97.2</v>
      </c>
      <c r="B488" s="13">
        <v>8.9723000000000006</v>
      </c>
      <c r="C488" s="13">
        <v>7.5098000000000003</v>
      </c>
      <c r="D488" s="13">
        <v>6.8059000000000003</v>
      </c>
      <c r="E488" s="13">
        <v>8.6183999999999994</v>
      </c>
      <c r="G488" s="13">
        <v>97.2</v>
      </c>
      <c r="H488" s="13">
        <v>6.7531999999999996</v>
      </c>
      <c r="I488" s="13">
        <v>2.4744999999999999</v>
      </c>
      <c r="J488" s="13">
        <v>6.7641999999999998</v>
      </c>
      <c r="K488" s="13">
        <v>2.8439999999999999</v>
      </c>
    </row>
    <row r="489" spans="1:11" ht="17" x14ac:dyDescent="0.2">
      <c r="A489" s="13">
        <v>97.4</v>
      </c>
      <c r="B489" s="13">
        <v>9.4655000000000005</v>
      </c>
      <c r="C489" s="13">
        <v>7.0530999999999997</v>
      </c>
      <c r="D489" s="13">
        <v>6.4833999999999996</v>
      </c>
      <c r="E489" s="13">
        <v>8.0783000000000005</v>
      </c>
      <c r="G489" s="13">
        <v>97.4</v>
      </c>
      <c r="H489" s="13">
        <v>5.9953000000000003</v>
      </c>
      <c r="I489" s="13">
        <v>2.6941999999999999</v>
      </c>
      <c r="J489" s="13">
        <v>7.0728999999999997</v>
      </c>
      <c r="K489" s="13">
        <v>2.5217999999999998</v>
      </c>
    </row>
    <row r="490" spans="1:11" ht="17" x14ac:dyDescent="0.2">
      <c r="A490" s="13">
        <v>97.6</v>
      </c>
      <c r="B490" s="13">
        <v>8.3077000000000005</v>
      </c>
      <c r="C490" s="13">
        <v>7.8323999999999998</v>
      </c>
      <c r="D490" s="13">
        <v>6.149</v>
      </c>
      <c r="E490" s="13">
        <v>8.3661999999999992</v>
      </c>
      <c r="G490" s="13">
        <v>97.6</v>
      </c>
      <c r="H490" s="13">
        <v>6.6181000000000001</v>
      </c>
      <c r="I490" s="13">
        <v>2.5043000000000002</v>
      </c>
      <c r="J490" s="13">
        <v>6.7558999999999996</v>
      </c>
      <c r="K490" s="13">
        <v>2.5960999999999999</v>
      </c>
    </row>
    <row r="491" spans="1:11" ht="17" x14ac:dyDescent="0.2">
      <c r="A491" s="13">
        <v>97.8</v>
      </c>
      <c r="B491" s="13">
        <v>8.2462</v>
      </c>
      <c r="C491" s="13">
        <v>7.2008000000000001</v>
      </c>
      <c r="D491" s="13">
        <v>6.2062999999999997</v>
      </c>
      <c r="E491" s="13">
        <v>8.8528000000000002</v>
      </c>
      <c r="G491" s="13">
        <v>97.8</v>
      </c>
      <c r="H491" s="13">
        <v>6.8742999999999999</v>
      </c>
      <c r="I491" s="13">
        <v>2.6202000000000001</v>
      </c>
      <c r="J491" s="13">
        <v>7.3228</v>
      </c>
      <c r="K491" s="13">
        <v>2.7475999999999998</v>
      </c>
    </row>
    <row r="492" spans="1:11" ht="17" x14ac:dyDescent="0.2">
      <c r="A492" s="13">
        <v>98</v>
      </c>
      <c r="B492" s="13">
        <v>8.8302999999999994</v>
      </c>
      <c r="C492" s="13">
        <v>7.1806000000000001</v>
      </c>
      <c r="D492" s="13">
        <v>6.4581999999999997</v>
      </c>
      <c r="E492" s="13">
        <v>8.3757000000000001</v>
      </c>
      <c r="G492" s="13">
        <v>98</v>
      </c>
      <c r="H492" s="13">
        <v>6.6466000000000003</v>
      </c>
      <c r="I492" s="13">
        <v>3.0436999999999999</v>
      </c>
      <c r="J492" s="13">
        <v>7.1379000000000001</v>
      </c>
      <c r="K492" s="13">
        <v>2.6962000000000002</v>
      </c>
    </row>
    <row r="493" spans="1:11" ht="17" x14ac:dyDescent="0.2">
      <c r="A493" s="13">
        <v>98.2</v>
      </c>
      <c r="B493" s="13">
        <v>8.7738999999999994</v>
      </c>
      <c r="C493" s="13">
        <v>6.9737</v>
      </c>
      <c r="D493" s="13">
        <v>6.1247999999999996</v>
      </c>
      <c r="E493" s="13">
        <v>8.5762</v>
      </c>
      <c r="G493" s="13">
        <v>98.2</v>
      </c>
      <c r="H493" s="13">
        <v>6.5578000000000003</v>
      </c>
      <c r="I493" s="13">
        <v>2.6989000000000001</v>
      </c>
      <c r="J493" s="13">
        <v>7.0909000000000004</v>
      </c>
      <c r="K493" s="13">
        <v>2.6398000000000001</v>
      </c>
    </row>
    <row r="494" spans="1:11" ht="17" x14ac:dyDescent="0.2">
      <c r="A494" s="13">
        <v>98.4</v>
      </c>
      <c r="B494" s="13">
        <v>8.2195</v>
      </c>
      <c r="C494" s="13">
        <v>7.5837000000000003</v>
      </c>
      <c r="D494" s="13">
        <v>6.6661000000000001</v>
      </c>
      <c r="E494" s="13">
        <v>9.0645000000000007</v>
      </c>
      <c r="G494" s="13">
        <v>98.4</v>
      </c>
      <c r="H494" s="13">
        <v>7.0355999999999996</v>
      </c>
      <c r="I494" s="13">
        <v>2.5640999999999998</v>
      </c>
      <c r="J494" s="13">
        <v>7.3734999999999999</v>
      </c>
      <c r="K494" s="13">
        <v>2.8174000000000001</v>
      </c>
    </row>
    <row r="495" spans="1:11" ht="17" x14ac:dyDescent="0.2">
      <c r="A495" s="13">
        <v>98.6</v>
      </c>
      <c r="B495" s="13">
        <v>8.3605999999999998</v>
      </c>
      <c r="C495" s="13">
        <v>7.0423</v>
      </c>
      <c r="D495" s="13">
        <v>6.5258000000000003</v>
      </c>
      <c r="E495" s="13">
        <v>8.2937999999999992</v>
      </c>
      <c r="G495" s="13">
        <v>98.6</v>
      </c>
      <c r="H495" s="13">
        <v>6.9581999999999997</v>
      </c>
      <c r="I495" s="13">
        <v>2.6577000000000002</v>
      </c>
      <c r="J495" s="13">
        <v>6.9341999999999997</v>
      </c>
      <c r="K495" s="13">
        <v>2.8022</v>
      </c>
    </row>
    <row r="496" spans="1:11" ht="17" x14ac:dyDescent="0.2">
      <c r="A496" s="13">
        <v>98.8</v>
      </c>
      <c r="B496" s="13">
        <v>8.5812000000000008</v>
      </c>
      <c r="C496" s="13">
        <v>7.2975000000000003</v>
      </c>
      <c r="D496" s="13">
        <v>6.1512000000000002</v>
      </c>
      <c r="E496" s="13">
        <v>8.3337000000000003</v>
      </c>
      <c r="G496" s="13">
        <v>98.8</v>
      </c>
      <c r="H496" s="13">
        <v>6.6844000000000001</v>
      </c>
      <c r="I496" s="13">
        <v>2.7113999999999998</v>
      </c>
      <c r="J496" s="13">
        <v>6.6104000000000003</v>
      </c>
      <c r="K496" s="13">
        <v>2.7694000000000001</v>
      </c>
    </row>
    <row r="497" spans="1:11" ht="17" x14ac:dyDescent="0.2">
      <c r="A497" s="13">
        <v>99</v>
      </c>
      <c r="B497" s="13">
        <v>7.9356999999999998</v>
      </c>
      <c r="C497" s="13">
        <v>7.2801999999999998</v>
      </c>
      <c r="D497" s="13">
        <v>6.6338999999999997</v>
      </c>
      <c r="E497" s="13">
        <v>8.4840999999999998</v>
      </c>
      <c r="G497" s="13">
        <v>99</v>
      </c>
      <c r="H497" s="13">
        <v>5.8959000000000001</v>
      </c>
      <c r="I497" s="13">
        <v>2.6979000000000002</v>
      </c>
      <c r="J497" s="13">
        <v>7.1010999999999997</v>
      </c>
      <c r="K497" s="13">
        <v>2.7311999999999999</v>
      </c>
    </row>
    <row r="498" spans="1:11" ht="17" x14ac:dyDescent="0.2">
      <c r="A498" s="13">
        <v>99.2</v>
      </c>
      <c r="B498" s="13">
        <v>8.5414999999999992</v>
      </c>
      <c r="C498" s="13">
        <v>7.0755999999999997</v>
      </c>
      <c r="D498" s="13">
        <v>6.6398999999999999</v>
      </c>
      <c r="E498" s="13">
        <v>8.5387000000000004</v>
      </c>
      <c r="G498" s="13">
        <v>99.2</v>
      </c>
      <c r="H498" s="13">
        <v>6.7592999999999996</v>
      </c>
      <c r="I498" s="13">
        <v>2.677</v>
      </c>
      <c r="J498" s="13">
        <v>6.8461999999999996</v>
      </c>
      <c r="K498" s="13">
        <v>2.5592000000000001</v>
      </c>
    </row>
    <row r="499" spans="1:11" ht="17" x14ac:dyDescent="0.2">
      <c r="A499" s="13">
        <v>99.4</v>
      </c>
      <c r="B499" s="13">
        <v>8.6557999999999993</v>
      </c>
      <c r="C499" s="13">
        <v>7.3974000000000002</v>
      </c>
      <c r="D499" s="13">
        <v>6.2877000000000001</v>
      </c>
      <c r="E499" s="13">
        <v>8.2136999999999993</v>
      </c>
      <c r="G499" s="13">
        <v>99.4</v>
      </c>
      <c r="H499" s="13">
        <v>6.9183000000000003</v>
      </c>
      <c r="I499" s="13">
        <v>3.1006999999999998</v>
      </c>
      <c r="J499" s="13">
        <v>6.6817000000000002</v>
      </c>
      <c r="K499" s="13">
        <v>2.7528000000000001</v>
      </c>
    </row>
    <row r="500" spans="1:11" ht="17" x14ac:dyDescent="0.2">
      <c r="A500" s="13">
        <v>99.6</v>
      </c>
      <c r="B500" s="13">
        <v>9.0320999999999998</v>
      </c>
      <c r="C500" s="13">
        <v>7.3127000000000004</v>
      </c>
      <c r="D500" s="13">
        <v>6.5101000000000004</v>
      </c>
      <c r="E500" s="13">
        <v>8.3473000000000006</v>
      </c>
      <c r="G500" s="13">
        <v>99.6</v>
      </c>
      <c r="H500" s="13">
        <v>5.7805999999999997</v>
      </c>
      <c r="I500" s="13">
        <v>2.7403</v>
      </c>
      <c r="J500" s="13">
        <v>6.8826999999999998</v>
      </c>
      <c r="K500" s="13">
        <v>2.7696000000000001</v>
      </c>
    </row>
    <row r="501" spans="1:11" ht="17" x14ac:dyDescent="0.2">
      <c r="A501" s="13">
        <v>99.8</v>
      </c>
      <c r="B501" s="13">
        <v>8.8058999999999994</v>
      </c>
      <c r="C501" s="13">
        <v>7.5343999999999998</v>
      </c>
      <c r="D501" s="13">
        <v>6.6695000000000002</v>
      </c>
      <c r="E501" s="13">
        <v>8.6439000000000004</v>
      </c>
      <c r="G501" s="13">
        <v>99.8</v>
      </c>
      <c r="H501" s="13">
        <v>5.6996000000000002</v>
      </c>
      <c r="I501" s="13">
        <v>2.8769</v>
      </c>
      <c r="J501" s="13">
        <v>7.2516999999999996</v>
      </c>
      <c r="K501" s="13">
        <v>2.734</v>
      </c>
    </row>
    <row r="502" spans="1:11" ht="17" x14ac:dyDescent="0.2">
      <c r="A502" s="13">
        <v>100</v>
      </c>
      <c r="B502" s="13">
        <v>8.2116000000000007</v>
      </c>
      <c r="C502" s="13">
        <v>7.4454000000000002</v>
      </c>
      <c r="D502" s="13">
        <v>6.5144000000000002</v>
      </c>
      <c r="E502" s="13">
        <v>8.3888999999999996</v>
      </c>
      <c r="G502" s="13">
        <v>100</v>
      </c>
      <c r="H502" s="13">
        <v>5.6551</v>
      </c>
      <c r="I502" s="13">
        <v>2.6570999999999998</v>
      </c>
      <c r="J502" s="13">
        <v>6.9943999999999997</v>
      </c>
      <c r="K502" s="13">
        <v>2.9036</v>
      </c>
    </row>
    <row r="503" spans="1:11" ht="17" x14ac:dyDescent="0.2">
      <c r="A503" s="13">
        <v>100.2</v>
      </c>
      <c r="B503" s="13">
        <v>8.8648000000000007</v>
      </c>
      <c r="C503" s="13">
        <v>7.1428000000000003</v>
      </c>
      <c r="D503" s="13">
        <v>6.2771999999999997</v>
      </c>
      <c r="E503" s="13">
        <v>8.5050000000000008</v>
      </c>
      <c r="G503" s="13">
        <v>100.2</v>
      </c>
      <c r="H503" s="13">
        <v>7.0651000000000002</v>
      </c>
      <c r="I503" s="13">
        <v>2.6080999999999999</v>
      </c>
      <c r="J503" s="13">
        <v>6.8658000000000001</v>
      </c>
      <c r="K503" s="13">
        <v>2.6617999999999999</v>
      </c>
    </row>
    <row r="504" spans="1:11" ht="17" x14ac:dyDescent="0.2">
      <c r="A504" s="13">
        <v>100.4</v>
      </c>
      <c r="B504" s="13">
        <v>8.8919999999999995</v>
      </c>
      <c r="C504" s="13">
        <v>7.4425999999999997</v>
      </c>
      <c r="D504" s="13">
        <v>6.5449000000000002</v>
      </c>
      <c r="E504" s="13">
        <v>8.0584000000000007</v>
      </c>
      <c r="G504" s="13">
        <v>100.4</v>
      </c>
      <c r="H504" s="13">
        <v>6.6646000000000001</v>
      </c>
      <c r="I504" s="13">
        <v>2.6793999999999998</v>
      </c>
      <c r="J504" s="13">
        <v>7.0030999999999999</v>
      </c>
      <c r="K504" s="13">
        <v>3.1602999999999999</v>
      </c>
    </row>
    <row r="505" spans="1:11" ht="17" x14ac:dyDescent="0.2">
      <c r="A505" s="13">
        <v>100.6</v>
      </c>
      <c r="B505" s="13">
        <v>8.9562000000000008</v>
      </c>
      <c r="C505" s="13">
        <v>7.3967000000000001</v>
      </c>
      <c r="D505" s="13">
        <v>6.8080999999999996</v>
      </c>
      <c r="E505" s="13">
        <v>8.0345999999999993</v>
      </c>
      <c r="G505" s="13">
        <v>100.6</v>
      </c>
      <c r="H505" s="13">
        <v>6.7206000000000001</v>
      </c>
      <c r="I505" s="13">
        <v>2.9211</v>
      </c>
      <c r="J505" s="13">
        <v>7.0972999999999997</v>
      </c>
      <c r="K505" s="13">
        <v>2.7463000000000002</v>
      </c>
    </row>
    <row r="506" spans="1:11" ht="17" x14ac:dyDescent="0.2">
      <c r="A506" s="13">
        <v>100.8</v>
      </c>
      <c r="B506" s="13">
        <v>9.1016999999999992</v>
      </c>
      <c r="C506" s="13">
        <v>7.6285999999999996</v>
      </c>
      <c r="D506" s="13">
        <v>6.5301999999999998</v>
      </c>
      <c r="E506" s="13">
        <v>8.4444999999999997</v>
      </c>
      <c r="G506" s="13">
        <v>100.8</v>
      </c>
      <c r="H506" s="13">
        <v>6.3619000000000003</v>
      </c>
      <c r="I506" s="13">
        <v>2.5933999999999999</v>
      </c>
      <c r="J506" s="13">
        <v>6.9459</v>
      </c>
      <c r="K506" s="13">
        <v>2.6375999999999999</v>
      </c>
    </row>
    <row r="507" spans="1:11" ht="17" x14ac:dyDescent="0.2">
      <c r="A507" s="13">
        <v>101</v>
      </c>
      <c r="B507" s="13">
        <v>9.1310000000000002</v>
      </c>
      <c r="C507" s="13">
        <v>7.5118999999999998</v>
      </c>
      <c r="D507" s="13">
        <v>6.2680999999999996</v>
      </c>
      <c r="E507" s="13">
        <v>8.2349999999999994</v>
      </c>
      <c r="G507" s="13">
        <v>101</v>
      </c>
      <c r="H507" s="13">
        <v>5.8159999999999998</v>
      </c>
      <c r="I507" s="13">
        <v>2.6255999999999999</v>
      </c>
      <c r="J507" s="13">
        <v>7.1985999999999999</v>
      </c>
      <c r="K507" s="13">
        <v>3.5594999999999999</v>
      </c>
    </row>
    <row r="508" spans="1:11" ht="17" x14ac:dyDescent="0.2">
      <c r="A508" s="13">
        <v>101.2</v>
      </c>
      <c r="B508" s="13">
        <v>8.4834999999999994</v>
      </c>
      <c r="C508" s="13">
        <v>7.6586999999999996</v>
      </c>
      <c r="D508" s="13">
        <v>6.258</v>
      </c>
      <c r="E508" s="13">
        <v>8.7039000000000009</v>
      </c>
      <c r="G508" s="13">
        <v>101.2</v>
      </c>
      <c r="H508" s="13">
        <v>5.5890000000000004</v>
      </c>
      <c r="I508" s="13">
        <v>2.7244999999999999</v>
      </c>
      <c r="J508" s="13">
        <v>7.1977000000000002</v>
      </c>
      <c r="K508" s="13">
        <v>2.7435999999999998</v>
      </c>
    </row>
    <row r="509" spans="1:11" ht="17" x14ac:dyDescent="0.2">
      <c r="A509" s="13">
        <v>101.4</v>
      </c>
      <c r="B509" s="13">
        <v>8.8850999999999996</v>
      </c>
      <c r="C509" s="13">
        <v>7.2706999999999997</v>
      </c>
      <c r="D509" s="13">
        <v>6.3331999999999997</v>
      </c>
      <c r="E509" s="13">
        <v>8.5521999999999991</v>
      </c>
      <c r="G509" s="13">
        <v>101.4</v>
      </c>
      <c r="H509" s="13">
        <v>5.7260999999999997</v>
      </c>
      <c r="I509" s="13">
        <v>2.6128</v>
      </c>
      <c r="J509" s="13">
        <v>7.5467000000000004</v>
      </c>
      <c r="K509" s="13">
        <v>2.6797</v>
      </c>
    </row>
    <row r="510" spans="1:11" ht="17" x14ac:dyDescent="0.2">
      <c r="A510" s="13">
        <v>101.6</v>
      </c>
      <c r="B510" s="13">
        <v>8.8254999999999999</v>
      </c>
      <c r="C510" s="13">
        <v>7.0777999999999999</v>
      </c>
      <c r="D510" s="13">
        <v>6.4004000000000003</v>
      </c>
      <c r="E510" s="13">
        <v>8.6516999999999999</v>
      </c>
      <c r="G510" s="13">
        <v>101.6</v>
      </c>
      <c r="H510" s="13">
        <v>5.9863</v>
      </c>
      <c r="I510" s="13">
        <v>2.5828000000000002</v>
      </c>
      <c r="J510" s="13">
        <v>6.9924999999999997</v>
      </c>
      <c r="K510" s="13">
        <v>2.8014000000000001</v>
      </c>
    </row>
    <row r="511" spans="1:11" ht="17" x14ac:dyDescent="0.2">
      <c r="A511" s="13">
        <v>101.8</v>
      </c>
      <c r="B511" s="13">
        <v>8.9059000000000008</v>
      </c>
      <c r="C511" s="13">
        <v>7.4499000000000004</v>
      </c>
      <c r="D511" s="13">
        <v>6.2981999999999996</v>
      </c>
      <c r="E511" s="13">
        <v>8.5391999999999992</v>
      </c>
      <c r="G511" s="13">
        <v>101.8</v>
      </c>
      <c r="H511" s="13">
        <v>5.9028</v>
      </c>
      <c r="I511" s="13">
        <v>2.5966</v>
      </c>
      <c r="J511" s="13">
        <v>7.3567</v>
      </c>
      <c r="K511" s="13">
        <v>3.0053000000000001</v>
      </c>
    </row>
    <row r="512" spans="1:11" ht="17" x14ac:dyDescent="0.2">
      <c r="A512" s="13">
        <v>102</v>
      </c>
      <c r="B512" s="13">
        <v>8.8731000000000009</v>
      </c>
      <c r="C512" s="13">
        <v>7.5697999999999999</v>
      </c>
      <c r="D512" s="13">
        <v>6.0740999999999996</v>
      </c>
      <c r="E512" s="13">
        <v>8.2719000000000005</v>
      </c>
      <c r="G512" s="13">
        <v>102</v>
      </c>
      <c r="H512" s="13">
        <v>7.7782</v>
      </c>
      <c r="I512" s="13">
        <v>2.6181999999999999</v>
      </c>
      <c r="J512" s="13">
        <v>7.2035999999999998</v>
      </c>
      <c r="K512" s="13">
        <v>2.8795999999999999</v>
      </c>
    </row>
    <row r="513" spans="1:11" ht="17" x14ac:dyDescent="0.2">
      <c r="A513" s="13">
        <v>102.2</v>
      </c>
      <c r="B513" s="13">
        <v>9.0988000000000007</v>
      </c>
      <c r="C513" s="13">
        <v>7.2720000000000002</v>
      </c>
      <c r="D513" s="13">
        <v>6.1647999999999996</v>
      </c>
      <c r="E513" s="13">
        <v>8.5207999999999995</v>
      </c>
      <c r="G513" s="13">
        <v>102.2</v>
      </c>
      <c r="H513" s="13">
        <v>8.0023</v>
      </c>
      <c r="I513" s="13">
        <v>2.6528999999999998</v>
      </c>
      <c r="J513" s="13">
        <v>7.0072000000000001</v>
      </c>
      <c r="K513" s="13">
        <v>2.9660000000000002</v>
      </c>
    </row>
    <row r="514" spans="1:11" ht="17" x14ac:dyDescent="0.2">
      <c r="A514" s="13">
        <v>102.4</v>
      </c>
      <c r="B514" s="13">
        <v>9.1343999999999994</v>
      </c>
      <c r="C514" s="13">
        <v>7.2755000000000001</v>
      </c>
      <c r="D514" s="13">
        <v>6.5518999999999998</v>
      </c>
      <c r="E514" s="13">
        <v>8.5799000000000003</v>
      </c>
      <c r="G514" s="13">
        <v>102.4</v>
      </c>
      <c r="H514" s="13">
        <v>7.6300999999999997</v>
      </c>
      <c r="I514" s="13">
        <v>2.6526000000000001</v>
      </c>
      <c r="J514" s="13">
        <v>6.9974999999999996</v>
      </c>
      <c r="K514" s="13">
        <v>2.6644000000000001</v>
      </c>
    </row>
    <row r="515" spans="1:11" ht="17" x14ac:dyDescent="0.2">
      <c r="A515" s="13">
        <v>102.6</v>
      </c>
      <c r="B515" s="13">
        <v>9.3546999999999993</v>
      </c>
      <c r="C515" s="13">
        <v>7.3571</v>
      </c>
      <c r="D515" s="13">
        <v>6.3364000000000003</v>
      </c>
      <c r="E515" s="13">
        <v>8.0358000000000001</v>
      </c>
      <c r="G515" s="13">
        <v>102.6</v>
      </c>
      <c r="H515" s="13">
        <v>6.8864999999999998</v>
      </c>
      <c r="I515" s="13">
        <v>2.5840000000000001</v>
      </c>
      <c r="J515" s="13">
        <v>7.0285000000000002</v>
      </c>
      <c r="K515" s="13">
        <v>2.7433000000000001</v>
      </c>
    </row>
    <row r="516" spans="1:11" ht="17" x14ac:dyDescent="0.2">
      <c r="A516" s="13">
        <v>102.8</v>
      </c>
      <c r="B516" s="13">
        <v>9.1176999999999992</v>
      </c>
      <c r="C516" s="13">
        <v>7.1769999999999996</v>
      </c>
      <c r="D516" s="13">
        <v>6.3596000000000004</v>
      </c>
      <c r="E516" s="13">
        <v>8.3879999999999999</v>
      </c>
      <c r="G516" s="13">
        <v>102.8</v>
      </c>
      <c r="H516" s="13">
        <v>8.0669000000000004</v>
      </c>
      <c r="I516" s="13">
        <v>2.5937999999999999</v>
      </c>
      <c r="J516" s="13">
        <v>7.2491000000000003</v>
      </c>
      <c r="K516" s="13">
        <v>2.6322999999999999</v>
      </c>
    </row>
    <row r="517" spans="1:11" ht="17" x14ac:dyDescent="0.2">
      <c r="A517" s="13">
        <v>103</v>
      </c>
      <c r="B517" s="13">
        <v>9.0711999999999993</v>
      </c>
      <c r="C517" s="13">
        <v>7.6365999999999996</v>
      </c>
      <c r="D517" s="13">
        <v>6.3571999999999997</v>
      </c>
      <c r="E517" s="13">
        <v>8.6356000000000002</v>
      </c>
      <c r="G517" s="13">
        <v>103</v>
      </c>
      <c r="H517" s="13">
        <v>7.5929000000000002</v>
      </c>
      <c r="I517" s="13">
        <v>2.6488</v>
      </c>
      <c r="J517" s="13">
        <v>7.2169999999999996</v>
      </c>
      <c r="K517" s="13">
        <v>2.9363000000000001</v>
      </c>
    </row>
    <row r="518" spans="1:11" ht="17" x14ac:dyDescent="0.2">
      <c r="A518" s="13">
        <v>103.2</v>
      </c>
      <c r="B518" s="13">
        <v>8.5051000000000005</v>
      </c>
      <c r="C518" s="13">
        <v>7.5347999999999997</v>
      </c>
      <c r="D518" s="13">
        <v>6.6645000000000003</v>
      </c>
      <c r="E518" s="13">
        <v>8.6588999999999992</v>
      </c>
      <c r="G518" s="13">
        <v>103.2</v>
      </c>
      <c r="H518" s="13">
        <v>7.4302999999999999</v>
      </c>
      <c r="I518" s="13">
        <v>2.464</v>
      </c>
      <c r="J518" s="13">
        <v>6.8085000000000004</v>
      </c>
      <c r="K518" s="13">
        <v>2.8456999999999999</v>
      </c>
    </row>
    <row r="519" spans="1:11" ht="17" x14ac:dyDescent="0.2">
      <c r="A519" s="13">
        <v>103.4</v>
      </c>
      <c r="B519" s="13">
        <v>9.0955999999999992</v>
      </c>
      <c r="C519" s="13">
        <v>7.2663000000000002</v>
      </c>
      <c r="D519" s="13">
        <v>6.3114999999999997</v>
      </c>
      <c r="E519" s="13">
        <v>8.3236000000000008</v>
      </c>
      <c r="G519" s="13">
        <v>103.4</v>
      </c>
      <c r="H519" s="13">
        <v>7.7161</v>
      </c>
      <c r="I519" s="13">
        <v>2.7494000000000001</v>
      </c>
      <c r="J519" s="13">
        <v>7.2196999999999996</v>
      </c>
      <c r="K519" s="13">
        <v>2.9596</v>
      </c>
    </row>
    <row r="520" spans="1:11" ht="17" x14ac:dyDescent="0.2">
      <c r="A520" s="13">
        <v>103.6</v>
      </c>
      <c r="B520" s="13">
        <v>9.2878000000000007</v>
      </c>
      <c r="C520" s="13">
        <v>7.4660000000000002</v>
      </c>
      <c r="D520" s="13">
        <v>5.8986000000000001</v>
      </c>
      <c r="E520" s="13">
        <v>8.7850000000000001</v>
      </c>
      <c r="G520" s="13">
        <v>103.6</v>
      </c>
      <c r="H520" s="13">
        <v>7.0110999999999999</v>
      </c>
      <c r="I520" s="13">
        <v>2.5478999999999998</v>
      </c>
      <c r="J520" s="13">
        <v>6.7897999999999996</v>
      </c>
      <c r="K520" s="13">
        <v>2.7890999999999999</v>
      </c>
    </row>
    <row r="521" spans="1:11" ht="17" x14ac:dyDescent="0.2">
      <c r="A521" s="13">
        <v>103.8</v>
      </c>
      <c r="B521" s="13">
        <v>9.5922999999999998</v>
      </c>
      <c r="C521" s="13">
        <v>7.2990000000000004</v>
      </c>
      <c r="D521" s="13">
        <v>6.5275999999999996</v>
      </c>
      <c r="E521" s="13">
        <v>7.8285</v>
      </c>
      <c r="G521" s="13">
        <v>103.8</v>
      </c>
      <c r="H521" s="13">
        <v>7.9606000000000003</v>
      </c>
      <c r="I521" s="13">
        <v>2.5617999999999999</v>
      </c>
      <c r="J521" s="13">
        <v>7.2594000000000003</v>
      </c>
      <c r="K521" s="13">
        <v>2.6659000000000002</v>
      </c>
    </row>
    <row r="522" spans="1:11" ht="17" x14ac:dyDescent="0.2">
      <c r="A522" s="13">
        <v>104</v>
      </c>
      <c r="B522" s="13">
        <v>8.8351000000000006</v>
      </c>
      <c r="C522" s="13">
        <v>6.7523999999999997</v>
      </c>
      <c r="D522" s="13">
        <v>6.3277000000000001</v>
      </c>
      <c r="E522" s="13">
        <v>8.6750000000000007</v>
      </c>
      <c r="G522" s="13">
        <v>104</v>
      </c>
      <c r="H522" s="13">
        <v>6.6288</v>
      </c>
      <c r="I522" s="13">
        <v>2.67</v>
      </c>
      <c r="J522" s="13">
        <v>6.7378999999999998</v>
      </c>
      <c r="K522" s="13">
        <v>2.9022999999999999</v>
      </c>
    </row>
    <row r="523" spans="1:11" ht="17" x14ac:dyDescent="0.2">
      <c r="A523" s="13">
        <v>104.2</v>
      </c>
      <c r="B523" s="13">
        <v>9.4542999999999999</v>
      </c>
      <c r="C523" s="13">
        <v>7.2369000000000003</v>
      </c>
      <c r="D523" s="13">
        <v>6.3644999999999996</v>
      </c>
      <c r="E523" s="13">
        <v>8.1213999999999995</v>
      </c>
      <c r="G523" s="13">
        <v>104.2</v>
      </c>
      <c r="H523" s="13">
        <v>5.7042000000000002</v>
      </c>
      <c r="I523" s="13">
        <v>2.5905</v>
      </c>
      <c r="J523" s="13">
        <v>7.0136000000000003</v>
      </c>
      <c r="K523" s="13">
        <v>2.8702999999999999</v>
      </c>
    </row>
    <row r="524" spans="1:11" ht="17" x14ac:dyDescent="0.2">
      <c r="A524" s="13">
        <v>104.4</v>
      </c>
      <c r="B524" s="13">
        <v>8.7837999999999994</v>
      </c>
      <c r="C524" s="13">
        <v>7.5678999999999998</v>
      </c>
      <c r="D524" s="13">
        <v>6.5220000000000002</v>
      </c>
      <c r="E524" s="13">
        <v>8.7904</v>
      </c>
      <c r="G524" s="13">
        <v>104.4</v>
      </c>
      <c r="H524" s="13">
        <v>6.5906000000000002</v>
      </c>
      <c r="I524" s="13">
        <v>2.6764999999999999</v>
      </c>
      <c r="J524" s="13">
        <v>7.0587999999999997</v>
      </c>
      <c r="K524" s="13">
        <v>2.9691999999999998</v>
      </c>
    </row>
    <row r="525" spans="1:11" ht="17" x14ac:dyDescent="0.2">
      <c r="A525" s="13">
        <v>104.6</v>
      </c>
      <c r="B525" s="13">
        <v>8.9436</v>
      </c>
      <c r="C525" s="13">
        <v>7.4169</v>
      </c>
      <c r="D525" s="13">
        <v>6.4446000000000003</v>
      </c>
      <c r="E525" s="13">
        <v>8.6698000000000004</v>
      </c>
      <c r="G525" s="13">
        <v>104.6</v>
      </c>
      <c r="H525" s="13">
        <v>6.7092999999999998</v>
      </c>
      <c r="I525" s="13">
        <v>2.621</v>
      </c>
      <c r="J525" s="13">
        <v>7.2065000000000001</v>
      </c>
      <c r="K525" s="13">
        <v>2.6362000000000001</v>
      </c>
    </row>
    <row r="526" spans="1:11" ht="17" x14ac:dyDescent="0.2">
      <c r="A526" s="13">
        <v>104.8</v>
      </c>
      <c r="B526" s="13">
        <v>8.8466000000000005</v>
      </c>
      <c r="C526" s="13">
        <v>7.4383999999999997</v>
      </c>
      <c r="D526" s="13">
        <v>6.6143999999999998</v>
      </c>
      <c r="E526" s="13">
        <v>8.1437000000000008</v>
      </c>
      <c r="G526" s="13">
        <v>104.8</v>
      </c>
      <c r="H526" s="13">
        <v>7.2458999999999998</v>
      </c>
      <c r="I526" s="13">
        <v>2.5798000000000001</v>
      </c>
      <c r="J526" s="13">
        <v>7.3583999999999996</v>
      </c>
      <c r="K526" s="13">
        <v>2.7475999999999998</v>
      </c>
    </row>
    <row r="527" spans="1:11" ht="17" x14ac:dyDescent="0.2">
      <c r="A527" s="13">
        <v>105</v>
      </c>
      <c r="B527" s="13">
        <v>9.1918000000000006</v>
      </c>
      <c r="C527" s="13">
        <v>7.1101999999999999</v>
      </c>
      <c r="D527" s="13">
        <v>6.6</v>
      </c>
      <c r="E527" s="13">
        <v>8.3780999999999999</v>
      </c>
      <c r="G527" s="13">
        <v>105</v>
      </c>
      <c r="H527" s="13">
        <v>5.4672999999999998</v>
      </c>
      <c r="I527" s="13">
        <v>2.5699000000000001</v>
      </c>
      <c r="J527" s="13">
        <v>6.7927999999999997</v>
      </c>
      <c r="K527" s="13">
        <v>2.6223999999999998</v>
      </c>
    </row>
    <row r="528" spans="1:11" ht="17" x14ac:dyDescent="0.2">
      <c r="A528" s="13">
        <v>105.2</v>
      </c>
      <c r="B528" s="13">
        <v>8.4990000000000006</v>
      </c>
      <c r="C528" s="13">
        <v>7.4679000000000002</v>
      </c>
      <c r="D528" s="13">
        <v>6.5414000000000003</v>
      </c>
      <c r="E528" s="13">
        <v>8.5882000000000005</v>
      </c>
      <c r="G528" s="13">
        <v>105.2</v>
      </c>
      <c r="H528" s="13">
        <v>5.8570000000000002</v>
      </c>
      <c r="I528" s="13">
        <v>2.4815999999999998</v>
      </c>
      <c r="J528" s="13">
        <v>6.9930000000000003</v>
      </c>
      <c r="K528" s="13">
        <v>2.9590999999999998</v>
      </c>
    </row>
    <row r="529" spans="1:11" ht="17" x14ac:dyDescent="0.2">
      <c r="A529" s="13">
        <v>105.4</v>
      </c>
      <c r="B529" s="13">
        <v>8.6534999999999993</v>
      </c>
      <c r="C529" s="13">
        <v>7.3491999999999997</v>
      </c>
      <c r="D529" s="13">
        <v>6.5617999999999999</v>
      </c>
      <c r="E529" s="13">
        <v>8.6403999999999996</v>
      </c>
      <c r="G529" s="13">
        <v>105.4</v>
      </c>
      <c r="H529" s="13">
        <v>5.8665000000000003</v>
      </c>
      <c r="I529" s="13">
        <v>2.5684999999999998</v>
      </c>
      <c r="J529" s="13">
        <v>7.0407999999999999</v>
      </c>
      <c r="K529" s="13">
        <v>2.5939000000000001</v>
      </c>
    </row>
    <row r="530" spans="1:11" ht="17" x14ac:dyDescent="0.2">
      <c r="A530" s="13">
        <v>105.6</v>
      </c>
      <c r="B530" s="13">
        <v>9.1594999999999995</v>
      </c>
      <c r="C530" s="13">
        <v>7.2569999999999997</v>
      </c>
      <c r="D530" s="13">
        <v>6.2915999999999999</v>
      </c>
      <c r="E530" s="13">
        <v>8.4852000000000007</v>
      </c>
      <c r="G530" s="13">
        <v>105.6</v>
      </c>
      <c r="H530" s="13">
        <v>6.8731</v>
      </c>
      <c r="I530" s="13">
        <v>2.6614</v>
      </c>
      <c r="J530" s="13">
        <v>7.4500999999999999</v>
      </c>
      <c r="K530" s="13">
        <v>2.6202999999999999</v>
      </c>
    </row>
    <row r="531" spans="1:11" ht="17" x14ac:dyDescent="0.2">
      <c r="A531" s="13">
        <v>105.8</v>
      </c>
      <c r="B531" s="13">
        <v>8.5955999999999992</v>
      </c>
      <c r="C531" s="13">
        <v>7.1612</v>
      </c>
      <c r="D531" s="13">
        <v>6.3535000000000004</v>
      </c>
      <c r="E531" s="13">
        <v>8.2376000000000005</v>
      </c>
      <c r="G531" s="13">
        <v>105.8</v>
      </c>
      <c r="H531" s="13">
        <v>5.9329999999999998</v>
      </c>
      <c r="I531" s="13">
        <v>2.6511</v>
      </c>
      <c r="J531" s="13">
        <v>6.8491999999999997</v>
      </c>
      <c r="K531" s="13">
        <v>2.7808000000000002</v>
      </c>
    </row>
    <row r="532" spans="1:11" ht="17" x14ac:dyDescent="0.2">
      <c r="A532" s="13">
        <v>106</v>
      </c>
      <c r="B532" s="13">
        <v>8.8467000000000002</v>
      </c>
      <c r="C532" s="13">
        <v>7.4588999999999999</v>
      </c>
      <c r="D532" s="13">
        <v>6.3003</v>
      </c>
      <c r="E532" s="13">
        <v>8.1915999999999993</v>
      </c>
      <c r="G532" s="13">
        <v>106</v>
      </c>
      <c r="H532" s="13">
        <v>5.8605999999999998</v>
      </c>
      <c r="I532" s="13">
        <v>2.6236999999999999</v>
      </c>
      <c r="J532" s="13">
        <v>7.0171000000000001</v>
      </c>
      <c r="K532" s="13">
        <v>2.7016</v>
      </c>
    </row>
    <row r="533" spans="1:11" ht="17" x14ac:dyDescent="0.2">
      <c r="A533" s="13">
        <v>106.2</v>
      </c>
      <c r="B533" s="13">
        <v>9.0221</v>
      </c>
      <c r="C533" s="13">
        <v>7.5434999999999999</v>
      </c>
      <c r="D533" s="13">
        <v>6.6074999999999999</v>
      </c>
      <c r="E533" s="13">
        <v>8.5785</v>
      </c>
      <c r="G533" s="13">
        <v>106.2</v>
      </c>
      <c r="H533" s="13">
        <v>6.3409000000000004</v>
      </c>
      <c r="I533" s="13">
        <v>2.8637000000000001</v>
      </c>
      <c r="J533" s="13">
        <v>7.0804</v>
      </c>
      <c r="K533" s="13">
        <v>2.6951999999999998</v>
      </c>
    </row>
    <row r="534" spans="1:11" ht="17" x14ac:dyDescent="0.2">
      <c r="A534" s="13">
        <v>106.4</v>
      </c>
      <c r="B534" s="13">
        <v>8.8449000000000009</v>
      </c>
      <c r="C534" s="13">
        <v>7.0191999999999997</v>
      </c>
      <c r="D534" s="13">
        <v>6.6395</v>
      </c>
      <c r="E534" s="13">
        <v>8.1091999999999995</v>
      </c>
      <c r="G534" s="13">
        <v>106.4</v>
      </c>
      <c r="H534" s="13">
        <v>6.6300999999999997</v>
      </c>
      <c r="I534" s="13">
        <v>2.7004999999999999</v>
      </c>
      <c r="J534" s="13">
        <v>7.0750000000000002</v>
      </c>
      <c r="K534" s="13">
        <v>2.8521999999999998</v>
      </c>
    </row>
    <row r="535" spans="1:11" ht="17" x14ac:dyDescent="0.2">
      <c r="A535" s="13">
        <v>106.6</v>
      </c>
      <c r="B535" s="13">
        <v>9.0752000000000006</v>
      </c>
      <c r="C535" s="13">
        <v>7.1601999999999997</v>
      </c>
      <c r="D535" s="13">
        <v>6.4672000000000001</v>
      </c>
      <c r="E535" s="13">
        <v>8.8206000000000007</v>
      </c>
      <c r="G535" s="13">
        <v>106.6</v>
      </c>
      <c r="H535" s="13">
        <v>6.9629000000000003</v>
      </c>
      <c r="I535" s="13">
        <v>2.7850000000000001</v>
      </c>
      <c r="J535" s="13">
        <v>7.1356999999999999</v>
      </c>
      <c r="K535" s="13">
        <v>2.6509</v>
      </c>
    </row>
    <row r="536" spans="1:11" ht="17" x14ac:dyDescent="0.2">
      <c r="A536" s="13">
        <v>106.8</v>
      </c>
      <c r="B536" s="13">
        <v>9.3171999999999997</v>
      </c>
      <c r="C536" s="13">
        <v>7.0162000000000004</v>
      </c>
      <c r="D536" s="13">
        <v>6.4393000000000002</v>
      </c>
      <c r="E536" s="13">
        <v>8.4405999999999999</v>
      </c>
      <c r="G536" s="13">
        <v>106.8</v>
      </c>
      <c r="H536" s="13">
        <v>6.6924999999999999</v>
      </c>
      <c r="I536" s="13">
        <v>2.5670999999999999</v>
      </c>
      <c r="J536" s="13">
        <v>6.9398999999999997</v>
      </c>
      <c r="K536" s="13">
        <v>2.8136999999999999</v>
      </c>
    </row>
    <row r="537" spans="1:11" ht="17" x14ac:dyDescent="0.2">
      <c r="A537" s="13">
        <v>107</v>
      </c>
      <c r="B537" s="13">
        <v>8.8337000000000003</v>
      </c>
      <c r="C537" s="13">
        <v>7.3391999999999999</v>
      </c>
      <c r="D537" s="13">
        <v>6.4669999999999996</v>
      </c>
      <c r="E537" s="13">
        <v>7.8277000000000001</v>
      </c>
      <c r="G537" s="13">
        <v>107</v>
      </c>
      <c r="H537" s="13">
        <v>6.6044</v>
      </c>
      <c r="I537" s="13">
        <v>2.8027000000000002</v>
      </c>
      <c r="J537" s="13">
        <v>7.2712000000000003</v>
      </c>
      <c r="K537" s="13">
        <v>2.8571</v>
      </c>
    </row>
    <row r="538" spans="1:11" ht="17" x14ac:dyDescent="0.2">
      <c r="A538" s="13">
        <v>107.2</v>
      </c>
      <c r="B538" s="13">
        <v>9.0805000000000007</v>
      </c>
      <c r="C538" s="13">
        <v>7.3230000000000004</v>
      </c>
      <c r="D538" s="13">
        <v>6.3826999999999998</v>
      </c>
      <c r="E538" s="13">
        <v>8.5447000000000006</v>
      </c>
      <c r="G538" s="13">
        <v>107.2</v>
      </c>
      <c r="H538" s="13">
        <v>7.3292999999999999</v>
      </c>
      <c r="I538" s="13">
        <v>2.6888999999999998</v>
      </c>
      <c r="J538" s="13">
        <v>7.0210999999999997</v>
      </c>
      <c r="K538" s="13">
        <v>2.7530000000000001</v>
      </c>
    </row>
    <row r="539" spans="1:11" ht="17" x14ac:dyDescent="0.2">
      <c r="A539" s="13">
        <v>107.4</v>
      </c>
      <c r="B539" s="13">
        <v>9.24</v>
      </c>
      <c r="C539" s="13">
        <v>7.3712</v>
      </c>
      <c r="D539" s="13">
        <v>6.3349000000000002</v>
      </c>
      <c r="E539" s="13">
        <v>8.5202000000000009</v>
      </c>
      <c r="G539" s="13">
        <v>107.4</v>
      </c>
      <c r="H539" s="13">
        <v>7.75</v>
      </c>
      <c r="I539" s="13">
        <v>2.6823999999999999</v>
      </c>
      <c r="J539" s="13">
        <v>7.5694999999999997</v>
      </c>
      <c r="K539" s="13">
        <v>3.0581999999999998</v>
      </c>
    </row>
    <row r="540" spans="1:11" ht="17" x14ac:dyDescent="0.2">
      <c r="A540" s="13">
        <v>107.6</v>
      </c>
      <c r="B540" s="13">
        <v>8.8096999999999994</v>
      </c>
      <c r="C540" s="13">
        <v>6.8817000000000004</v>
      </c>
      <c r="D540" s="13">
        <v>6.7864000000000004</v>
      </c>
      <c r="E540" s="13">
        <v>8.0341000000000005</v>
      </c>
      <c r="G540" s="13">
        <v>107.6</v>
      </c>
      <c r="H540" s="13">
        <v>7.5739000000000001</v>
      </c>
      <c r="I540" s="13">
        <v>2.4857</v>
      </c>
      <c r="J540" s="13">
        <v>7.2560000000000002</v>
      </c>
      <c r="K540" s="13">
        <v>3.0777999999999999</v>
      </c>
    </row>
    <row r="541" spans="1:11" ht="17" x14ac:dyDescent="0.2">
      <c r="A541" s="13">
        <v>107.8</v>
      </c>
      <c r="B541" s="13">
        <v>8.6829999999999998</v>
      </c>
      <c r="C541" s="13">
        <v>7.2971000000000004</v>
      </c>
      <c r="D541" s="13">
        <v>6.9992999999999999</v>
      </c>
      <c r="E541" s="13">
        <v>9.1727000000000007</v>
      </c>
      <c r="G541" s="13">
        <v>107.8</v>
      </c>
      <c r="H541" s="13">
        <v>7.6199000000000003</v>
      </c>
      <c r="I541" s="13">
        <v>2.7321</v>
      </c>
      <c r="J541" s="13">
        <v>7.0854999999999997</v>
      </c>
      <c r="K541" s="13">
        <v>2.6856</v>
      </c>
    </row>
    <row r="542" spans="1:11" ht="17" x14ac:dyDescent="0.2">
      <c r="A542" s="13">
        <v>108</v>
      </c>
      <c r="B542" s="13">
        <v>8.5446000000000009</v>
      </c>
      <c r="C542" s="13">
        <v>7.2618</v>
      </c>
      <c r="D542" s="13">
        <v>6.3333000000000004</v>
      </c>
      <c r="E542" s="13">
        <v>8.4796999999999993</v>
      </c>
      <c r="G542" s="13">
        <v>108</v>
      </c>
      <c r="H542" s="13">
        <v>7.0118999999999998</v>
      </c>
      <c r="I542" s="13">
        <v>2.5728</v>
      </c>
      <c r="J542" s="13">
        <v>7.3335999999999997</v>
      </c>
      <c r="K542" s="13">
        <v>2.6753</v>
      </c>
    </row>
    <row r="543" spans="1:11" ht="17" x14ac:dyDescent="0.2">
      <c r="A543" s="13">
        <v>108.2</v>
      </c>
      <c r="B543" s="13">
        <v>8.5818999999999992</v>
      </c>
      <c r="C543" s="13">
        <v>7.3117000000000001</v>
      </c>
      <c r="D543" s="13">
        <v>6.5552999999999999</v>
      </c>
      <c r="E543" s="13">
        <v>8.4987999999999992</v>
      </c>
      <c r="G543" s="13">
        <v>108.2</v>
      </c>
      <c r="H543" s="13">
        <v>7.3289</v>
      </c>
      <c r="I543" s="13">
        <v>2.8317999999999999</v>
      </c>
      <c r="J543" s="13">
        <v>7.1775000000000002</v>
      </c>
      <c r="K543" s="13">
        <v>2.7271000000000001</v>
      </c>
    </row>
    <row r="544" spans="1:11" ht="17" x14ac:dyDescent="0.2">
      <c r="A544" s="13">
        <v>108.4</v>
      </c>
      <c r="B544" s="13">
        <v>8.7506000000000004</v>
      </c>
      <c r="C544" s="13">
        <v>7.3083</v>
      </c>
      <c r="D544" s="13">
        <v>6.8955000000000002</v>
      </c>
      <c r="E544" s="13">
        <v>8.1405999999999992</v>
      </c>
      <c r="G544" s="13">
        <v>108.4</v>
      </c>
      <c r="H544" s="13">
        <v>6.9131999999999998</v>
      </c>
      <c r="I544" s="13">
        <v>2.7381000000000002</v>
      </c>
      <c r="J544" s="13">
        <v>7.0350999999999999</v>
      </c>
      <c r="K544" s="13">
        <v>2.7545000000000002</v>
      </c>
    </row>
    <row r="545" spans="1:11" ht="17" x14ac:dyDescent="0.2">
      <c r="A545" s="13">
        <v>108.6</v>
      </c>
      <c r="B545" s="13">
        <v>8.8651</v>
      </c>
      <c r="C545" s="13">
        <v>7.4523999999999999</v>
      </c>
      <c r="D545" s="13">
        <v>6.3220000000000001</v>
      </c>
      <c r="E545" s="13">
        <v>8.17</v>
      </c>
      <c r="G545" s="13">
        <v>108.6</v>
      </c>
      <c r="H545" s="13">
        <v>7.8198999999999996</v>
      </c>
      <c r="I545" s="13">
        <v>2.6208999999999998</v>
      </c>
      <c r="J545" s="13">
        <v>7.1188000000000002</v>
      </c>
      <c r="K545" s="13">
        <v>2.6309999999999998</v>
      </c>
    </row>
    <row r="546" spans="1:11" ht="17" x14ac:dyDescent="0.2">
      <c r="A546" s="13">
        <v>108.8</v>
      </c>
      <c r="B546" s="13">
        <v>8.7355</v>
      </c>
      <c r="C546" s="13">
        <v>7.2061000000000002</v>
      </c>
      <c r="D546" s="13">
        <v>6.2446000000000002</v>
      </c>
      <c r="E546" s="13">
        <v>8.5390999999999995</v>
      </c>
      <c r="G546" s="13">
        <v>108.8</v>
      </c>
      <c r="H546" s="13">
        <v>7.4836</v>
      </c>
      <c r="I546" s="13">
        <v>2.8283</v>
      </c>
      <c r="J546" s="13">
        <v>7.0190999999999999</v>
      </c>
      <c r="K546" s="13">
        <v>2.8096999999999999</v>
      </c>
    </row>
    <row r="547" spans="1:11" ht="17" x14ac:dyDescent="0.2">
      <c r="A547" s="13">
        <v>109</v>
      </c>
      <c r="B547" s="13">
        <v>8.6042000000000005</v>
      </c>
      <c r="C547" s="13">
        <v>7.3377999999999997</v>
      </c>
      <c r="D547" s="13">
        <v>6.4814999999999996</v>
      </c>
      <c r="E547" s="13">
        <v>8.4319000000000006</v>
      </c>
      <c r="G547" s="13">
        <v>109</v>
      </c>
      <c r="H547" s="13">
        <v>7.5404</v>
      </c>
      <c r="I547" s="13">
        <v>2.5918999999999999</v>
      </c>
      <c r="J547" s="13">
        <v>7.4992999999999999</v>
      </c>
      <c r="K547" s="13">
        <v>2.7589000000000001</v>
      </c>
    </row>
    <row r="548" spans="1:11" ht="17" x14ac:dyDescent="0.2">
      <c r="A548" s="13">
        <v>109.2</v>
      </c>
      <c r="B548" s="13">
        <v>8.6760000000000002</v>
      </c>
      <c r="C548" s="13">
        <v>7.1311999999999998</v>
      </c>
      <c r="D548" s="13">
        <v>6.6231999999999998</v>
      </c>
      <c r="E548" s="13">
        <v>8.7027999999999999</v>
      </c>
      <c r="G548" s="13">
        <v>109.2</v>
      </c>
      <c r="H548" s="13">
        <v>7.9676999999999998</v>
      </c>
      <c r="I548" s="13">
        <v>2.6865000000000001</v>
      </c>
      <c r="J548" s="13">
        <v>7.3310000000000004</v>
      </c>
      <c r="K548" s="13">
        <v>2.7252999999999998</v>
      </c>
    </row>
    <row r="549" spans="1:11" ht="17" x14ac:dyDescent="0.2">
      <c r="A549" s="13">
        <v>109.4</v>
      </c>
      <c r="B549" s="13">
        <v>9.3150999999999993</v>
      </c>
      <c r="C549" s="13">
        <v>6.8884999999999996</v>
      </c>
      <c r="D549" s="13">
        <v>6.7416999999999998</v>
      </c>
      <c r="E549" s="13">
        <v>8.1801999999999992</v>
      </c>
      <c r="G549" s="13">
        <v>109.4</v>
      </c>
      <c r="H549" s="13">
        <v>8.1259999999999994</v>
      </c>
      <c r="I549" s="13">
        <v>2.5446</v>
      </c>
      <c r="J549" s="13">
        <v>6.6166</v>
      </c>
      <c r="K549" s="13">
        <v>2.6779999999999999</v>
      </c>
    </row>
    <row r="550" spans="1:11" ht="17" x14ac:dyDescent="0.2">
      <c r="A550" s="13">
        <v>109.6</v>
      </c>
      <c r="B550" s="13">
        <v>8.6326999999999998</v>
      </c>
      <c r="C550" s="13">
        <v>7.1797000000000004</v>
      </c>
      <c r="D550" s="13">
        <v>6.8434999999999997</v>
      </c>
      <c r="E550" s="13">
        <v>8.7861999999999991</v>
      </c>
      <c r="G550" s="13">
        <v>109.6</v>
      </c>
      <c r="H550" s="13">
        <v>7.3674999999999997</v>
      </c>
      <c r="I550" s="13">
        <v>2.629</v>
      </c>
      <c r="J550" s="13">
        <v>7.1380999999999997</v>
      </c>
      <c r="K550" s="13">
        <v>2.8694000000000002</v>
      </c>
    </row>
    <row r="551" spans="1:11" ht="17" x14ac:dyDescent="0.2">
      <c r="A551" s="13">
        <v>109.8</v>
      </c>
      <c r="B551" s="13">
        <v>7.9695999999999998</v>
      </c>
      <c r="C551" s="13">
        <v>7.8367000000000004</v>
      </c>
      <c r="D551" s="13">
        <v>6.4458000000000002</v>
      </c>
      <c r="E551" s="13">
        <v>8.1765000000000008</v>
      </c>
      <c r="G551" s="13">
        <v>109.8</v>
      </c>
      <c r="H551" s="13">
        <v>7.2756999999999996</v>
      </c>
      <c r="I551" s="13">
        <v>2.7244000000000002</v>
      </c>
      <c r="J551" s="13">
        <v>7.1509</v>
      </c>
      <c r="K551" s="13">
        <v>2.6333000000000002</v>
      </c>
    </row>
    <row r="552" spans="1:11" ht="17" x14ac:dyDescent="0.2">
      <c r="A552" s="13">
        <v>110</v>
      </c>
      <c r="B552" s="13">
        <v>8.1684999999999999</v>
      </c>
      <c r="C552" s="13">
        <v>6.8346999999999998</v>
      </c>
      <c r="D552" s="13">
        <v>6.5861000000000001</v>
      </c>
      <c r="E552" s="13">
        <v>8.5991999999999997</v>
      </c>
      <c r="G552" s="13">
        <v>110</v>
      </c>
      <c r="H552" s="13">
        <v>7.7582000000000004</v>
      </c>
      <c r="I552" s="13">
        <v>2.4845000000000002</v>
      </c>
      <c r="J552" s="13">
        <v>7.3705999999999996</v>
      </c>
      <c r="K552" s="13">
        <v>2.6189</v>
      </c>
    </row>
    <row r="553" spans="1:11" ht="17" x14ac:dyDescent="0.2">
      <c r="A553" s="13">
        <v>110.2</v>
      </c>
      <c r="B553" s="13">
        <v>9.1991999999999994</v>
      </c>
      <c r="C553" s="13">
        <v>7.1180000000000003</v>
      </c>
      <c r="D553" s="13">
        <v>6.3320999999999996</v>
      </c>
      <c r="E553" s="13">
        <v>8.3496000000000006</v>
      </c>
      <c r="G553" s="13">
        <v>110.2</v>
      </c>
      <c r="H553" s="13">
        <v>6.7356999999999996</v>
      </c>
      <c r="I553" s="13">
        <v>2.6101999999999999</v>
      </c>
      <c r="J553" s="13">
        <v>6.9730999999999996</v>
      </c>
      <c r="K553" s="13">
        <v>2.5501</v>
      </c>
    </row>
    <row r="554" spans="1:11" ht="17" x14ac:dyDescent="0.2">
      <c r="A554" s="13">
        <v>110.4</v>
      </c>
      <c r="B554" s="13">
        <v>7.7398999999999996</v>
      </c>
      <c r="C554" s="13">
        <v>7.1321000000000003</v>
      </c>
      <c r="D554" s="13">
        <v>6.5396000000000001</v>
      </c>
      <c r="E554" s="13">
        <v>8.7285000000000004</v>
      </c>
      <c r="G554" s="13">
        <v>110.4</v>
      </c>
      <c r="H554" s="13">
        <v>7.2606000000000002</v>
      </c>
      <c r="I554" s="13">
        <v>2.6922000000000001</v>
      </c>
      <c r="J554" s="13">
        <v>7.1281999999999996</v>
      </c>
      <c r="K554" s="13">
        <v>2.6778</v>
      </c>
    </row>
    <row r="555" spans="1:11" ht="17" x14ac:dyDescent="0.2">
      <c r="A555" s="13">
        <v>110.6</v>
      </c>
      <c r="B555" s="13">
        <v>7.7478999999999996</v>
      </c>
      <c r="C555" s="13">
        <v>7.5044000000000004</v>
      </c>
      <c r="D555" s="13">
        <v>6.4635999999999996</v>
      </c>
      <c r="E555" s="13">
        <v>8.2157</v>
      </c>
      <c r="G555" s="13">
        <v>110.6</v>
      </c>
      <c r="H555" s="13">
        <v>6.3634000000000004</v>
      </c>
      <c r="I555" s="13">
        <v>2.7378999999999998</v>
      </c>
      <c r="J555" s="13">
        <v>7.0869</v>
      </c>
      <c r="K555" s="13">
        <v>2.6379000000000001</v>
      </c>
    </row>
    <row r="556" spans="1:11" ht="17" x14ac:dyDescent="0.2">
      <c r="A556" s="13">
        <v>110.8</v>
      </c>
      <c r="B556" s="13">
        <v>8.1525999999999996</v>
      </c>
      <c r="C556" s="13">
        <v>7.4256000000000002</v>
      </c>
      <c r="D556" s="13">
        <v>6.5377000000000001</v>
      </c>
      <c r="E556" s="13">
        <v>8.3552</v>
      </c>
      <c r="G556" s="13">
        <v>110.8</v>
      </c>
      <c r="H556" s="13">
        <v>7.9454000000000002</v>
      </c>
      <c r="I556" s="13">
        <v>2.8342000000000001</v>
      </c>
      <c r="J556" s="13">
        <v>7.0580999999999996</v>
      </c>
      <c r="K556" s="13">
        <v>2.8130000000000002</v>
      </c>
    </row>
    <row r="557" spans="1:11" ht="17" x14ac:dyDescent="0.2">
      <c r="A557" s="13">
        <v>111</v>
      </c>
      <c r="B557" s="13">
        <v>7.3714000000000004</v>
      </c>
      <c r="C557" s="13">
        <v>7.0444000000000004</v>
      </c>
      <c r="D557" s="13">
        <v>6.7596999999999996</v>
      </c>
      <c r="E557" s="13">
        <v>8.3150999999999993</v>
      </c>
      <c r="G557" s="13">
        <v>111</v>
      </c>
      <c r="H557" s="13">
        <v>6.6729000000000003</v>
      </c>
      <c r="I557" s="13">
        <v>2.6781000000000001</v>
      </c>
      <c r="J557" s="13">
        <v>7.3906999999999998</v>
      </c>
      <c r="K557" s="13">
        <v>2.6463000000000001</v>
      </c>
    </row>
    <row r="558" spans="1:11" ht="17" x14ac:dyDescent="0.2">
      <c r="A558" s="13">
        <v>111.2</v>
      </c>
      <c r="B558" s="13">
        <v>7.6303000000000001</v>
      </c>
      <c r="C558" s="13">
        <v>7.0023</v>
      </c>
      <c r="D558" s="13">
        <v>6.3560999999999996</v>
      </c>
      <c r="E558" s="13">
        <v>8.5083000000000002</v>
      </c>
      <c r="G558" s="13">
        <v>111.2</v>
      </c>
      <c r="H558" s="13">
        <v>6.0503</v>
      </c>
      <c r="I558" s="13">
        <v>2.5979000000000001</v>
      </c>
      <c r="J558" s="13">
        <v>7.3212000000000002</v>
      </c>
      <c r="K558" s="13">
        <v>2.6415000000000002</v>
      </c>
    </row>
    <row r="559" spans="1:11" ht="17" x14ac:dyDescent="0.2">
      <c r="A559" s="13">
        <v>111.4</v>
      </c>
      <c r="B559" s="13">
        <v>7.3170000000000002</v>
      </c>
      <c r="C559" s="13">
        <v>7.4528999999999996</v>
      </c>
      <c r="D559" s="13">
        <v>6.5545999999999998</v>
      </c>
      <c r="E559" s="13">
        <v>8.4530999999999992</v>
      </c>
      <c r="G559" s="13">
        <v>111.4</v>
      </c>
      <c r="H559" s="13">
        <v>6.3476999999999997</v>
      </c>
      <c r="I559" s="13">
        <v>2.5792999999999999</v>
      </c>
      <c r="J559" s="13">
        <v>7.0176999999999996</v>
      </c>
      <c r="K559" s="13">
        <v>2.7616999999999998</v>
      </c>
    </row>
    <row r="560" spans="1:11" ht="17" x14ac:dyDescent="0.2">
      <c r="A560" s="13">
        <v>111.6</v>
      </c>
      <c r="B560" s="13">
        <v>7.7591999999999999</v>
      </c>
      <c r="C560" s="13">
        <v>7.1086999999999998</v>
      </c>
      <c r="D560" s="13">
        <v>6.4942000000000002</v>
      </c>
      <c r="E560" s="13">
        <v>8.4993999999999996</v>
      </c>
      <c r="G560" s="13">
        <v>111.6</v>
      </c>
      <c r="H560" s="13">
        <v>7.7973999999999997</v>
      </c>
      <c r="I560" s="13">
        <v>2.6230000000000002</v>
      </c>
      <c r="J560" s="13">
        <v>7.0816999999999997</v>
      </c>
      <c r="K560" s="13">
        <v>2.7433000000000001</v>
      </c>
    </row>
    <row r="561" spans="1:11" ht="17" x14ac:dyDescent="0.2">
      <c r="A561" s="13">
        <v>111.8</v>
      </c>
      <c r="B561" s="13">
        <v>7.5189000000000004</v>
      </c>
      <c r="C561" s="13">
        <v>7.3426999999999998</v>
      </c>
      <c r="D561" s="13">
        <v>6.7439999999999998</v>
      </c>
      <c r="E561" s="13">
        <v>8.7508999999999997</v>
      </c>
      <c r="G561" s="13">
        <v>111.8</v>
      </c>
      <c r="H561" s="13">
        <v>7.7615999999999996</v>
      </c>
      <c r="I561" s="13">
        <v>2.5632000000000001</v>
      </c>
      <c r="J561" s="13">
        <v>7.3194999999999997</v>
      </c>
      <c r="K561" s="13">
        <v>2.7591000000000001</v>
      </c>
    </row>
    <row r="562" spans="1:11" ht="17" x14ac:dyDescent="0.2">
      <c r="A562" s="13">
        <v>112</v>
      </c>
      <c r="B562" s="13">
        <v>7.0389999999999997</v>
      </c>
      <c r="C562" s="13">
        <v>7.3771000000000004</v>
      </c>
      <c r="D562" s="13">
        <v>7.0214999999999996</v>
      </c>
      <c r="E562" s="13">
        <v>8.2225000000000001</v>
      </c>
      <c r="G562" s="13">
        <v>112</v>
      </c>
      <c r="H562" s="13">
        <v>6.9509999999999996</v>
      </c>
      <c r="I562" s="13">
        <v>2.7825000000000002</v>
      </c>
      <c r="J562" s="13">
        <v>6.7885</v>
      </c>
      <c r="K562" s="13">
        <v>2.9083000000000001</v>
      </c>
    </row>
    <row r="563" spans="1:11" ht="17" x14ac:dyDescent="0.2">
      <c r="A563" s="13">
        <v>112.2</v>
      </c>
      <c r="B563" s="13">
        <v>7.6816000000000004</v>
      </c>
      <c r="C563" s="13">
        <v>6.5894000000000004</v>
      </c>
      <c r="D563" s="13">
        <v>6.8316999999999997</v>
      </c>
      <c r="E563" s="13">
        <v>8.6818000000000008</v>
      </c>
      <c r="G563" s="13">
        <v>112.2</v>
      </c>
      <c r="H563" s="13">
        <v>7.5003000000000002</v>
      </c>
      <c r="I563" s="13">
        <v>2.6631999999999998</v>
      </c>
      <c r="J563" s="13">
        <v>6.9634999999999998</v>
      </c>
      <c r="K563" s="13">
        <v>2.5112999999999999</v>
      </c>
    </row>
    <row r="564" spans="1:11" ht="17" x14ac:dyDescent="0.2">
      <c r="A564" s="13">
        <v>112.4</v>
      </c>
      <c r="B564" s="13">
        <v>7.3613999999999997</v>
      </c>
      <c r="C564" s="13">
        <v>7.5206</v>
      </c>
      <c r="D564" s="13">
        <v>6.3068</v>
      </c>
      <c r="E564" s="13">
        <v>8.6880000000000006</v>
      </c>
      <c r="G564" s="13">
        <v>112.4</v>
      </c>
      <c r="H564" s="13">
        <v>7.7912999999999997</v>
      </c>
      <c r="I564" s="13">
        <v>2.59</v>
      </c>
      <c r="J564" s="13">
        <v>7.2092000000000001</v>
      </c>
      <c r="K564" s="13">
        <v>2.7993999999999999</v>
      </c>
    </row>
    <row r="565" spans="1:11" ht="17" x14ac:dyDescent="0.2">
      <c r="A565" s="13">
        <v>112.6</v>
      </c>
      <c r="B565" s="13">
        <v>7.1833999999999998</v>
      </c>
      <c r="C565" s="13">
        <v>7.1784999999999997</v>
      </c>
      <c r="D565" s="13">
        <v>6.2439</v>
      </c>
      <c r="E565" s="13">
        <v>7.9459999999999997</v>
      </c>
      <c r="G565" s="13">
        <v>112.6</v>
      </c>
      <c r="H565" s="13">
        <v>6.3785999999999996</v>
      </c>
      <c r="I565" s="13">
        <v>2.5463</v>
      </c>
      <c r="J565" s="13">
        <v>7.3621999999999996</v>
      </c>
      <c r="K565" s="13">
        <v>2.9422999999999999</v>
      </c>
    </row>
    <row r="566" spans="1:11" ht="17" x14ac:dyDescent="0.2">
      <c r="A566" s="13">
        <v>112.8</v>
      </c>
      <c r="B566" s="13">
        <v>7.1245000000000003</v>
      </c>
      <c r="C566" s="13">
        <v>7.5151000000000003</v>
      </c>
      <c r="D566" s="13">
        <v>6.6938000000000004</v>
      </c>
      <c r="E566" s="13">
        <v>8.4421999999999997</v>
      </c>
      <c r="G566" s="13">
        <v>112.8</v>
      </c>
      <c r="H566" s="13">
        <v>6.8880999999999997</v>
      </c>
      <c r="I566" s="13">
        <v>2.6027999999999998</v>
      </c>
      <c r="J566" s="13">
        <v>7.1048999999999998</v>
      </c>
      <c r="K566" s="13">
        <v>2.7238000000000002</v>
      </c>
    </row>
    <row r="567" spans="1:11" ht="17" x14ac:dyDescent="0.2">
      <c r="A567" s="13">
        <v>113</v>
      </c>
      <c r="B567" s="13">
        <v>8.4481999999999999</v>
      </c>
      <c r="C567" s="13">
        <v>7.4410999999999996</v>
      </c>
      <c r="D567" s="13">
        <v>6.4554</v>
      </c>
      <c r="E567" s="13">
        <v>8.3605</v>
      </c>
      <c r="G567" s="13">
        <v>113</v>
      </c>
      <c r="H567" s="13">
        <v>7.3689999999999998</v>
      </c>
      <c r="I567" s="13">
        <v>2.7545999999999999</v>
      </c>
      <c r="J567" s="13">
        <v>7.0175999999999998</v>
      </c>
      <c r="K567" s="13">
        <v>2.7627000000000002</v>
      </c>
    </row>
    <row r="568" spans="1:11" ht="17" x14ac:dyDescent="0.2">
      <c r="A568" s="13">
        <v>113.2</v>
      </c>
      <c r="B568" s="13">
        <v>7.5632000000000001</v>
      </c>
      <c r="C568" s="13">
        <v>7.6128999999999998</v>
      </c>
      <c r="D568" s="13">
        <v>6.8924000000000003</v>
      </c>
      <c r="E568" s="13">
        <v>8.59</v>
      </c>
      <c r="G568" s="13">
        <v>113.2</v>
      </c>
      <c r="H568" s="13">
        <v>7.1135999999999999</v>
      </c>
      <c r="I568" s="13">
        <v>2.6699000000000002</v>
      </c>
      <c r="J568" s="13">
        <v>7.2816000000000001</v>
      </c>
      <c r="K568" s="13">
        <v>2.8096000000000001</v>
      </c>
    </row>
    <row r="569" spans="1:11" ht="17" x14ac:dyDescent="0.2">
      <c r="A569" s="13">
        <v>113.4</v>
      </c>
      <c r="B569" s="13">
        <v>8.3687000000000005</v>
      </c>
      <c r="C569" s="13">
        <v>7.7180999999999997</v>
      </c>
      <c r="D569" s="13">
        <v>6.3666999999999998</v>
      </c>
      <c r="E569" s="13">
        <v>7.742</v>
      </c>
      <c r="G569" s="13">
        <v>113.4</v>
      </c>
      <c r="H569" s="13">
        <v>7.8243999999999998</v>
      </c>
      <c r="I569" s="13">
        <v>2.7199</v>
      </c>
      <c r="J569" s="13">
        <v>6.9846000000000004</v>
      </c>
      <c r="K569" s="13">
        <v>2.6147999999999998</v>
      </c>
    </row>
    <row r="570" spans="1:11" ht="17" x14ac:dyDescent="0.2">
      <c r="A570" s="13">
        <v>113.6</v>
      </c>
      <c r="B570" s="13">
        <v>6.9539999999999997</v>
      </c>
      <c r="C570" s="13">
        <v>7.5286</v>
      </c>
      <c r="D570" s="13">
        <v>6.6344000000000003</v>
      </c>
      <c r="E570" s="13">
        <v>8.2354000000000003</v>
      </c>
      <c r="G570" s="13">
        <v>113.6</v>
      </c>
      <c r="H570" s="13">
        <v>8.5009999999999994</v>
      </c>
      <c r="I570" s="13">
        <v>2.7214999999999998</v>
      </c>
      <c r="J570" s="13">
        <v>7.2137000000000002</v>
      </c>
      <c r="K570" s="13">
        <v>2.5432999999999999</v>
      </c>
    </row>
    <row r="571" spans="1:11" ht="17" x14ac:dyDescent="0.2">
      <c r="A571" s="13">
        <v>113.8</v>
      </c>
      <c r="B571" s="13">
        <v>8.0388999999999999</v>
      </c>
      <c r="C571" s="13">
        <v>7.21</v>
      </c>
      <c r="D571" s="13">
        <v>6.4490999999999996</v>
      </c>
      <c r="E571" s="13">
        <v>7.5437000000000003</v>
      </c>
      <c r="G571" s="13">
        <v>113.8</v>
      </c>
      <c r="H571" s="13">
        <v>7.4541000000000004</v>
      </c>
      <c r="I571" s="13">
        <v>2.6516999999999999</v>
      </c>
      <c r="J571" s="13">
        <v>7.0476999999999999</v>
      </c>
      <c r="K571" s="13">
        <v>2.6455000000000002</v>
      </c>
    </row>
    <row r="572" spans="1:11" ht="17" x14ac:dyDescent="0.2">
      <c r="A572" s="13">
        <v>114</v>
      </c>
      <c r="B572" s="13">
        <v>7.6520999999999999</v>
      </c>
      <c r="C572" s="13">
        <v>7.4931000000000001</v>
      </c>
      <c r="D572" s="13">
        <v>6.4286000000000003</v>
      </c>
      <c r="E572" s="13">
        <v>8.2957999999999998</v>
      </c>
      <c r="G572" s="13">
        <v>114</v>
      </c>
      <c r="H572" s="13">
        <v>7.8356000000000003</v>
      </c>
      <c r="I572" s="13">
        <v>2.7382</v>
      </c>
      <c r="J572" s="13">
        <v>6.9737</v>
      </c>
      <c r="K572" s="13">
        <v>2.8837000000000002</v>
      </c>
    </row>
    <row r="573" spans="1:11" ht="17" x14ac:dyDescent="0.2">
      <c r="A573" s="13">
        <v>114.2</v>
      </c>
      <c r="B573" s="13">
        <v>7.4748000000000001</v>
      </c>
      <c r="C573" s="13">
        <v>6.7074999999999996</v>
      </c>
      <c r="D573" s="13">
        <v>6.5185000000000004</v>
      </c>
      <c r="E573" s="13">
        <v>8.0382999999999996</v>
      </c>
      <c r="G573" s="13">
        <v>114.2</v>
      </c>
      <c r="H573" s="13">
        <v>7.7789000000000001</v>
      </c>
      <c r="I573" s="13">
        <v>2.6768000000000001</v>
      </c>
      <c r="J573" s="13">
        <v>7.2032999999999996</v>
      </c>
      <c r="K573" s="13">
        <v>2.6360000000000001</v>
      </c>
    </row>
    <row r="574" spans="1:11" ht="17" x14ac:dyDescent="0.2">
      <c r="A574" s="13">
        <v>114.4</v>
      </c>
      <c r="B574" s="13">
        <v>7.3952999999999998</v>
      </c>
      <c r="C574" s="13">
        <v>7.2077</v>
      </c>
      <c r="D574" s="13">
        <v>6.1413000000000002</v>
      </c>
      <c r="E574" s="13">
        <v>8.2071000000000005</v>
      </c>
      <c r="G574" s="13">
        <v>114.4</v>
      </c>
      <c r="H574" s="13">
        <v>7.3398000000000003</v>
      </c>
      <c r="I574" s="13">
        <v>2.6999</v>
      </c>
      <c r="J574" s="13">
        <v>7.4962</v>
      </c>
      <c r="K574" s="13">
        <v>2.7888999999999999</v>
      </c>
    </row>
    <row r="575" spans="1:11" ht="17" x14ac:dyDescent="0.2">
      <c r="A575" s="13">
        <v>114.6</v>
      </c>
      <c r="B575" s="13">
        <v>6.8532999999999999</v>
      </c>
      <c r="C575" s="13">
        <v>7.4640000000000004</v>
      </c>
      <c r="D575" s="13">
        <v>6.1948999999999996</v>
      </c>
      <c r="E575" s="13">
        <v>8.7051999999999996</v>
      </c>
      <c r="G575" s="13">
        <v>114.6</v>
      </c>
      <c r="H575" s="13">
        <v>6.2706</v>
      </c>
      <c r="I575" s="13">
        <v>2.7778999999999998</v>
      </c>
      <c r="J575" s="13">
        <v>7.0117000000000003</v>
      </c>
      <c r="K575" s="13">
        <v>2.718</v>
      </c>
    </row>
    <row r="576" spans="1:11" ht="17" x14ac:dyDescent="0.2">
      <c r="A576" s="13">
        <v>114.8</v>
      </c>
      <c r="B576" s="13">
        <v>8.8903999999999996</v>
      </c>
      <c r="C576" s="13">
        <v>7.1490999999999998</v>
      </c>
      <c r="D576" s="13">
        <v>6.5164999999999997</v>
      </c>
      <c r="E576" s="13">
        <v>8.0861999999999998</v>
      </c>
      <c r="G576" s="13">
        <v>114.8</v>
      </c>
      <c r="H576" s="13">
        <v>6.3535000000000004</v>
      </c>
      <c r="I576" s="13">
        <v>2.7035</v>
      </c>
      <c r="J576" s="13">
        <v>7.4109999999999996</v>
      </c>
      <c r="K576" s="13">
        <v>2.6227</v>
      </c>
    </row>
    <row r="577" spans="1:11" ht="17" x14ac:dyDescent="0.2">
      <c r="A577" s="13">
        <v>115</v>
      </c>
      <c r="B577" s="13">
        <v>8.6538000000000004</v>
      </c>
      <c r="C577" s="13">
        <v>7.6590999999999996</v>
      </c>
      <c r="D577" s="13">
        <v>6.6596000000000002</v>
      </c>
      <c r="E577" s="13">
        <v>8.3341999999999992</v>
      </c>
      <c r="G577" s="13">
        <v>115</v>
      </c>
      <c r="H577" s="13">
        <v>6.4852999999999996</v>
      </c>
      <c r="I577" s="13">
        <v>2.6619999999999999</v>
      </c>
      <c r="J577" s="13">
        <v>7.1685999999999996</v>
      </c>
      <c r="K577" s="13">
        <v>2.7490999999999999</v>
      </c>
    </row>
    <row r="578" spans="1:11" ht="17" x14ac:dyDescent="0.2">
      <c r="A578" s="13">
        <v>115.2</v>
      </c>
      <c r="B578" s="13">
        <v>8.8050999999999995</v>
      </c>
      <c r="C578" s="13">
        <v>7.2149999999999999</v>
      </c>
      <c r="D578" s="13">
        <v>6.8190999999999997</v>
      </c>
      <c r="E578" s="13">
        <v>8.7942</v>
      </c>
      <c r="G578" s="13">
        <v>115.2</v>
      </c>
      <c r="H578" s="13">
        <v>6.6036999999999999</v>
      </c>
      <c r="I578" s="13">
        <v>2.7829999999999999</v>
      </c>
      <c r="J578" s="13">
        <v>6.8951000000000002</v>
      </c>
      <c r="K578" s="13">
        <v>2.6839</v>
      </c>
    </row>
    <row r="579" spans="1:11" ht="17" x14ac:dyDescent="0.2">
      <c r="A579" s="13">
        <v>115.4</v>
      </c>
      <c r="B579" s="13">
        <v>8.6405999999999992</v>
      </c>
      <c r="C579" s="13">
        <v>7.4874999999999998</v>
      </c>
      <c r="D579" s="13">
        <v>6.6845999999999997</v>
      </c>
      <c r="E579" s="13">
        <v>7.6462000000000003</v>
      </c>
      <c r="G579" s="13">
        <v>115.4</v>
      </c>
      <c r="H579" s="13">
        <v>6.9949000000000003</v>
      </c>
      <c r="I579" s="13">
        <v>2.7006000000000001</v>
      </c>
      <c r="J579" s="13">
        <v>7.2937000000000003</v>
      </c>
      <c r="K579" s="13">
        <v>2.8365</v>
      </c>
    </row>
    <row r="580" spans="1:11" ht="17" x14ac:dyDescent="0.2">
      <c r="A580" s="13">
        <v>115.6</v>
      </c>
      <c r="B580" s="13">
        <v>8.3699999999999992</v>
      </c>
      <c r="C580" s="13">
        <v>7.0854999999999997</v>
      </c>
      <c r="D580" s="13">
        <v>6.6852999999999998</v>
      </c>
      <c r="E580" s="13">
        <v>9.4105000000000008</v>
      </c>
      <c r="G580" s="13">
        <v>115.6</v>
      </c>
      <c r="H580" s="13">
        <v>6.8094999999999999</v>
      </c>
      <c r="I580" s="13">
        <v>2.9493</v>
      </c>
      <c r="J580" s="13">
        <v>7.7651000000000003</v>
      </c>
      <c r="K580" s="13">
        <v>2.7932000000000001</v>
      </c>
    </row>
    <row r="581" spans="1:11" ht="17" x14ac:dyDescent="0.2">
      <c r="A581" s="13">
        <v>115.8</v>
      </c>
      <c r="B581" s="13">
        <v>8.6533999999999995</v>
      </c>
      <c r="C581" s="13">
        <v>7.1779999999999999</v>
      </c>
      <c r="D581" s="13">
        <v>6.5293000000000001</v>
      </c>
      <c r="E581" s="13">
        <v>8.3102</v>
      </c>
      <c r="G581" s="13">
        <v>115.8</v>
      </c>
      <c r="H581" s="13">
        <v>6.3465999999999996</v>
      </c>
      <c r="I581" s="13">
        <v>2.653</v>
      </c>
      <c r="J581" s="13">
        <v>6.8254000000000001</v>
      </c>
      <c r="K581" s="13">
        <v>2.6558000000000002</v>
      </c>
    </row>
    <row r="582" spans="1:11" ht="17" x14ac:dyDescent="0.2">
      <c r="A582" s="13">
        <v>116</v>
      </c>
      <c r="B582" s="13">
        <v>8.6917000000000009</v>
      </c>
      <c r="C582" s="13">
        <v>6.5256999999999996</v>
      </c>
      <c r="D582" s="13">
        <v>6.7126000000000001</v>
      </c>
      <c r="E582" s="13">
        <v>9.0703999999999994</v>
      </c>
      <c r="G582" s="13">
        <v>116</v>
      </c>
      <c r="H582" s="13">
        <v>7.1835000000000004</v>
      </c>
      <c r="I582" s="13">
        <v>2.6665000000000001</v>
      </c>
      <c r="J582" s="13">
        <v>6.4499000000000004</v>
      </c>
      <c r="K582" s="13">
        <v>2.7667999999999999</v>
      </c>
    </row>
    <row r="583" spans="1:11" ht="17" x14ac:dyDescent="0.2">
      <c r="A583" s="13">
        <v>116.2</v>
      </c>
      <c r="B583" s="13">
        <v>6.8925999999999998</v>
      </c>
      <c r="C583" s="13">
        <v>7.1841999999999997</v>
      </c>
      <c r="D583" s="13">
        <v>6.2972000000000001</v>
      </c>
      <c r="E583" s="13">
        <v>8.2386999999999997</v>
      </c>
      <c r="G583" s="13">
        <v>116.2</v>
      </c>
      <c r="H583" s="13">
        <v>6.5247999999999999</v>
      </c>
      <c r="I583" s="13">
        <v>2.5590999999999999</v>
      </c>
      <c r="J583" s="13">
        <v>6.9298999999999999</v>
      </c>
      <c r="K583" s="13">
        <v>2.6339000000000001</v>
      </c>
    </row>
    <row r="584" spans="1:11" ht="17" x14ac:dyDescent="0.2">
      <c r="A584" s="13">
        <v>116.4</v>
      </c>
      <c r="B584" s="13">
        <v>8.4963999999999995</v>
      </c>
      <c r="C584" s="13">
        <v>7.2295999999999996</v>
      </c>
      <c r="D584" s="13">
        <v>6.4931999999999999</v>
      </c>
      <c r="E584" s="13">
        <v>8.8549000000000007</v>
      </c>
      <c r="G584" s="13">
        <v>116.4</v>
      </c>
      <c r="H584" s="13">
        <v>6.8257000000000003</v>
      </c>
      <c r="I584" s="13">
        <v>2.5672000000000001</v>
      </c>
      <c r="J584" s="13">
        <v>6.9945000000000004</v>
      </c>
      <c r="K584" s="13">
        <v>2.8662000000000001</v>
      </c>
    </row>
    <row r="585" spans="1:11" ht="17" x14ac:dyDescent="0.2">
      <c r="A585" s="13">
        <v>116.6</v>
      </c>
      <c r="B585" s="13">
        <v>8.0159000000000002</v>
      </c>
      <c r="C585" s="13">
        <v>6.7294999999999998</v>
      </c>
      <c r="D585" s="13">
        <v>6.5559000000000003</v>
      </c>
      <c r="E585" s="13">
        <v>9.2797000000000001</v>
      </c>
      <c r="G585" s="13">
        <v>116.6</v>
      </c>
      <c r="H585" s="13">
        <v>5.1014999999999997</v>
      </c>
      <c r="I585" s="13">
        <v>2.7256999999999998</v>
      </c>
      <c r="J585" s="13">
        <v>6.9215999999999998</v>
      </c>
      <c r="K585" s="13">
        <v>2.7372000000000001</v>
      </c>
    </row>
    <row r="586" spans="1:11" ht="17" x14ac:dyDescent="0.2">
      <c r="A586" s="13">
        <v>116.8</v>
      </c>
      <c r="B586" s="13">
        <v>9.1356000000000002</v>
      </c>
      <c r="C586" s="13">
        <v>7.3400999999999996</v>
      </c>
      <c r="D586" s="13">
        <v>6.3795000000000002</v>
      </c>
      <c r="E586" s="13">
        <v>8.7636000000000003</v>
      </c>
      <c r="G586" s="13">
        <v>116.8</v>
      </c>
      <c r="H586" s="13">
        <v>6.1463999999999999</v>
      </c>
      <c r="I586" s="13">
        <v>2.7942999999999998</v>
      </c>
      <c r="J586" s="13">
        <v>7.2619999999999996</v>
      </c>
      <c r="K586" s="13">
        <v>2.6475</v>
      </c>
    </row>
    <row r="587" spans="1:11" ht="17" x14ac:dyDescent="0.2">
      <c r="A587" s="13">
        <v>117</v>
      </c>
      <c r="B587" s="13">
        <v>8.1702999999999992</v>
      </c>
      <c r="C587" s="13">
        <v>7.0098000000000003</v>
      </c>
      <c r="D587" s="13">
        <v>6.8947000000000003</v>
      </c>
      <c r="E587" s="13">
        <v>8.4733999999999998</v>
      </c>
      <c r="G587" s="13">
        <v>117</v>
      </c>
      <c r="H587" s="13">
        <v>7.7462</v>
      </c>
      <c r="I587" s="13">
        <v>2.6682999999999999</v>
      </c>
      <c r="J587" s="13">
        <v>7.1185999999999998</v>
      </c>
      <c r="K587" s="13">
        <v>2.7724000000000002</v>
      </c>
    </row>
    <row r="588" spans="1:11" ht="17" x14ac:dyDescent="0.2">
      <c r="A588" s="13">
        <v>117.2</v>
      </c>
      <c r="B588" s="13">
        <v>8.4261999999999997</v>
      </c>
      <c r="C588" s="13">
        <v>6.5987999999999998</v>
      </c>
      <c r="D588" s="13">
        <v>6.6113999999999997</v>
      </c>
      <c r="E588" s="13">
        <v>8.4925999999999995</v>
      </c>
      <c r="G588" s="13">
        <v>117.2</v>
      </c>
      <c r="H588" s="13">
        <v>6.7065000000000001</v>
      </c>
      <c r="I588" s="13">
        <v>2.7799</v>
      </c>
      <c r="J588" s="13">
        <v>7.0476999999999999</v>
      </c>
      <c r="K588" s="13">
        <v>2.6208</v>
      </c>
    </row>
    <row r="589" spans="1:11" ht="17" x14ac:dyDescent="0.2">
      <c r="A589" s="13">
        <v>117.4</v>
      </c>
      <c r="B589" s="13">
        <v>8.6201000000000008</v>
      </c>
      <c r="C589" s="13">
        <v>7.4316000000000004</v>
      </c>
      <c r="D589" s="13">
        <v>6.3061999999999996</v>
      </c>
      <c r="E589" s="13">
        <v>8.4375999999999998</v>
      </c>
      <c r="G589" s="13">
        <v>117.4</v>
      </c>
      <c r="H589" s="13">
        <v>8.2036999999999995</v>
      </c>
      <c r="I589" s="13">
        <v>2.6105999999999998</v>
      </c>
      <c r="J589" s="13">
        <v>6.8860999999999999</v>
      </c>
      <c r="K589" s="13">
        <v>2.6749000000000001</v>
      </c>
    </row>
    <row r="590" spans="1:11" ht="17" x14ac:dyDescent="0.2">
      <c r="A590" s="13">
        <v>117.6</v>
      </c>
      <c r="B590" s="13">
        <v>9.0632000000000001</v>
      </c>
      <c r="C590" s="13">
        <v>7.0594999999999999</v>
      </c>
      <c r="D590" s="13">
        <v>6.4844999999999997</v>
      </c>
      <c r="E590" s="13">
        <v>8.4169999999999998</v>
      </c>
      <c r="G590" s="13">
        <v>117.6</v>
      </c>
      <c r="H590" s="13">
        <v>6.8410000000000002</v>
      </c>
      <c r="I590" s="13">
        <v>2.6663999999999999</v>
      </c>
      <c r="J590" s="13">
        <v>6.9912000000000001</v>
      </c>
      <c r="K590" s="13">
        <v>2.7732000000000001</v>
      </c>
    </row>
    <row r="591" spans="1:11" ht="17" x14ac:dyDescent="0.2">
      <c r="A591" s="13">
        <v>117.8</v>
      </c>
      <c r="B591" s="13">
        <v>7.0347999999999997</v>
      </c>
      <c r="C591" s="13">
        <v>6.9420999999999999</v>
      </c>
      <c r="D591" s="13">
        <v>6.5580999999999996</v>
      </c>
      <c r="E591" s="13">
        <v>9.2015999999999991</v>
      </c>
      <c r="G591" s="13">
        <v>117.8</v>
      </c>
      <c r="H591" s="13">
        <v>6.2918000000000003</v>
      </c>
      <c r="I591" s="13">
        <v>2.5914999999999999</v>
      </c>
      <c r="J591" s="13">
        <v>6.8456000000000001</v>
      </c>
      <c r="K591" s="13">
        <v>2.8536000000000001</v>
      </c>
    </row>
    <row r="592" spans="1:11" ht="17" x14ac:dyDescent="0.2">
      <c r="A592" s="13">
        <v>118</v>
      </c>
      <c r="B592" s="13">
        <v>8.5810999999999993</v>
      </c>
      <c r="C592" s="13">
        <v>7.0728</v>
      </c>
      <c r="D592" s="13">
        <v>6.4764999999999997</v>
      </c>
      <c r="E592" s="13">
        <v>8.3873999999999995</v>
      </c>
      <c r="G592" s="13">
        <v>118</v>
      </c>
      <c r="H592" s="13">
        <v>4.9050000000000002</v>
      </c>
      <c r="I592" s="13">
        <v>2.5068000000000001</v>
      </c>
      <c r="J592" s="13">
        <v>7.0430999999999999</v>
      </c>
      <c r="K592" s="13">
        <v>2.9750999999999999</v>
      </c>
    </row>
    <row r="593" spans="1:11" ht="17" x14ac:dyDescent="0.2">
      <c r="A593" s="13">
        <v>118.2</v>
      </c>
      <c r="B593" s="13">
        <v>8.6152999999999995</v>
      </c>
      <c r="C593" s="13">
        <v>7.0053000000000001</v>
      </c>
      <c r="D593" s="13">
        <v>6.6242999999999999</v>
      </c>
      <c r="E593" s="13">
        <v>8.3401999999999994</v>
      </c>
      <c r="G593" s="13">
        <v>118.2</v>
      </c>
      <c r="H593" s="13">
        <v>6.7629999999999999</v>
      </c>
      <c r="I593" s="13">
        <v>2.6913</v>
      </c>
      <c r="J593" s="13">
        <v>7.0857000000000001</v>
      </c>
      <c r="K593" s="13">
        <v>2.7524999999999999</v>
      </c>
    </row>
    <row r="594" spans="1:11" ht="17" x14ac:dyDescent="0.2">
      <c r="A594" s="13">
        <v>118.4</v>
      </c>
      <c r="B594" s="13">
        <v>9.0679999999999996</v>
      </c>
      <c r="C594" s="13">
        <v>7.0450999999999997</v>
      </c>
      <c r="D594" s="13">
        <v>6.8921999999999999</v>
      </c>
      <c r="E594" s="13">
        <v>8.7644000000000002</v>
      </c>
      <c r="G594" s="13">
        <v>118.4</v>
      </c>
      <c r="H594" s="13">
        <v>6.9551999999999996</v>
      </c>
      <c r="I594" s="13">
        <v>2.7591999999999999</v>
      </c>
      <c r="J594" s="13">
        <v>7.4226999999999999</v>
      </c>
      <c r="K594" s="13">
        <v>2.7907999999999999</v>
      </c>
    </row>
    <row r="595" spans="1:11" ht="17" x14ac:dyDescent="0.2">
      <c r="A595" s="13">
        <v>118.6</v>
      </c>
      <c r="B595" s="13">
        <v>8.2403999999999993</v>
      </c>
      <c r="C595" s="13">
        <v>7.0641999999999996</v>
      </c>
      <c r="D595" s="13">
        <v>6.7572999999999999</v>
      </c>
      <c r="E595" s="13">
        <v>8.5690000000000008</v>
      </c>
      <c r="G595" s="13">
        <v>118.6</v>
      </c>
      <c r="H595" s="13">
        <v>6.5045000000000002</v>
      </c>
      <c r="I595" s="13">
        <v>2.4893000000000001</v>
      </c>
      <c r="J595" s="13">
        <v>7.2215999999999996</v>
      </c>
      <c r="K595" s="13">
        <v>2.8090000000000002</v>
      </c>
    </row>
    <row r="596" spans="1:11" ht="17" x14ac:dyDescent="0.2">
      <c r="A596" s="13">
        <v>118.8</v>
      </c>
      <c r="B596" s="13">
        <v>8.5546000000000006</v>
      </c>
      <c r="C596" s="13">
        <v>6.8444000000000003</v>
      </c>
      <c r="D596" s="13">
        <v>6.6463999999999999</v>
      </c>
      <c r="E596" s="13">
        <v>8.27</v>
      </c>
      <c r="G596" s="13">
        <v>118.8</v>
      </c>
      <c r="H596" s="13">
        <v>6.7455999999999996</v>
      </c>
      <c r="I596" s="13">
        <v>2.6398999999999999</v>
      </c>
      <c r="J596" s="13">
        <v>6.9351000000000003</v>
      </c>
      <c r="K596" s="13">
        <v>2.6596000000000002</v>
      </c>
    </row>
    <row r="597" spans="1:11" ht="17" x14ac:dyDescent="0.2">
      <c r="A597" s="13">
        <v>119</v>
      </c>
      <c r="B597" s="13">
        <v>8.2890999999999995</v>
      </c>
      <c r="C597" s="13">
        <v>6.9644000000000004</v>
      </c>
      <c r="D597" s="13">
        <v>6.6470000000000002</v>
      </c>
      <c r="E597" s="13">
        <v>8.5833999999999993</v>
      </c>
      <c r="G597" s="13">
        <v>119</v>
      </c>
      <c r="H597" s="13">
        <v>5.8094999999999999</v>
      </c>
      <c r="I597" s="13">
        <v>2.6814</v>
      </c>
      <c r="J597" s="13">
        <v>7.3095999999999997</v>
      </c>
      <c r="K597" s="13">
        <v>2.6532</v>
      </c>
    </row>
    <row r="598" spans="1:11" ht="17" x14ac:dyDescent="0.2">
      <c r="A598" s="13">
        <v>119.2</v>
      </c>
      <c r="B598" s="13">
        <v>7.7266000000000004</v>
      </c>
      <c r="C598" s="13">
        <v>6.9851000000000001</v>
      </c>
      <c r="D598" s="13">
        <v>6.6563999999999997</v>
      </c>
      <c r="E598" s="13">
        <v>8.9513999999999996</v>
      </c>
      <c r="G598" s="13">
        <v>119.2</v>
      </c>
      <c r="H598" s="13">
        <v>6.4987000000000004</v>
      </c>
      <c r="I598" s="13">
        <v>2.6261000000000001</v>
      </c>
      <c r="J598" s="13">
        <v>6.9611999999999998</v>
      </c>
      <c r="K598" s="13">
        <v>2.6844000000000001</v>
      </c>
    </row>
    <row r="599" spans="1:11" ht="17" x14ac:dyDescent="0.2">
      <c r="A599" s="13">
        <v>119.4</v>
      </c>
      <c r="B599" s="13">
        <v>8.1393000000000004</v>
      </c>
      <c r="C599" s="13">
        <v>6.9417</v>
      </c>
      <c r="D599" s="13">
        <v>6.4683999999999999</v>
      </c>
      <c r="E599" s="13">
        <v>8.9411000000000005</v>
      </c>
      <c r="G599" s="13">
        <v>119.4</v>
      </c>
      <c r="H599" s="13">
        <v>5.5808999999999997</v>
      </c>
      <c r="I599" s="13">
        <v>2.4350999999999998</v>
      </c>
      <c r="J599" s="13">
        <v>7.0429000000000004</v>
      </c>
      <c r="K599" s="13">
        <v>2.6850999999999998</v>
      </c>
    </row>
    <row r="600" spans="1:11" ht="17" x14ac:dyDescent="0.2">
      <c r="A600" s="13">
        <v>119.6</v>
      </c>
      <c r="B600" s="13">
        <v>7.2862999999999998</v>
      </c>
      <c r="C600" s="13">
        <v>6.8167999999999997</v>
      </c>
      <c r="D600" s="13">
        <v>6.9139999999999997</v>
      </c>
      <c r="E600" s="13">
        <v>8.9069000000000003</v>
      </c>
      <c r="G600" s="13">
        <v>119.6</v>
      </c>
      <c r="H600" s="13">
        <v>5.2572999999999999</v>
      </c>
      <c r="I600" s="13">
        <v>2.649</v>
      </c>
      <c r="J600" s="13">
        <v>7.0270999999999999</v>
      </c>
      <c r="K600" s="13">
        <v>2.6616</v>
      </c>
    </row>
    <row r="601" spans="1:11" ht="17" x14ac:dyDescent="0.2">
      <c r="A601" s="13">
        <v>119.8</v>
      </c>
      <c r="B601" s="13">
        <v>7.7427999999999999</v>
      </c>
      <c r="C601" s="13">
        <v>6.7443</v>
      </c>
      <c r="D601" s="13">
        <v>6.8231999999999999</v>
      </c>
      <c r="E601" s="13">
        <v>8.0082000000000004</v>
      </c>
      <c r="G601" s="13">
        <v>119.8</v>
      </c>
      <c r="H601" s="13">
        <v>4.4835000000000003</v>
      </c>
      <c r="I601" s="13">
        <v>2.6147999999999998</v>
      </c>
      <c r="J601" s="13">
        <v>6.8598999999999997</v>
      </c>
      <c r="K601" s="13">
        <v>2.8601999999999999</v>
      </c>
    </row>
    <row r="602" spans="1:11" ht="17" x14ac:dyDescent="0.2">
      <c r="A602" s="13">
        <v>120</v>
      </c>
      <c r="B602" s="13">
        <v>9.0922000000000001</v>
      </c>
      <c r="C602" s="13">
        <v>7.1599000000000004</v>
      </c>
      <c r="D602" s="13">
        <v>8.1519999999999992</v>
      </c>
      <c r="E602" s="13">
        <v>8.9364000000000008</v>
      </c>
      <c r="G602" s="13">
        <v>120</v>
      </c>
      <c r="H602" s="13">
        <v>7.9477000000000002</v>
      </c>
      <c r="I602" s="13">
        <v>2.5255999999999998</v>
      </c>
      <c r="J602" s="13">
        <v>7.0503999999999998</v>
      </c>
      <c r="K602" s="13">
        <v>2.8752</v>
      </c>
    </row>
    <row r="603" spans="1:11" ht="17" x14ac:dyDescent="0.2">
      <c r="A603" s="13">
        <v>120.2</v>
      </c>
      <c r="B603" s="13">
        <v>8.7209000000000003</v>
      </c>
      <c r="C603" s="13">
        <v>7.1166</v>
      </c>
      <c r="D603" s="13">
        <v>7.7290999999999999</v>
      </c>
      <c r="E603" s="13">
        <v>8.0817999999999994</v>
      </c>
      <c r="G603" s="13">
        <v>120.2</v>
      </c>
      <c r="H603" s="13">
        <v>7.2408000000000001</v>
      </c>
      <c r="I603" s="13">
        <v>2.6436000000000002</v>
      </c>
      <c r="J603" s="13">
        <v>7.4481999999999999</v>
      </c>
      <c r="K603" s="13">
        <v>2.8601000000000001</v>
      </c>
    </row>
    <row r="604" spans="1:11" ht="17" x14ac:dyDescent="0.2">
      <c r="A604" s="13">
        <v>120.4</v>
      </c>
      <c r="B604" s="13">
        <v>8.7733000000000008</v>
      </c>
      <c r="C604" s="13">
        <v>6.6612999999999998</v>
      </c>
      <c r="D604" s="13">
        <v>8.2352000000000007</v>
      </c>
      <c r="E604" s="13">
        <v>8.4054000000000002</v>
      </c>
      <c r="G604" s="13">
        <v>120.4</v>
      </c>
      <c r="H604" s="13">
        <v>8.2288999999999994</v>
      </c>
      <c r="I604" s="13">
        <v>2.8125</v>
      </c>
      <c r="J604" s="13">
        <v>7.4954000000000001</v>
      </c>
      <c r="K604" s="13">
        <v>2.6739000000000002</v>
      </c>
    </row>
    <row r="605" spans="1:11" ht="17" x14ac:dyDescent="0.2">
      <c r="A605" s="13">
        <v>120.6</v>
      </c>
      <c r="B605" s="13">
        <v>8.5174000000000003</v>
      </c>
      <c r="C605" s="13">
        <v>7.1016000000000004</v>
      </c>
      <c r="D605" s="13">
        <v>8.2289999999999992</v>
      </c>
      <c r="E605" s="13">
        <v>8.3444000000000003</v>
      </c>
      <c r="G605" s="13">
        <v>120.6</v>
      </c>
      <c r="H605" s="13">
        <v>7.0872999999999999</v>
      </c>
      <c r="I605" s="13">
        <v>2.6242000000000001</v>
      </c>
      <c r="J605" s="13">
        <v>7.5037000000000003</v>
      </c>
      <c r="K605" s="13">
        <v>2.7370000000000001</v>
      </c>
    </row>
    <row r="606" spans="1:11" ht="17" x14ac:dyDescent="0.2">
      <c r="A606" s="13">
        <v>120.8</v>
      </c>
      <c r="B606" s="13">
        <v>8.2635000000000005</v>
      </c>
      <c r="C606" s="13">
        <v>6.7304000000000004</v>
      </c>
      <c r="D606" s="13">
        <v>8.1841000000000008</v>
      </c>
      <c r="E606" s="13">
        <v>8.5292999999999992</v>
      </c>
      <c r="G606" s="13">
        <v>120.8</v>
      </c>
      <c r="H606" s="13">
        <v>7.3171999999999997</v>
      </c>
      <c r="I606" s="13">
        <v>2.8098999999999998</v>
      </c>
      <c r="J606" s="13">
        <v>7.4710999999999999</v>
      </c>
      <c r="K606" s="13">
        <v>2.7130000000000001</v>
      </c>
    </row>
    <row r="607" spans="1:11" ht="17" x14ac:dyDescent="0.2">
      <c r="A607" s="13">
        <v>121</v>
      </c>
      <c r="B607" s="13">
        <v>8.1380999999999997</v>
      </c>
      <c r="C607" s="13">
        <v>6.9781000000000004</v>
      </c>
      <c r="D607" s="13">
        <v>9.0245999999999995</v>
      </c>
      <c r="E607" s="13">
        <v>8.3943999999999992</v>
      </c>
      <c r="G607" s="13">
        <v>121</v>
      </c>
      <c r="H607" s="13">
        <v>7.3624000000000001</v>
      </c>
      <c r="I607" s="13">
        <v>2.5467</v>
      </c>
      <c r="J607" s="13">
        <v>7.3724999999999996</v>
      </c>
      <c r="K607" s="13">
        <v>2.5251000000000001</v>
      </c>
    </row>
    <row r="608" spans="1:11" ht="17" x14ac:dyDescent="0.2">
      <c r="A608" s="13">
        <v>121.2</v>
      </c>
      <c r="B608" s="13">
        <v>8.5007000000000001</v>
      </c>
      <c r="C608" s="13">
        <v>7.0491999999999999</v>
      </c>
      <c r="D608" s="13">
        <v>8.7068999999999992</v>
      </c>
      <c r="E608" s="13">
        <v>8.1687999999999992</v>
      </c>
      <c r="G608" s="13">
        <v>121.2</v>
      </c>
      <c r="H608" s="13">
        <v>7.4103000000000003</v>
      </c>
      <c r="I608" s="13">
        <v>2.6528</v>
      </c>
      <c r="J608" s="13">
        <v>7.9146000000000001</v>
      </c>
      <c r="K608" s="13">
        <v>2.782</v>
      </c>
    </row>
    <row r="609" spans="1:11" ht="17" x14ac:dyDescent="0.2">
      <c r="A609" s="13">
        <v>121.4</v>
      </c>
      <c r="B609" s="13">
        <v>8.0359999999999996</v>
      </c>
      <c r="C609" s="13">
        <v>7.6562000000000001</v>
      </c>
      <c r="D609" s="13">
        <v>8.4293999999999993</v>
      </c>
      <c r="E609" s="13">
        <v>8.4285999999999994</v>
      </c>
      <c r="G609" s="13">
        <v>121.4</v>
      </c>
      <c r="H609" s="13">
        <v>7.4747000000000003</v>
      </c>
      <c r="I609" s="13">
        <v>2.6252</v>
      </c>
      <c r="J609" s="13">
        <v>8.2021999999999995</v>
      </c>
      <c r="K609" s="13">
        <v>2.681</v>
      </c>
    </row>
    <row r="610" spans="1:11" ht="17" x14ac:dyDescent="0.2">
      <c r="A610" s="13">
        <v>121.6</v>
      </c>
      <c r="B610" s="13">
        <v>8.6623000000000001</v>
      </c>
      <c r="C610" s="13">
        <v>6.9972000000000003</v>
      </c>
      <c r="D610" s="13">
        <v>8.3573000000000004</v>
      </c>
      <c r="E610" s="13">
        <v>8.7088999999999999</v>
      </c>
      <c r="G610" s="13">
        <v>121.6</v>
      </c>
      <c r="H610" s="13">
        <v>8.1992999999999991</v>
      </c>
      <c r="I610" s="13">
        <v>2.6652999999999998</v>
      </c>
      <c r="J610" s="13">
        <v>7.8569000000000004</v>
      </c>
      <c r="K610" s="13">
        <v>2.6642999999999999</v>
      </c>
    </row>
    <row r="611" spans="1:11" ht="17" x14ac:dyDescent="0.2">
      <c r="A611" s="13">
        <v>121.8</v>
      </c>
      <c r="B611" s="13">
        <v>8.5025999999999993</v>
      </c>
      <c r="C611" s="13">
        <v>7.3418000000000001</v>
      </c>
      <c r="D611" s="13">
        <v>7.1673</v>
      </c>
      <c r="E611" s="13">
        <v>8.8707999999999991</v>
      </c>
      <c r="G611" s="13">
        <v>121.8</v>
      </c>
      <c r="H611" s="13">
        <v>8.2426999999999992</v>
      </c>
      <c r="I611" s="13">
        <v>2.5878000000000001</v>
      </c>
      <c r="J611" s="13">
        <v>8.7960999999999991</v>
      </c>
      <c r="K611" s="13">
        <v>2.6006999999999998</v>
      </c>
    </row>
    <row r="612" spans="1:11" ht="17" x14ac:dyDescent="0.2">
      <c r="A612" s="13">
        <v>122</v>
      </c>
      <c r="B612" s="13">
        <v>8.4016000000000002</v>
      </c>
      <c r="C612" s="13">
        <v>6.7062999999999997</v>
      </c>
      <c r="D612" s="13">
        <v>6.6806000000000001</v>
      </c>
      <c r="E612" s="13">
        <v>8.7232000000000003</v>
      </c>
      <c r="G612" s="13">
        <v>122</v>
      </c>
      <c r="H612" s="13">
        <v>7.9042000000000003</v>
      </c>
      <c r="I612" s="13">
        <v>2.6335000000000002</v>
      </c>
      <c r="J612" s="13">
        <v>6.8247999999999998</v>
      </c>
      <c r="K612" s="13">
        <v>2.6778</v>
      </c>
    </row>
    <row r="613" spans="1:11" ht="17" x14ac:dyDescent="0.2">
      <c r="A613" s="13">
        <v>122.2</v>
      </c>
      <c r="B613" s="13">
        <v>7.7427999999999999</v>
      </c>
      <c r="C613" s="13">
        <v>6.7889999999999997</v>
      </c>
      <c r="D613" s="13">
        <v>6.4778000000000002</v>
      </c>
      <c r="E613" s="13">
        <v>7.8512000000000004</v>
      </c>
      <c r="G613" s="13">
        <v>122.2</v>
      </c>
      <c r="H613" s="13">
        <v>7.6856</v>
      </c>
      <c r="I613" s="13">
        <v>2.8050999999999999</v>
      </c>
      <c r="J613" s="13">
        <v>6.7971000000000004</v>
      </c>
      <c r="K613" s="13">
        <v>2.7568000000000001</v>
      </c>
    </row>
    <row r="614" spans="1:11" ht="17" x14ac:dyDescent="0.2">
      <c r="A614" s="13">
        <v>122.4</v>
      </c>
      <c r="B614" s="13">
        <v>7.0175999999999998</v>
      </c>
      <c r="C614" s="13">
        <v>7.1599000000000004</v>
      </c>
      <c r="D614" s="13">
        <v>6.3807999999999998</v>
      </c>
      <c r="E614" s="13">
        <v>7.8895</v>
      </c>
      <c r="G614" s="13">
        <v>122.4</v>
      </c>
      <c r="H614" s="13">
        <v>8.0625</v>
      </c>
      <c r="I614" s="13">
        <v>2.5836000000000001</v>
      </c>
      <c r="J614" s="13">
        <v>7.1426999999999996</v>
      </c>
      <c r="K614" s="13">
        <v>2.9325000000000001</v>
      </c>
    </row>
    <row r="615" spans="1:11" ht="17" x14ac:dyDescent="0.2">
      <c r="A615" s="13">
        <v>122.6</v>
      </c>
      <c r="B615" s="13">
        <v>6.9817999999999998</v>
      </c>
      <c r="C615" s="13">
        <v>6.76</v>
      </c>
      <c r="D615" s="13">
        <v>6.2920999999999996</v>
      </c>
      <c r="E615" s="13">
        <v>7.7965</v>
      </c>
      <c r="G615" s="13">
        <v>122.6</v>
      </c>
      <c r="H615" s="13">
        <v>7.7076000000000002</v>
      </c>
      <c r="I615" s="13">
        <v>2.6724000000000001</v>
      </c>
      <c r="J615" s="13">
        <v>7.3867000000000003</v>
      </c>
      <c r="K615" s="13">
        <v>2.6516000000000002</v>
      </c>
    </row>
    <row r="616" spans="1:11" ht="17" x14ac:dyDescent="0.2">
      <c r="A616" s="13">
        <v>122.8</v>
      </c>
      <c r="B616" s="13">
        <v>7.4579000000000004</v>
      </c>
      <c r="C616" s="13">
        <v>7.2502000000000004</v>
      </c>
      <c r="D616" s="13">
        <v>6.1505000000000001</v>
      </c>
      <c r="E616" s="13">
        <v>8.1819000000000006</v>
      </c>
      <c r="G616" s="13">
        <v>122.8</v>
      </c>
      <c r="H616" s="13">
        <v>7.5003000000000002</v>
      </c>
      <c r="I616" s="13">
        <v>2.6667999999999998</v>
      </c>
      <c r="J616" s="13">
        <v>7.2447999999999997</v>
      </c>
      <c r="K616" s="13">
        <v>2.5859000000000001</v>
      </c>
    </row>
    <row r="617" spans="1:11" ht="17" x14ac:dyDescent="0.2">
      <c r="A617" s="13">
        <v>123</v>
      </c>
      <c r="B617" s="13">
        <v>7.4663000000000004</v>
      </c>
      <c r="C617" s="13">
        <v>6.9043999999999999</v>
      </c>
      <c r="D617" s="13">
        <v>6.7606999999999999</v>
      </c>
      <c r="E617" s="13">
        <v>9.1538000000000004</v>
      </c>
      <c r="G617" s="13">
        <v>123</v>
      </c>
      <c r="H617" s="13">
        <v>7.9724000000000004</v>
      </c>
      <c r="I617" s="13">
        <v>2.7101999999999999</v>
      </c>
      <c r="J617" s="13">
        <v>7.2534999999999998</v>
      </c>
      <c r="K617" s="13">
        <v>2.9967999999999999</v>
      </c>
    </row>
    <row r="618" spans="1:11" ht="17" x14ac:dyDescent="0.2">
      <c r="A618" s="13">
        <v>123.2</v>
      </c>
      <c r="B618" s="13">
        <v>7.3536999999999999</v>
      </c>
      <c r="C618" s="13">
        <v>6.8327</v>
      </c>
      <c r="D618" s="13">
        <v>6.6310000000000002</v>
      </c>
      <c r="E618" s="13">
        <v>8.6623000000000001</v>
      </c>
      <c r="G618" s="13">
        <v>123.2</v>
      </c>
      <c r="H618" s="13">
        <v>7.2869000000000002</v>
      </c>
      <c r="I618" s="13">
        <v>2.5438000000000001</v>
      </c>
      <c r="J618" s="13">
        <v>7.4972000000000003</v>
      </c>
      <c r="K618" s="13">
        <v>2.8553999999999999</v>
      </c>
    </row>
    <row r="619" spans="1:11" ht="17" x14ac:dyDescent="0.2">
      <c r="A619" s="13">
        <v>123.4</v>
      </c>
      <c r="B619" s="13">
        <v>6.9851000000000001</v>
      </c>
      <c r="C619" s="13">
        <v>7.0473999999999997</v>
      </c>
      <c r="D619" s="13">
        <v>6.8017000000000003</v>
      </c>
      <c r="E619" s="13">
        <v>8.1243999999999996</v>
      </c>
      <c r="G619" s="13">
        <v>123.4</v>
      </c>
      <c r="H619" s="13">
        <v>7.5166000000000004</v>
      </c>
      <c r="I619" s="13">
        <v>2.5522999999999998</v>
      </c>
      <c r="J619" s="13">
        <v>6.9698000000000002</v>
      </c>
      <c r="K619" s="13">
        <v>2.6678000000000002</v>
      </c>
    </row>
    <row r="620" spans="1:11" ht="17" x14ac:dyDescent="0.2">
      <c r="A620" s="13">
        <v>123.6</v>
      </c>
      <c r="B620" s="13">
        <v>8.5763999999999996</v>
      </c>
      <c r="C620" s="13">
        <v>6.8166000000000002</v>
      </c>
      <c r="D620" s="13">
        <v>6.4245000000000001</v>
      </c>
      <c r="E620" s="13">
        <v>8.1758000000000006</v>
      </c>
      <c r="G620" s="13">
        <v>123.6</v>
      </c>
      <c r="H620" s="13">
        <v>8.3560999999999996</v>
      </c>
      <c r="I620" s="13">
        <v>2.7115</v>
      </c>
      <c r="J620" s="13">
        <v>6.7678000000000003</v>
      </c>
      <c r="K620" s="13">
        <v>2.7054</v>
      </c>
    </row>
    <row r="621" spans="1:11" ht="17" x14ac:dyDescent="0.2">
      <c r="A621" s="13">
        <v>123.8</v>
      </c>
      <c r="B621" s="13">
        <v>7.0731000000000002</v>
      </c>
      <c r="C621" s="13">
        <v>7.3156999999999996</v>
      </c>
      <c r="D621" s="13">
        <v>6.4226999999999999</v>
      </c>
      <c r="E621" s="13">
        <v>8.5891000000000002</v>
      </c>
      <c r="G621" s="13">
        <v>123.8</v>
      </c>
      <c r="H621" s="13">
        <v>7.7432999999999996</v>
      </c>
      <c r="I621" s="13">
        <v>2.7021000000000002</v>
      </c>
      <c r="J621" s="13">
        <v>7.2949999999999999</v>
      </c>
      <c r="K621" s="13">
        <v>2.8860000000000001</v>
      </c>
    </row>
    <row r="622" spans="1:11" ht="17" x14ac:dyDescent="0.2">
      <c r="A622" s="13">
        <v>124</v>
      </c>
      <c r="B622" s="13">
        <v>8.2903000000000002</v>
      </c>
      <c r="C622" s="13">
        <v>6.87</v>
      </c>
      <c r="D622" s="13">
        <v>6.8841000000000001</v>
      </c>
      <c r="E622" s="13">
        <v>8.3313000000000006</v>
      </c>
      <c r="G622" s="13">
        <v>124</v>
      </c>
      <c r="H622" s="13">
        <v>7.9659000000000004</v>
      </c>
      <c r="I622" s="13">
        <v>2.8268</v>
      </c>
      <c r="J622" s="13">
        <v>6.8724999999999996</v>
      </c>
      <c r="K622" s="13">
        <v>2.6362999999999999</v>
      </c>
    </row>
    <row r="623" spans="1:11" ht="17" x14ac:dyDescent="0.2">
      <c r="A623" s="13">
        <v>124.2</v>
      </c>
      <c r="B623" s="13">
        <v>7.6405000000000003</v>
      </c>
      <c r="C623" s="13">
        <v>7.1414999999999997</v>
      </c>
      <c r="D623" s="13">
        <v>6.5033000000000003</v>
      </c>
      <c r="E623" s="13">
        <v>8.3360000000000003</v>
      </c>
      <c r="G623" s="13">
        <v>124.2</v>
      </c>
      <c r="H623" s="13">
        <v>7.3455000000000004</v>
      </c>
      <c r="I623" s="13">
        <v>2.6194999999999999</v>
      </c>
      <c r="J623" s="13">
        <v>5.2815000000000003</v>
      </c>
      <c r="K623" s="13">
        <v>2.7991000000000001</v>
      </c>
    </row>
    <row r="624" spans="1:11" ht="17" x14ac:dyDescent="0.2">
      <c r="A624" s="13">
        <v>124.4</v>
      </c>
      <c r="B624" s="13">
        <v>7.1711</v>
      </c>
      <c r="C624" s="13">
        <v>6.9344999999999999</v>
      </c>
      <c r="D624" s="13">
        <v>6.8277000000000001</v>
      </c>
      <c r="E624" s="13">
        <v>8.5556000000000001</v>
      </c>
      <c r="G624" s="13">
        <v>124.4</v>
      </c>
      <c r="H624" s="13">
        <v>7.3090000000000002</v>
      </c>
      <c r="I624" s="13">
        <v>2.4891999999999999</v>
      </c>
      <c r="J624" s="13">
        <v>4.7035</v>
      </c>
      <c r="K624" s="13">
        <v>2.8355999999999999</v>
      </c>
    </row>
    <row r="625" spans="1:11" ht="17" x14ac:dyDescent="0.2">
      <c r="A625" s="13">
        <v>124.6</v>
      </c>
      <c r="B625" s="13">
        <v>8.8626000000000005</v>
      </c>
      <c r="C625" s="13">
        <v>7.4020999999999999</v>
      </c>
      <c r="D625" s="13">
        <v>6.7145000000000001</v>
      </c>
      <c r="E625" s="13">
        <v>7.8643000000000001</v>
      </c>
      <c r="G625" s="13">
        <v>124.6</v>
      </c>
      <c r="H625" s="13">
        <v>4.9957000000000003</v>
      </c>
      <c r="I625" s="13">
        <v>2.5682999999999998</v>
      </c>
      <c r="J625" s="13">
        <v>4.6851000000000003</v>
      </c>
      <c r="K625" s="13">
        <v>2.7425999999999999</v>
      </c>
    </row>
    <row r="626" spans="1:11" ht="17" x14ac:dyDescent="0.2">
      <c r="A626" s="13">
        <v>124.8</v>
      </c>
      <c r="B626" s="13">
        <v>8.5068000000000001</v>
      </c>
      <c r="C626" s="13">
        <v>7.3837000000000002</v>
      </c>
      <c r="D626" s="13">
        <v>6.5370999999999997</v>
      </c>
      <c r="E626" s="13">
        <v>8.3676999999999992</v>
      </c>
      <c r="G626" s="13">
        <v>124.8</v>
      </c>
      <c r="H626" s="13">
        <v>7.9240000000000004</v>
      </c>
      <c r="I626" s="13">
        <v>2.5291999999999999</v>
      </c>
      <c r="J626" s="13">
        <v>4.4977999999999998</v>
      </c>
      <c r="K626" s="13">
        <v>2.6644000000000001</v>
      </c>
    </row>
    <row r="627" spans="1:11" ht="17" x14ac:dyDescent="0.2">
      <c r="A627" s="13">
        <v>125</v>
      </c>
      <c r="B627" s="13">
        <v>8.7186000000000003</v>
      </c>
      <c r="C627" s="13">
        <v>6.9805999999999999</v>
      </c>
      <c r="D627" s="13">
        <v>6.4847999999999999</v>
      </c>
      <c r="E627" s="13">
        <v>8.8028999999999993</v>
      </c>
      <c r="G627" s="13">
        <v>125</v>
      </c>
      <c r="H627" s="13">
        <v>6.3554000000000004</v>
      </c>
      <c r="I627" s="13">
        <v>2.5968</v>
      </c>
      <c r="J627" s="13">
        <v>5.3555999999999999</v>
      </c>
      <c r="K627" s="13">
        <v>2.7543000000000002</v>
      </c>
    </row>
    <row r="628" spans="1:11" ht="17" x14ac:dyDescent="0.2">
      <c r="A628" s="13">
        <v>125.2</v>
      </c>
      <c r="B628" s="13">
        <v>8.9056999999999995</v>
      </c>
      <c r="C628" s="13">
        <v>7.4222000000000001</v>
      </c>
      <c r="D628" s="13">
        <v>6.5072000000000001</v>
      </c>
      <c r="E628" s="13">
        <v>8.8521999999999998</v>
      </c>
      <c r="G628" s="13">
        <v>125.2</v>
      </c>
      <c r="H628" s="13">
        <v>6.9526000000000003</v>
      </c>
      <c r="I628" s="13">
        <v>2.6985000000000001</v>
      </c>
      <c r="J628" s="13">
        <v>4.9535999999999998</v>
      </c>
      <c r="K628" s="13">
        <v>2.6682000000000001</v>
      </c>
    </row>
    <row r="629" spans="1:11" ht="17" x14ac:dyDescent="0.2">
      <c r="A629" s="13">
        <v>125.4</v>
      </c>
      <c r="B629" s="13">
        <v>8.8988999999999994</v>
      </c>
      <c r="C629" s="13">
        <v>7.1039000000000003</v>
      </c>
      <c r="D629" s="13">
        <v>6.5465</v>
      </c>
      <c r="E629" s="13">
        <v>8.3154000000000003</v>
      </c>
      <c r="G629" s="13">
        <v>125.4</v>
      </c>
      <c r="H629" s="13">
        <v>6.8136999999999999</v>
      </c>
      <c r="I629" s="13">
        <v>2.8355999999999999</v>
      </c>
      <c r="J629" s="13">
        <v>4.8863000000000003</v>
      </c>
      <c r="K629" s="13">
        <v>2.6789000000000001</v>
      </c>
    </row>
    <row r="630" spans="1:11" ht="17" x14ac:dyDescent="0.2">
      <c r="A630" s="13">
        <v>125.6</v>
      </c>
      <c r="B630" s="13">
        <v>7.8498000000000001</v>
      </c>
      <c r="C630" s="13">
        <v>7.3986000000000001</v>
      </c>
      <c r="D630" s="13">
        <v>6.2404999999999999</v>
      </c>
      <c r="E630" s="13">
        <v>8.3562999999999992</v>
      </c>
      <c r="G630" s="13">
        <v>125.6</v>
      </c>
      <c r="H630" s="13">
        <v>6.4874999999999998</v>
      </c>
      <c r="I630" s="13">
        <v>2.6728000000000001</v>
      </c>
      <c r="J630" s="13">
        <v>4.5057999999999998</v>
      </c>
      <c r="K630" s="13">
        <v>2.7357999999999998</v>
      </c>
    </row>
    <row r="631" spans="1:11" ht="17" x14ac:dyDescent="0.2">
      <c r="A631" s="13">
        <v>125.8</v>
      </c>
      <c r="B631" s="13">
        <v>8.5594999999999999</v>
      </c>
      <c r="C631" s="13">
        <v>7.4728000000000003</v>
      </c>
      <c r="D631" s="13">
        <v>6.6688000000000001</v>
      </c>
      <c r="E631" s="13">
        <v>8.1281999999999996</v>
      </c>
      <c r="G631" s="13">
        <v>125.8</v>
      </c>
      <c r="H631" s="13">
        <v>6.3148999999999997</v>
      </c>
      <c r="I631" s="13">
        <v>2.5785999999999998</v>
      </c>
      <c r="J631" s="13">
        <v>4.5462999999999996</v>
      </c>
      <c r="K631" s="13">
        <v>2.8331</v>
      </c>
    </row>
    <row r="632" spans="1:11" ht="17" x14ac:dyDescent="0.2">
      <c r="A632" s="13">
        <v>126</v>
      </c>
      <c r="B632" s="13">
        <v>8.4192</v>
      </c>
      <c r="C632" s="13">
        <v>7.2168000000000001</v>
      </c>
      <c r="D632" s="13">
        <v>6.5853999999999999</v>
      </c>
      <c r="E632" s="13">
        <v>8.1936999999999998</v>
      </c>
      <c r="G632" s="13">
        <v>126</v>
      </c>
      <c r="H632" s="13">
        <v>7.0792999999999999</v>
      </c>
      <c r="I632" s="13">
        <v>2.6869000000000001</v>
      </c>
      <c r="J632" s="13">
        <v>4.7572000000000001</v>
      </c>
      <c r="K632" s="13">
        <v>2.6775000000000002</v>
      </c>
    </row>
    <row r="633" spans="1:11" ht="17" x14ac:dyDescent="0.2">
      <c r="A633" s="13">
        <v>126.2</v>
      </c>
      <c r="B633" s="13">
        <v>7.7755999999999998</v>
      </c>
      <c r="C633" s="13">
        <v>7.4130000000000003</v>
      </c>
      <c r="D633" s="13">
        <v>6.4603000000000002</v>
      </c>
      <c r="E633" s="13">
        <v>7.9166999999999996</v>
      </c>
      <c r="G633" s="13">
        <v>126.2</v>
      </c>
      <c r="H633" s="13">
        <v>6.4541000000000004</v>
      </c>
      <c r="I633" s="13">
        <v>2.7488999999999999</v>
      </c>
      <c r="J633" s="13">
        <v>4.3575999999999997</v>
      </c>
      <c r="K633" s="13">
        <v>2.7008999999999999</v>
      </c>
    </row>
    <row r="634" spans="1:11" ht="17" x14ac:dyDescent="0.2">
      <c r="A634" s="13">
        <v>126.4</v>
      </c>
      <c r="B634" s="13">
        <v>8.1857000000000006</v>
      </c>
      <c r="C634" s="13">
        <v>7.4928999999999997</v>
      </c>
      <c r="D634" s="13">
        <v>6.8436000000000003</v>
      </c>
      <c r="E634" s="13">
        <v>7.9279999999999999</v>
      </c>
      <c r="G634" s="13">
        <v>126.4</v>
      </c>
      <c r="H634" s="13">
        <v>8.2212999999999994</v>
      </c>
      <c r="I634" s="13">
        <v>2.5434999999999999</v>
      </c>
      <c r="J634" s="13">
        <v>4.8727</v>
      </c>
      <c r="K634" s="13">
        <v>2.6753</v>
      </c>
    </row>
    <row r="635" spans="1:11" ht="17" x14ac:dyDescent="0.2">
      <c r="A635" s="13">
        <v>126.6</v>
      </c>
      <c r="B635" s="13">
        <v>8.3078000000000003</v>
      </c>
      <c r="C635" s="13">
        <v>6.8209999999999997</v>
      </c>
      <c r="D635" s="13">
        <v>6.4206000000000003</v>
      </c>
      <c r="E635" s="13">
        <v>8.4977999999999998</v>
      </c>
      <c r="G635" s="13">
        <v>126.6</v>
      </c>
      <c r="H635" s="13">
        <v>6.7881</v>
      </c>
      <c r="I635" s="13">
        <v>2.4441000000000002</v>
      </c>
      <c r="J635" s="13">
        <v>4.7023000000000001</v>
      </c>
      <c r="K635" s="13">
        <v>2.6204000000000001</v>
      </c>
    </row>
    <row r="636" spans="1:11" ht="17" x14ac:dyDescent="0.2">
      <c r="A636" s="13">
        <v>126.8</v>
      </c>
      <c r="B636" s="13">
        <v>7.5776000000000003</v>
      </c>
      <c r="C636" s="13">
        <v>7.7568000000000001</v>
      </c>
      <c r="D636" s="13">
        <v>6.6292</v>
      </c>
      <c r="E636" s="13">
        <v>8.0176999999999996</v>
      </c>
      <c r="G636" s="13">
        <v>126.8</v>
      </c>
      <c r="H636" s="13">
        <v>6.5834999999999999</v>
      </c>
      <c r="I636" s="13">
        <v>2.9131</v>
      </c>
      <c r="J636" s="13">
        <v>4.5513000000000003</v>
      </c>
      <c r="K636" s="13">
        <v>2.5975999999999999</v>
      </c>
    </row>
    <row r="637" spans="1:11" ht="17" x14ac:dyDescent="0.2">
      <c r="A637" s="13">
        <v>127</v>
      </c>
      <c r="B637" s="13">
        <v>7.6475</v>
      </c>
      <c r="C637" s="13">
        <v>7.4409000000000001</v>
      </c>
      <c r="D637" s="13">
        <v>6.5846999999999998</v>
      </c>
      <c r="E637" s="13">
        <v>8.6301000000000005</v>
      </c>
      <c r="G637" s="13">
        <v>127</v>
      </c>
      <c r="H637" s="13">
        <v>6.7443</v>
      </c>
      <c r="I637" s="13">
        <v>2.6855000000000002</v>
      </c>
      <c r="J637" s="13">
        <v>4.4730999999999996</v>
      </c>
      <c r="K637" s="13">
        <v>2.7686999999999999</v>
      </c>
    </row>
    <row r="638" spans="1:11" ht="17" x14ac:dyDescent="0.2">
      <c r="A638" s="13">
        <v>127.2</v>
      </c>
      <c r="B638" s="13">
        <v>7.2347000000000001</v>
      </c>
      <c r="C638" s="13">
        <v>7.5004</v>
      </c>
      <c r="D638" s="13">
        <v>7.0198</v>
      </c>
      <c r="E638" s="13">
        <v>8.4678000000000004</v>
      </c>
      <c r="G638" s="13">
        <v>127.2</v>
      </c>
      <c r="H638" s="13">
        <v>5.2446999999999999</v>
      </c>
      <c r="I638" s="13">
        <v>2.6797</v>
      </c>
      <c r="J638" s="13">
        <v>5.0621</v>
      </c>
      <c r="K638" s="13">
        <v>2.6438999999999999</v>
      </c>
    </row>
    <row r="639" spans="1:11" ht="17" x14ac:dyDescent="0.2">
      <c r="A639" s="13">
        <v>127.4</v>
      </c>
      <c r="B639" s="13">
        <v>7.9513999999999996</v>
      </c>
      <c r="C639" s="13">
        <v>6.8026999999999997</v>
      </c>
      <c r="D639" s="13">
        <v>6.3674999999999997</v>
      </c>
      <c r="E639" s="13">
        <v>7.9265999999999996</v>
      </c>
      <c r="G639" s="13">
        <v>127.4</v>
      </c>
      <c r="H639" s="13">
        <v>5.6616999999999997</v>
      </c>
      <c r="I639" s="13">
        <v>2.6983000000000001</v>
      </c>
      <c r="J639" s="13">
        <v>4.9431000000000003</v>
      </c>
      <c r="K639" s="13">
        <v>2.8088000000000002</v>
      </c>
    </row>
    <row r="640" spans="1:11" ht="17" x14ac:dyDescent="0.2">
      <c r="A640" s="13">
        <v>127.6</v>
      </c>
      <c r="B640" s="13">
        <v>7.1121999999999996</v>
      </c>
      <c r="C640" s="13">
        <v>7.1436000000000002</v>
      </c>
      <c r="D640" s="13">
        <v>6.5735000000000001</v>
      </c>
      <c r="E640" s="13">
        <v>8.8148</v>
      </c>
      <c r="G640" s="13">
        <v>127.6</v>
      </c>
      <c r="H640" s="13">
        <v>5.3284000000000002</v>
      </c>
      <c r="I640" s="13">
        <v>2.6423999999999999</v>
      </c>
      <c r="J640" s="13">
        <v>5.2190000000000003</v>
      </c>
      <c r="K640" s="13">
        <v>2.7181999999999999</v>
      </c>
    </row>
    <row r="641" spans="1:11" ht="17" x14ac:dyDescent="0.2">
      <c r="A641" s="13">
        <v>127.8</v>
      </c>
      <c r="B641" s="13">
        <v>7.4069000000000003</v>
      </c>
      <c r="C641" s="13">
        <v>7.2834000000000003</v>
      </c>
      <c r="D641" s="13">
        <v>6.3981000000000003</v>
      </c>
      <c r="E641" s="13">
        <v>8.4006000000000007</v>
      </c>
      <c r="G641" s="13">
        <v>127.8</v>
      </c>
      <c r="H641" s="13">
        <v>6.5172999999999996</v>
      </c>
      <c r="I641" s="13">
        <v>2.6594000000000002</v>
      </c>
      <c r="J641" s="13">
        <v>5.0134999999999996</v>
      </c>
      <c r="K641" s="13">
        <v>2.5222000000000002</v>
      </c>
    </row>
    <row r="642" spans="1:11" ht="17" x14ac:dyDescent="0.2">
      <c r="A642" s="13">
        <v>128</v>
      </c>
      <c r="B642" s="13">
        <v>7.3414999999999999</v>
      </c>
      <c r="C642" s="13">
        <v>7.3296000000000001</v>
      </c>
      <c r="D642" s="13">
        <v>6.4673999999999996</v>
      </c>
      <c r="E642" s="13">
        <v>8.0840999999999994</v>
      </c>
      <c r="G642" s="13">
        <v>128</v>
      </c>
      <c r="H642" s="13">
        <v>5.8834999999999997</v>
      </c>
      <c r="I642" s="13">
        <v>2.5503999999999998</v>
      </c>
      <c r="J642" s="13">
        <v>4.9108999999999998</v>
      </c>
      <c r="K642" s="13">
        <v>2.5510000000000002</v>
      </c>
    </row>
    <row r="643" spans="1:11" ht="17" x14ac:dyDescent="0.2">
      <c r="A643" s="13">
        <v>128.19999999999999</v>
      </c>
      <c r="B643" s="13">
        <v>7.2291999999999996</v>
      </c>
      <c r="C643" s="13">
        <v>7.4139999999999997</v>
      </c>
      <c r="D643" s="13">
        <v>6.6938000000000004</v>
      </c>
      <c r="E643" s="13">
        <v>8.0067000000000004</v>
      </c>
      <c r="G643" s="13">
        <v>128.19999999999999</v>
      </c>
      <c r="H643" s="13">
        <v>5.6755000000000004</v>
      </c>
      <c r="I643" s="13">
        <v>2.6154999999999999</v>
      </c>
      <c r="J643" s="13">
        <v>5.0156000000000001</v>
      </c>
      <c r="K643" s="13">
        <v>2.7168999999999999</v>
      </c>
    </row>
    <row r="644" spans="1:11" ht="17" x14ac:dyDescent="0.2">
      <c r="A644" s="13">
        <v>128.4</v>
      </c>
      <c r="B644" s="13">
        <v>8.4</v>
      </c>
      <c r="C644" s="13">
        <v>7.0038999999999998</v>
      </c>
      <c r="D644" s="13">
        <v>6.4218999999999999</v>
      </c>
      <c r="E644" s="13">
        <v>8.2941000000000003</v>
      </c>
      <c r="G644" s="13">
        <v>128.4</v>
      </c>
      <c r="H644" s="13">
        <v>6.0755999999999997</v>
      </c>
      <c r="I644" s="13">
        <v>2.7551999999999999</v>
      </c>
      <c r="J644" s="13">
        <v>4.9341999999999997</v>
      </c>
      <c r="K644" s="13">
        <v>2.8879999999999999</v>
      </c>
    </row>
    <row r="645" spans="1:11" ht="17" x14ac:dyDescent="0.2">
      <c r="A645" s="13">
        <v>128.6</v>
      </c>
      <c r="B645" s="13">
        <v>8.2334999999999994</v>
      </c>
      <c r="C645" s="13">
        <v>7.1691000000000003</v>
      </c>
      <c r="D645" s="13">
        <v>6.7347999999999999</v>
      </c>
      <c r="E645" s="13">
        <v>8.3939000000000004</v>
      </c>
      <c r="G645" s="13">
        <v>128.6</v>
      </c>
      <c r="H645" s="13">
        <v>6.9047999999999998</v>
      </c>
      <c r="I645" s="13">
        <v>2.5310999999999999</v>
      </c>
      <c r="J645" s="13">
        <v>4.9943</v>
      </c>
      <c r="K645" s="13">
        <v>2.7383999999999999</v>
      </c>
    </row>
    <row r="646" spans="1:11" ht="17" x14ac:dyDescent="0.2">
      <c r="A646" s="13">
        <v>128.80000000000001</v>
      </c>
      <c r="B646" s="13">
        <v>7.7298999999999998</v>
      </c>
      <c r="C646" s="13">
        <v>7.2301000000000002</v>
      </c>
      <c r="D646" s="13">
        <v>6.4031000000000002</v>
      </c>
      <c r="E646" s="13">
        <v>8.2729999999999997</v>
      </c>
      <c r="G646" s="13">
        <v>128.80000000000001</v>
      </c>
      <c r="H646" s="13">
        <v>6.8185000000000002</v>
      </c>
      <c r="I646" s="13">
        <v>2.5880999999999998</v>
      </c>
      <c r="J646" s="13">
        <v>4.8728999999999996</v>
      </c>
      <c r="K646" s="13">
        <v>2.6520000000000001</v>
      </c>
    </row>
    <row r="647" spans="1:11" ht="17" x14ac:dyDescent="0.2">
      <c r="A647" s="13">
        <v>129</v>
      </c>
      <c r="B647" s="13">
        <v>7.5400999999999998</v>
      </c>
      <c r="C647" s="13">
        <v>7.1501000000000001</v>
      </c>
      <c r="D647" s="13">
        <v>6.3558000000000003</v>
      </c>
      <c r="E647" s="13">
        <v>8.4248999999999992</v>
      </c>
      <c r="G647" s="13">
        <v>129</v>
      </c>
      <c r="H647" s="13">
        <v>6.5780000000000003</v>
      </c>
      <c r="I647" s="13">
        <v>2.5203000000000002</v>
      </c>
      <c r="J647" s="13">
        <v>4.5827999999999998</v>
      </c>
      <c r="K647" s="13">
        <v>2.6665000000000001</v>
      </c>
    </row>
    <row r="648" spans="1:11" ht="17" x14ac:dyDescent="0.2">
      <c r="A648" s="13">
        <v>129.19999999999999</v>
      </c>
      <c r="B648" s="13">
        <v>7.5650000000000004</v>
      </c>
      <c r="C648" s="13">
        <v>7.2995999999999999</v>
      </c>
      <c r="D648" s="13">
        <v>6.4105999999999996</v>
      </c>
      <c r="E648" s="13">
        <v>8.0479000000000003</v>
      </c>
      <c r="G648" s="13">
        <v>129.19999999999999</v>
      </c>
      <c r="H648" s="13">
        <v>6.3005000000000004</v>
      </c>
      <c r="I648" s="13">
        <v>2.8005</v>
      </c>
      <c r="J648" s="13">
        <v>4.7096999999999998</v>
      </c>
      <c r="K648" s="13">
        <v>2.7431999999999999</v>
      </c>
    </row>
    <row r="649" spans="1:11" ht="17" x14ac:dyDescent="0.2">
      <c r="A649" s="13">
        <v>129.4</v>
      </c>
      <c r="B649" s="13">
        <v>7.085</v>
      </c>
      <c r="C649" s="13">
        <v>6.9131999999999998</v>
      </c>
      <c r="D649" s="13">
        <v>6.0635000000000003</v>
      </c>
      <c r="E649" s="13">
        <v>8.3534000000000006</v>
      </c>
      <c r="G649" s="13">
        <v>129.4</v>
      </c>
      <c r="H649" s="13">
        <v>7.1474000000000002</v>
      </c>
      <c r="I649" s="13">
        <v>2.6728999999999998</v>
      </c>
      <c r="J649" s="13">
        <v>4.0446999999999997</v>
      </c>
      <c r="K649" s="13">
        <v>2.8656999999999999</v>
      </c>
    </row>
    <row r="650" spans="1:11" ht="17" x14ac:dyDescent="0.2">
      <c r="A650" s="13">
        <v>129.6</v>
      </c>
      <c r="B650" s="13">
        <v>7.4741999999999997</v>
      </c>
      <c r="C650" s="13">
        <v>7.0340999999999996</v>
      </c>
      <c r="D650" s="13">
        <v>6.2480000000000002</v>
      </c>
      <c r="E650" s="13">
        <v>8.2818000000000005</v>
      </c>
      <c r="G650" s="13">
        <v>129.6</v>
      </c>
      <c r="H650" s="13">
        <v>6.7103999999999999</v>
      </c>
      <c r="I650" s="13">
        <v>2.6983999999999999</v>
      </c>
      <c r="J650" s="13">
        <v>4.4093999999999998</v>
      </c>
      <c r="K650" s="13">
        <v>2.7772000000000001</v>
      </c>
    </row>
    <row r="651" spans="1:11" ht="17" x14ac:dyDescent="0.2">
      <c r="A651" s="13">
        <v>129.80000000000001</v>
      </c>
      <c r="B651" s="13">
        <v>7.3792999999999997</v>
      </c>
      <c r="C651" s="13">
        <v>6.7788000000000004</v>
      </c>
      <c r="D651" s="13">
        <v>6.9368999999999996</v>
      </c>
      <c r="E651" s="13">
        <v>8.3646999999999991</v>
      </c>
      <c r="G651" s="13">
        <v>129.80000000000001</v>
      </c>
      <c r="H651" s="13">
        <v>7.0777000000000001</v>
      </c>
      <c r="I651" s="13">
        <v>2.8104</v>
      </c>
      <c r="J651" s="13">
        <v>4.4541000000000004</v>
      </c>
      <c r="K651" s="13">
        <v>2.6276000000000002</v>
      </c>
    </row>
    <row r="652" spans="1:11" ht="17" x14ac:dyDescent="0.2">
      <c r="A652" s="13">
        <v>130</v>
      </c>
      <c r="B652" s="13">
        <v>7.7931999999999997</v>
      </c>
      <c r="C652" s="13">
        <v>7.4607999999999999</v>
      </c>
      <c r="D652" s="13">
        <v>6.7320000000000002</v>
      </c>
      <c r="E652" s="13">
        <v>8.7849000000000004</v>
      </c>
      <c r="G652" s="13">
        <v>130</v>
      </c>
      <c r="H652" s="13">
        <v>6.1976000000000004</v>
      </c>
      <c r="I652" s="13">
        <v>2.6198000000000001</v>
      </c>
      <c r="J652" s="13">
        <v>5.0972999999999997</v>
      </c>
      <c r="K652" s="13">
        <v>2.6566000000000001</v>
      </c>
    </row>
    <row r="653" spans="1:11" ht="17" x14ac:dyDescent="0.2">
      <c r="A653" s="13">
        <v>130.19999999999999</v>
      </c>
      <c r="B653" s="13">
        <v>8.3256999999999994</v>
      </c>
      <c r="C653" s="13">
        <v>7.2264999999999997</v>
      </c>
      <c r="D653" s="13">
        <v>6.3932000000000002</v>
      </c>
      <c r="E653" s="13">
        <v>8.5885999999999996</v>
      </c>
      <c r="G653" s="13">
        <v>130.19999999999999</v>
      </c>
      <c r="H653" s="13">
        <v>6.5242000000000004</v>
      </c>
      <c r="I653" s="13">
        <v>2.6343999999999999</v>
      </c>
      <c r="J653" s="13">
        <v>3.9586999999999999</v>
      </c>
      <c r="K653" s="13">
        <v>2.6522999999999999</v>
      </c>
    </row>
    <row r="654" spans="1:11" ht="17" x14ac:dyDescent="0.2">
      <c r="A654" s="13">
        <v>130.4</v>
      </c>
      <c r="B654" s="13">
        <v>8.7151999999999994</v>
      </c>
      <c r="C654" s="13">
        <v>7.1528999999999998</v>
      </c>
      <c r="D654" s="13">
        <v>6.9516</v>
      </c>
      <c r="E654" s="13">
        <v>8.9740000000000002</v>
      </c>
      <c r="G654" s="13">
        <v>130.4</v>
      </c>
      <c r="H654" s="13">
        <v>6.8653000000000004</v>
      </c>
      <c r="I654" s="13">
        <v>2.5105</v>
      </c>
      <c r="J654" s="13">
        <v>3.53</v>
      </c>
      <c r="K654" s="13">
        <v>2.8193000000000001</v>
      </c>
    </row>
    <row r="655" spans="1:11" ht="17" x14ac:dyDescent="0.2">
      <c r="A655" s="13">
        <v>130.6</v>
      </c>
      <c r="B655" s="13">
        <v>8.5465</v>
      </c>
      <c r="C655" s="13">
        <v>7.1021999999999998</v>
      </c>
      <c r="D655" s="13">
        <v>6.4142999999999999</v>
      </c>
      <c r="E655" s="13">
        <v>8.3274000000000008</v>
      </c>
      <c r="G655" s="13">
        <v>130.6</v>
      </c>
      <c r="H655" s="13">
        <v>6.9760999999999997</v>
      </c>
      <c r="I655" s="13">
        <v>2.6585000000000001</v>
      </c>
      <c r="J655" s="13">
        <v>4.9717000000000002</v>
      </c>
      <c r="K655" s="13">
        <v>2.6316999999999999</v>
      </c>
    </row>
    <row r="656" spans="1:11" ht="17" x14ac:dyDescent="0.2">
      <c r="A656" s="13">
        <v>130.80000000000001</v>
      </c>
      <c r="B656" s="13">
        <v>7.5399000000000003</v>
      </c>
      <c r="C656" s="13">
        <v>7.1816000000000004</v>
      </c>
      <c r="D656" s="13">
        <v>6.5557999999999996</v>
      </c>
      <c r="E656" s="13">
        <v>8.2803000000000004</v>
      </c>
      <c r="G656" s="13">
        <v>130.80000000000001</v>
      </c>
      <c r="H656" s="13">
        <v>6.6349</v>
      </c>
      <c r="I656" s="13">
        <v>2.6698</v>
      </c>
      <c r="J656" s="13">
        <v>4.3902999999999999</v>
      </c>
      <c r="K656" s="13">
        <v>2.6983999999999999</v>
      </c>
    </row>
    <row r="657" spans="1:11" ht="17" x14ac:dyDescent="0.2">
      <c r="A657" s="13">
        <v>131</v>
      </c>
      <c r="B657" s="13">
        <v>7.6284999999999998</v>
      </c>
      <c r="C657" s="13">
        <v>7.2996999999999996</v>
      </c>
      <c r="D657" s="13">
        <v>6.6345999999999998</v>
      </c>
      <c r="E657" s="13">
        <v>8.8072999999999997</v>
      </c>
      <c r="G657" s="13">
        <v>131</v>
      </c>
      <c r="H657" s="13">
        <v>7.9941000000000004</v>
      </c>
      <c r="I657" s="13">
        <v>2.7410000000000001</v>
      </c>
      <c r="J657" s="13">
        <v>4.0945</v>
      </c>
      <c r="K657" s="13">
        <v>2.6286999999999998</v>
      </c>
    </row>
    <row r="658" spans="1:11" ht="17" x14ac:dyDescent="0.2">
      <c r="A658" s="13">
        <v>131.19999999999999</v>
      </c>
      <c r="B658" s="13">
        <v>7.9284999999999997</v>
      </c>
      <c r="C658" s="13">
        <v>6.9641000000000002</v>
      </c>
      <c r="D658" s="13">
        <v>6.3620999999999999</v>
      </c>
      <c r="E658" s="13">
        <v>7.9988999999999999</v>
      </c>
      <c r="G658" s="13">
        <v>131.19999999999999</v>
      </c>
      <c r="H658" s="13">
        <v>6.0803000000000003</v>
      </c>
      <c r="I658" s="13">
        <v>2.6549</v>
      </c>
      <c r="J658" s="13">
        <v>3.5634999999999999</v>
      </c>
      <c r="K658" s="13">
        <v>3.0148999999999999</v>
      </c>
    </row>
    <row r="659" spans="1:11" ht="17" x14ac:dyDescent="0.2">
      <c r="A659" s="13">
        <v>131.4</v>
      </c>
      <c r="B659" s="13">
        <v>8.2538999999999998</v>
      </c>
      <c r="C659" s="13">
        <v>7.0065999999999997</v>
      </c>
      <c r="D659" s="13">
        <v>6.5351999999999997</v>
      </c>
      <c r="E659" s="13">
        <v>8.3979999999999997</v>
      </c>
      <c r="G659" s="13">
        <v>131.4</v>
      </c>
      <c r="H659" s="13">
        <v>6.6054000000000004</v>
      </c>
      <c r="I659" s="13">
        <v>2.7363</v>
      </c>
      <c r="J659" s="13">
        <v>3.8774000000000002</v>
      </c>
      <c r="K659" s="13">
        <v>2.5266000000000002</v>
      </c>
    </row>
    <row r="660" spans="1:11" ht="17" x14ac:dyDescent="0.2">
      <c r="A660" s="13">
        <v>131.6</v>
      </c>
      <c r="B660" s="13">
        <v>6.9325000000000001</v>
      </c>
      <c r="C660" s="13">
        <v>7.1877000000000004</v>
      </c>
      <c r="D660" s="13">
        <v>6.5256999999999996</v>
      </c>
      <c r="E660" s="13">
        <v>8.2073999999999998</v>
      </c>
      <c r="G660" s="13">
        <v>131.6</v>
      </c>
      <c r="H660" s="13">
        <v>7.0464000000000002</v>
      </c>
      <c r="I660" s="13">
        <v>2.5648</v>
      </c>
      <c r="J660" s="13">
        <v>5.8684000000000003</v>
      </c>
      <c r="K660" s="13">
        <v>3.2452999999999999</v>
      </c>
    </row>
    <row r="661" spans="1:11" ht="17" x14ac:dyDescent="0.2">
      <c r="A661" s="13">
        <v>131.80000000000001</v>
      </c>
      <c r="B661" s="13">
        <v>6.6694000000000004</v>
      </c>
      <c r="C661" s="13">
        <v>7.4203000000000001</v>
      </c>
      <c r="D661" s="13">
        <v>6.8147000000000002</v>
      </c>
      <c r="E661" s="13">
        <v>8.4735999999999994</v>
      </c>
      <c r="G661" s="13">
        <v>131.80000000000001</v>
      </c>
      <c r="H661" s="13">
        <v>7.5903999999999998</v>
      </c>
      <c r="I661" s="13">
        <v>2.9285000000000001</v>
      </c>
      <c r="J661" s="13">
        <v>4.0406000000000004</v>
      </c>
      <c r="K661" s="13">
        <v>2.8372999999999999</v>
      </c>
    </row>
    <row r="662" spans="1:11" ht="17" x14ac:dyDescent="0.2">
      <c r="A662" s="13">
        <v>132</v>
      </c>
      <c r="B662" s="13">
        <v>7.0186999999999999</v>
      </c>
      <c r="C662" s="13">
        <v>7.2991999999999999</v>
      </c>
      <c r="D662" s="13">
        <v>6.2441000000000004</v>
      </c>
      <c r="E662" s="13">
        <v>7.5132000000000003</v>
      </c>
      <c r="G662" s="13">
        <v>132</v>
      </c>
      <c r="H662" s="13">
        <v>7.0271999999999997</v>
      </c>
      <c r="I662" s="13">
        <v>2.6347999999999998</v>
      </c>
      <c r="J662" s="13">
        <v>4.2770999999999999</v>
      </c>
      <c r="K662" s="13">
        <v>2.5992000000000002</v>
      </c>
    </row>
    <row r="663" spans="1:11" ht="17" x14ac:dyDescent="0.2">
      <c r="A663" s="13">
        <v>132.19999999999999</v>
      </c>
      <c r="B663" s="13">
        <v>7.3883999999999999</v>
      </c>
      <c r="C663" s="13">
        <v>7.1759000000000004</v>
      </c>
      <c r="D663" s="13">
        <v>6.532</v>
      </c>
      <c r="E663" s="13">
        <v>7.8834999999999997</v>
      </c>
      <c r="G663" s="13">
        <v>132.19999999999999</v>
      </c>
      <c r="H663" s="13">
        <v>6.5707000000000004</v>
      </c>
      <c r="I663" s="13">
        <v>2.6867999999999999</v>
      </c>
      <c r="J663" s="13">
        <v>4.0166000000000004</v>
      </c>
      <c r="K663" s="13">
        <v>2.8092999999999999</v>
      </c>
    </row>
    <row r="664" spans="1:11" ht="17" x14ac:dyDescent="0.2">
      <c r="A664" s="13">
        <v>132.4</v>
      </c>
      <c r="B664" s="13">
        <v>7.5997000000000003</v>
      </c>
      <c r="C664" s="13">
        <v>7.6047000000000002</v>
      </c>
      <c r="D664" s="13">
        <v>6.5045999999999999</v>
      </c>
      <c r="E664" s="13">
        <v>8.0388999999999999</v>
      </c>
      <c r="G664" s="13">
        <v>132.4</v>
      </c>
      <c r="H664" s="13">
        <v>7.4642999999999997</v>
      </c>
      <c r="I664" s="13">
        <v>2.7961999999999998</v>
      </c>
      <c r="J664" s="13">
        <v>4.4203999999999999</v>
      </c>
      <c r="K664" s="13">
        <v>2.7427999999999999</v>
      </c>
    </row>
    <row r="665" spans="1:11" ht="17" x14ac:dyDescent="0.2">
      <c r="A665" s="13">
        <v>132.6</v>
      </c>
      <c r="B665" s="13">
        <v>7.5045999999999999</v>
      </c>
      <c r="C665" s="13">
        <v>7.1718000000000002</v>
      </c>
      <c r="D665" s="13">
        <v>6.3977000000000004</v>
      </c>
      <c r="E665" s="13">
        <v>7.9295</v>
      </c>
      <c r="G665" s="13">
        <v>132.6</v>
      </c>
      <c r="H665" s="13">
        <v>6.1365999999999996</v>
      </c>
      <c r="I665" s="13">
        <v>2.9062999999999999</v>
      </c>
      <c r="J665" s="13">
        <v>4.0500999999999996</v>
      </c>
      <c r="K665" s="13">
        <v>2.6717</v>
      </c>
    </row>
    <row r="666" spans="1:11" ht="17" x14ac:dyDescent="0.2">
      <c r="A666" s="13">
        <v>132.80000000000001</v>
      </c>
      <c r="B666" s="13">
        <v>7.9067999999999996</v>
      </c>
      <c r="C666" s="13">
        <v>7.1287000000000003</v>
      </c>
      <c r="D666" s="13">
        <v>6.7058</v>
      </c>
      <c r="E666" s="13">
        <v>8.8917000000000002</v>
      </c>
      <c r="G666" s="13">
        <v>132.80000000000001</v>
      </c>
      <c r="H666" s="13">
        <v>7.2759999999999998</v>
      </c>
      <c r="I666" s="13">
        <v>2.6711</v>
      </c>
      <c r="J666" s="13">
        <v>3.7109000000000001</v>
      </c>
      <c r="K666" s="13">
        <v>2.7675000000000001</v>
      </c>
    </row>
    <row r="667" spans="1:11" ht="17" x14ac:dyDescent="0.2">
      <c r="A667" s="13">
        <v>133</v>
      </c>
      <c r="B667" s="13">
        <v>7.3951000000000002</v>
      </c>
      <c r="C667" s="13">
        <v>7.2504</v>
      </c>
      <c r="D667" s="13">
        <v>6.6247999999999996</v>
      </c>
      <c r="E667" s="13">
        <v>8.2100000000000009</v>
      </c>
      <c r="G667" s="13">
        <v>133</v>
      </c>
      <c r="H667" s="13">
        <v>5.0534999999999997</v>
      </c>
      <c r="I667" s="13">
        <v>2.5369000000000002</v>
      </c>
      <c r="J667" s="13">
        <v>3.9838</v>
      </c>
      <c r="K667" s="13">
        <v>2.6394000000000002</v>
      </c>
    </row>
    <row r="668" spans="1:11" ht="17" x14ac:dyDescent="0.2">
      <c r="A668" s="13">
        <v>133.19999999999999</v>
      </c>
      <c r="B668" s="13">
        <v>6.9531999999999998</v>
      </c>
      <c r="C668" s="13">
        <v>7.3693999999999997</v>
      </c>
      <c r="D668" s="13">
        <v>6.6128999999999998</v>
      </c>
      <c r="E668" s="13">
        <v>8.8378999999999994</v>
      </c>
      <c r="G668" s="13">
        <v>133.19999999999999</v>
      </c>
      <c r="H668" s="13">
        <v>5.5141999999999998</v>
      </c>
      <c r="I668" s="13">
        <v>2.7416999999999998</v>
      </c>
      <c r="J668" s="13">
        <v>4.9832999999999998</v>
      </c>
      <c r="K668" s="13">
        <v>2.5804999999999998</v>
      </c>
    </row>
    <row r="669" spans="1:11" ht="17" x14ac:dyDescent="0.2">
      <c r="A669" s="13">
        <v>133.4</v>
      </c>
      <c r="B669" s="13">
        <v>7.8897000000000004</v>
      </c>
      <c r="C669" s="13">
        <v>7.3141999999999996</v>
      </c>
      <c r="D669" s="13">
        <v>6.3110999999999997</v>
      </c>
      <c r="E669" s="13">
        <v>8.4727999999999994</v>
      </c>
      <c r="G669" s="13">
        <v>133.4</v>
      </c>
      <c r="H669" s="13">
        <v>5.3122999999999996</v>
      </c>
      <c r="I669" s="13">
        <v>2.8454999999999999</v>
      </c>
      <c r="J669" s="13">
        <v>4.2161999999999997</v>
      </c>
      <c r="K669" s="13">
        <v>2.7934999999999999</v>
      </c>
    </row>
    <row r="670" spans="1:11" ht="17" x14ac:dyDescent="0.2">
      <c r="A670" s="13">
        <v>133.6</v>
      </c>
      <c r="B670" s="13">
        <v>7.4869000000000003</v>
      </c>
      <c r="C670" s="13">
        <v>7.5788000000000002</v>
      </c>
      <c r="D670" s="13">
        <v>6.7072000000000003</v>
      </c>
      <c r="E670" s="13">
        <v>8.9460999999999995</v>
      </c>
      <c r="G670" s="13">
        <v>133.6</v>
      </c>
      <c r="H670" s="13">
        <v>6.3048000000000002</v>
      </c>
      <c r="I670" s="13">
        <v>2.7911999999999999</v>
      </c>
      <c r="J670" s="13">
        <v>4.3826999999999998</v>
      </c>
      <c r="K670" s="13">
        <v>2.6818</v>
      </c>
    </row>
    <row r="671" spans="1:11" ht="17" x14ac:dyDescent="0.2">
      <c r="A671" s="13">
        <v>133.80000000000001</v>
      </c>
      <c r="B671" s="13">
        <v>7.9950999999999999</v>
      </c>
      <c r="C671" s="13">
        <v>7.1981999999999999</v>
      </c>
      <c r="D671" s="13">
        <v>6.7721</v>
      </c>
      <c r="E671" s="13">
        <v>8.2690000000000001</v>
      </c>
      <c r="G671" s="13">
        <v>133.80000000000001</v>
      </c>
      <c r="H671" s="13">
        <v>5.5076000000000001</v>
      </c>
      <c r="I671" s="13">
        <v>2.5497999999999998</v>
      </c>
      <c r="J671" s="13">
        <v>3.7246999999999999</v>
      </c>
      <c r="K671" s="13">
        <v>2.6945999999999999</v>
      </c>
    </row>
    <row r="672" spans="1:11" ht="17" x14ac:dyDescent="0.2">
      <c r="A672" s="13">
        <v>134</v>
      </c>
      <c r="B672" s="13">
        <v>8.1645000000000003</v>
      </c>
      <c r="C672" s="13">
        <v>7.6635</v>
      </c>
      <c r="D672" s="13">
        <v>6.5469999999999997</v>
      </c>
      <c r="E672" s="13">
        <v>8.3480000000000008</v>
      </c>
      <c r="G672" s="13">
        <v>134</v>
      </c>
      <c r="H672" s="13">
        <v>5.9771999999999998</v>
      </c>
      <c r="I672" s="13">
        <v>2.5205000000000002</v>
      </c>
      <c r="J672" s="13">
        <v>3.9036</v>
      </c>
      <c r="K672" s="13">
        <v>2.7136999999999998</v>
      </c>
    </row>
    <row r="673" spans="1:11" ht="17" x14ac:dyDescent="0.2">
      <c r="A673" s="13">
        <v>134.19999999999999</v>
      </c>
      <c r="B673" s="13">
        <v>8.0269999999999992</v>
      </c>
      <c r="C673" s="13">
        <v>7.4067999999999996</v>
      </c>
      <c r="D673" s="13">
        <v>6.5465</v>
      </c>
      <c r="E673" s="13">
        <v>8.1625999999999994</v>
      </c>
      <c r="G673" s="13">
        <v>134.19999999999999</v>
      </c>
      <c r="H673" s="13">
        <v>6.0766</v>
      </c>
      <c r="I673" s="13">
        <v>2.593</v>
      </c>
      <c r="J673" s="13">
        <v>3.4140000000000001</v>
      </c>
      <c r="K673" s="13">
        <v>2.7178</v>
      </c>
    </row>
    <row r="674" spans="1:11" ht="17" x14ac:dyDescent="0.2">
      <c r="A674" s="13">
        <v>134.4</v>
      </c>
      <c r="B674" s="13">
        <v>8.0061</v>
      </c>
      <c r="C674" s="13">
        <v>7.0945</v>
      </c>
      <c r="D674" s="13">
        <v>6.4970999999999997</v>
      </c>
      <c r="E674" s="13">
        <v>8.5943000000000005</v>
      </c>
      <c r="G674" s="13">
        <v>134.4</v>
      </c>
      <c r="H674" s="13">
        <v>6.0510000000000002</v>
      </c>
      <c r="I674" s="13">
        <v>2.7454999999999998</v>
      </c>
      <c r="J674" s="13">
        <v>4.1957000000000004</v>
      </c>
      <c r="K674" s="13">
        <v>2.5972</v>
      </c>
    </row>
    <row r="675" spans="1:11" ht="17" x14ac:dyDescent="0.2">
      <c r="A675" s="13">
        <v>134.6</v>
      </c>
      <c r="B675" s="13">
        <v>7.2417999999999996</v>
      </c>
      <c r="C675" s="13">
        <v>7.2583000000000002</v>
      </c>
      <c r="D675" s="13">
        <v>6.2422000000000004</v>
      </c>
      <c r="E675" s="13">
        <v>7.9797000000000002</v>
      </c>
      <c r="G675" s="13">
        <v>134.6</v>
      </c>
      <c r="H675" s="13">
        <v>6.5688000000000004</v>
      </c>
      <c r="I675" s="13">
        <v>2.5486</v>
      </c>
      <c r="J675" s="13">
        <v>4.3384999999999998</v>
      </c>
      <c r="K675" s="13">
        <v>2.4657</v>
      </c>
    </row>
    <row r="676" spans="1:11" ht="17" x14ac:dyDescent="0.2">
      <c r="A676" s="13">
        <v>134.80000000000001</v>
      </c>
      <c r="B676" s="13">
        <v>7.6059999999999999</v>
      </c>
      <c r="C676" s="13">
        <v>7.1241000000000003</v>
      </c>
      <c r="D676" s="13">
        <v>6.5726000000000004</v>
      </c>
      <c r="E676" s="13">
        <v>8.3071000000000002</v>
      </c>
      <c r="G676" s="13">
        <v>134.80000000000001</v>
      </c>
      <c r="H676" s="13">
        <v>5.4661999999999997</v>
      </c>
      <c r="I676" s="13">
        <v>2.657</v>
      </c>
      <c r="J676" s="13">
        <v>3.7608000000000001</v>
      </c>
      <c r="K676" s="13">
        <v>2.5030000000000001</v>
      </c>
    </row>
    <row r="677" spans="1:11" ht="17" x14ac:dyDescent="0.2">
      <c r="A677" s="13">
        <v>135</v>
      </c>
      <c r="B677" s="13">
        <v>8.1697000000000006</v>
      </c>
      <c r="C677" s="13">
        <v>6.9257999999999997</v>
      </c>
      <c r="D677" s="13">
        <v>6.0873999999999997</v>
      </c>
      <c r="E677" s="13">
        <v>8.7171000000000003</v>
      </c>
      <c r="G677" s="13">
        <v>135</v>
      </c>
      <c r="H677" s="13">
        <v>6.1616</v>
      </c>
      <c r="I677" s="13">
        <v>2.7505999999999999</v>
      </c>
      <c r="J677" s="13">
        <v>4.1119000000000003</v>
      </c>
      <c r="K677" s="13">
        <v>2.6631</v>
      </c>
    </row>
    <row r="678" spans="1:11" ht="17" x14ac:dyDescent="0.2">
      <c r="A678" s="13">
        <v>135.19999999999999</v>
      </c>
      <c r="B678" s="13">
        <v>7.3606999999999996</v>
      </c>
      <c r="C678" s="13">
        <v>7.0926999999999998</v>
      </c>
      <c r="D678" s="13">
        <v>6.5510000000000002</v>
      </c>
      <c r="E678" s="13">
        <v>8.7396999999999991</v>
      </c>
      <c r="G678" s="13">
        <v>135.19999999999999</v>
      </c>
      <c r="H678" s="13">
        <v>5.3601000000000001</v>
      </c>
      <c r="I678" s="13">
        <v>2.6865999999999999</v>
      </c>
      <c r="J678" s="13">
        <v>4.3532000000000002</v>
      </c>
      <c r="K678" s="13">
        <v>3.0589</v>
      </c>
    </row>
    <row r="679" spans="1:11" ht="17" x14ac:dyDescent="0.2">
      <c r="A679" s="13">
        <v>135.4</v>
      </c>
      <c r="B679" s="13">
        <v>7.5742000000000003</v>
      </c>
      <c r="C679" s="13">
        <v>7.1376999999999997</v>
      </c>
      <c r="D679" s="13">
        <v>6.4297000000000004</v>
      </c>
      <c r="E679" s="13">
        <v>8.5039999999999996</v>
      </c>
      <c r="G679" s="13">
        <v>135.4</v>
      </c>
      <c r="H679" s="13">
        <v>5.4288999999999996</v>
      </c>
      <c r="I679" s="13">
        <v>2.6063999999999998</v>
      </c>
      <c r="J679" s="13">
        <v>4.0022000000000002</v>
      </c>
      <c r="K679" s="13">
        <v>2.7711999999999999</v>
      </c>
    </row>
    <row r="680" spans="1:11" ht="17" x14ac:dyDescent="0.2">
      <c r="A680" s="13">
        <v>135.6</v>
      </c>
      <c r="B680" s="13">
        <v>7.8459000000000003</v>
      </c>
      <c r="C680" s="13">
        <v>7.4745999999999997</v>
      </c>
      <c r="D680" s="13">
        <v>6.8860000000000001</v>
      </c>
      <c r="E680" s="13">
        <v>8.6105999999999998</v>
      </c>
      <c r="G680" s="13">
        <v>135.6</v>
      </c>
      <c r="H680" s="13">
        <v>5.5479000000000003</v>
      </c>
      <c r="I680" s="13">
        <v>2.6040999999999999</v>
      </c>
      <c r="J680" s="13">
        <v>4.3276000000000003</v>
      </c>
      <c r="K680" s="13">
        <v>3.2730999999999999</v>
      </c>
    </row>
    <row r="681" spans="1:11" ht="17" x14ac:dyDescent="0.2">
      <c r="A681" s="13">
        <v>135.80000000000001</v>
      </c>
      <c r="B681" s="13">
        <v>7.5011999999999999</v>
      </c>
      <c r="C681" s="13">
        <v>7.1764000000000001</v>
      </c>
      <c r="D681" s="13">
        <v>6.3239000000000001</v>
      </c>
      <c r="E681" s="13">
        <v>8.2051999999999996</v>
      </c>
      <c r="G681" s="13">
        <v>135.80000000000001</v>
      </c>
      <c r="H681" s="13">
        <v>6.2403000000000004</v>
      </c>
      <c r="I681" s="13">
        <v>2.6391</v>
      </c>
      <c r="J681" s="13">
        <v>4.2503000000000002</v>
      </c>
      <c r="K681" s="13">
        <v>2.8780000000000001</v>
      </c>
    </row>
    <row r="682" spans="1:11" ht="17" x14ac:dyDescent="0.2">
      <c r="A682" s="13">
        <v>136</v>
      </c>
      <c r="B682" s="13">
        <v>7.5163000000000002</v>
      </c>
      <c r="C682" s="13">
        <v>7.3048000000000002</v>
      </c>
      <c r="D682" s="13">
        <v>6.6580000000000004</v>
      </c>
      <c r="E682" s="13">
        <v>7.8733000000000004</v>
      </c>
      <c r="G682" s="13">
        <v>136</v>
      </c>
      <c r="H682" s="13">
        <v>5.0594000000000001</v>
      </c>
      <c r="I682" s="13">
        <v>2.8033999999999999</v>
      </c>
      <c r="J682" s="13">
        <v>5.8551000000000002</v>
      </c>
      <c r="K682" s="13">
        <v>2.5819999999999999</v>
      </c>
    </row>
    <row r="683" spans="1:11" ht="17" x14ac:dyDescent="0.2">
      <c r="A683" s="13">
        <v>136.19999999999999</v>
      </c>
      <c r="B683" s="13">
        <v>7.4444999999999997</v>
      </c>
      <c r="C683" s="13">
        <v>7.2112999999999996</v>
      </c>
      <c r="D683" s="13">
        <v>6.3032000000000004</v>
      </c>
      <c r="E683" s="13">
        <v>9.0371000000000006</v>
      </c>
      <c r="G683" s="13">
        <v>136.19999999999999</v>
      </c>
      <c r="H683" s="13">
        <v>6.5038</v>
      </c>
      <c r="I683" s="13">
        <v>2.8708</v>
      </c>
      <c r="J683" s="13">
        <v>5.8895999999999997</v>
      </c>
      <c r="K683" s="13">
        <v>2.8109000000000002</v>
      </c>
    </row>
    <row r="684" spans="1:11" ht="17" x14ac:dyDescent="0.2">
      <c r="A684" s="13">
        <v>136.4</v>
      </c>
      <c r="B684" s="13">
        <v>7.5922999999999998</v>
      </c>
      <c r="C684" s="13">
        <v>7.2782</v>
      </c>
      <c r="D684" s="13">
        <v>6.3216999999999999</v>
      </c>
      <c r="E684" s="13">
        <v>8.1385000000000005</v>
      </c>
      <c r="G684" s="13">
        <v>136.4</v>
      </c>
      <c r="H684" s="13">
        <v>5.7942</v>
      </c>
      <c r="I684" s="13">
        <v>2.6156000000000001</v>
      </c>
      <c r="J684" s="13">
        <v>4.1097999999999999</v>
      </c>
      <c r="K684" s="13">
        <v>2.7515999999999998</v>
      </c>
    </row>
    <row r="685" spans="1:11" ht="17" x14ac:dyDescent="0.2">
      <c r="A685" s="13">
        <v>136.6</v>
      </c>
      <c r="B685" s="13">
        <v>7.3186</v>
      </c>
      <c r="C685" s="13">
        <v>7.5770999999999997</v>
      </c>
      <c r="D685" s="13">
        <v>6.7443999999999997</v>
      </c>
      <c r="E685" s="13">
        <v>9.0867000000000004</v>
      </c>
      <c r="G685" s="13">
        <v>136.6</v>
      </c>
      <c r="H685" s="13">
        <v>5.9272999999999998</v>
      </c>
      <c r="I685" s="13">
        <v>2.7570000000000001</v>
      </c>
      <c r="J685" s="13">
        <v>6.0052000000000003</v>
      </c>
      <c r="K685" s="13">
        <v>2.8170999999999999</v>
      </c>
    </row>
    <row r="686" spans="1:11" ht="17" x14ac:dyDescent="0.2">
      <c r="A686" s="13">
        <v>136.80000000000001</v>
      </c>
      <c r="B686" s="13">
        <v>7.3307000000000002</v>
      </c>
      <c r="C686" s="13">
        <v>7.8364000000000003</v>
      </c>
      <c r="D686" s="13">
        <v>6.5061</v>
      </c>
      <c r="E686" s="13">
        <v>8.4649000000000001</v>
      </c>
      <c r="G686" s="13">
        <v>136.80000000000001</v>
      </c>
      <c r="H686" s="13">
        <v>5.2907999999999999</v>
      </c>
      <c r="I686" s="13">
        <v>2.6842999999999999</v>
      </c>
      <c r="J686" s="13">
        <v>5.5392999999999999</v>
      </c>
      <c r="K686" s="13">
        <v>2.6295000000000002</v>
      </c>
    </row>
    <row r="687" spans="1:11" ht="17" x14ac:dyDescent="0.2">
      <c r="A687" s="13">
        <v>137</v>
      </c>
      <c r="B687" s="13">
        <v>7.4225000000000003</v>
      </c>
      <c r="C687" s="13">
        <v>7.5416999999999996</v>
      </c>
      <c r="D687" s="13">
        <v>6.1692999999999998</v>
      </c>
      <c r="E687" s="13">
        <v>8.2838999999999992</v>
      </c>
      <c r="G687" s="13">
        <v>137</v>
      </c>
      <c r="H687" s="13">
        <v>5.7023999999999999</v>
      </c>
      <c r="I687" s="13">
        <v>2.6558999999999999</v>
      </c>
      <c r="J687" s="13">
        <v>4.0644</v>
      </c>
      <c r="K687" s="13">
        <v>2.8151999999999999</v>
      </c>
    </row>
    <row r="688" spans="1:11" ht="17" x14ac:dyDescent="0.2">
      <c r="A688" s="13">
        <v>137.19999999999999</v>
      </c>
      <c r="B688" s="13">
        <v>8.1273</v>
      </c>
      <c r="C688" s="13">
        <v>7.0519999999999996</v>
      </c>
      <c r="D688" s="13">
        <v>6.6486000000000001</v>
      </c>
      <c r="E688" s="13">
        <v>8.4929000000000006</v>
      </c>
      <c r="G688" s="13">
        <v>137.19999999999999</v>
      </c>
      <c r="H688" s="13">
        <v>6.4718</v>
      </c>
      <c r="I688" s="13">
        <v>2.6063000000000001</v>
      </c>
      <c r="J688" s="13">
        <v>4.2916999999999996</v>
      </c>
      <c r="K688" s="13">
        <v>2.5596000000000001</v>
      </c>
    </row>
    <row r="689" spans="1:11" ht="17" x14ac:dyDescent="0.2">
      <c r="A689" s="13">
        <v>137.4</v>
      </c>
      <c r="B689" s="13">
        <v>8.0686999999999998</v>
      </c>
      <c r="C689" s="13">
        <v>7.6439000000000004</v>
      </c>
      <c r="D689" s="13">
        <v>6.7356999999999996</v>
      </c>
      <c r="E689" s="13">
        <v>8.1803000000000008</v>
      </c>
      <c r="G689" s="13">
        <v>137.4</v>
      </c>
      <c r="H689" s="13">
        <v>6.5308000000000002</v>
      </c>
      <c r="I689" s="13">
        <v>2.6857000000000002</v>
      </c>
      <c r="J689" s="13">
        <v>3.7239</v>
      </c>
      <c r="K689" s="13">
        <v>2.5926999999999998</v>
      </c>
    </row>
    <row r="690" spans="1:11" ht="17" x14ac:dyDescent="0.2">
      <c r="A690" s="13">
        <v>137.6</v>
      </c>
      <c r="B690" s="13">
        <v>8.1196000000000002</v>
      </c>
      <c r="C690" s="13">
        <v>7.9398</v>
      </c>
      <c r="D690" s="13">
        <v>6.4236000000000004</v>
      </c>
      <c r="E690" s="13">
        <v>8.5467999999999993</v>
      </c>
      <c r="G690" s="13">
        <v>137.6</v>
      </c>
      <c r="H690" s="13">
        <v>6.0250000000000004</v>
      </c>
      <c r="I690" s="13">
        <v>2.6133999999999999</v>
      </c>
      <c r="J690" s="13">
        <v>4.3281000000000001</v>
      </c>
      <c r="K690" s="13">
        <v>2.6493000000000002</v>
      </c>
    </row>
    <row r="691" spans="1:11" ht="17" x14ac:dyDescent="0.2">
      <c r="A691" s="13">
        <v>137.80000000000001</v>
      </c>
      <c r="B691" s="13">
        <v>7.2096999999999998</v>
      </c>
      <c r="C691" s="13">
        <v>7.4111000000000002</v>
      </c>
      <c r="D691" s="13">
        <v>6.4760999999999997</v>
      </c>
      <c r="E691" s="13">
        <v>8.8801000000000005</v>
      </c>
      <c r="G691" s="13">
        <v>137.80000000000001</v>
      </c>
      <c r="H691" s="13">
        <v>5.8277999999999999</v>
      </c>
      <c r="I691" s="13">
        <v>2.6815000000000002</v>
      </c>
      <c r="J691" s="13">
        <v>3.9287000000000001</v>
      </c>
      <c r="K691" s="13">
        <v>2.6360000000000001</v>
      </c>
    </row>
    <row r="692" spans="1:11" ht="17" x14ac:dyDescent="0.2">
      <c r="A692" s="13">
        <v>138</v>
      </c>
      <c r="B692" s="13">
        <v>7.5206</v>
      </c>
      <c r="C692" s="13">
        <v>7.27</v>
      </c>
      <c r="D692" s="13">
        <v>6.3676000000000004</v>
      </c>
      <c r="E692" s="13">
        <v>8.5175999999999998</v>
      </c>
      <c r="G692" s="13">
        <v>138</v>
      </c>
      <c r="H692" s="13">
        <v>5.6166</v>
      </c>
      <c r="I692" s="13">
        <v>2.7999000000000001</v>
      </c>
      <c r="J692" s="13">
        <v>3.9824999999999999</v>
      </c>
      <c r="K692" s="13">
        <v>2.7696999999999998</v>
      </c>
    </row>
    <row r="693" spans="1:11" ht="17" x14ac:dyDescent="0.2">
      <c r="A693" s="13">
        <v>138.19999999999999</v>
      </c>
      <c r="B693" s="13">
        <v>8.2524999999999995</v>
      </c>
      <c r="C693" s="13">
        <v>7.7417999999999996</v>
      </c>
      <c r="D693" s="13">
        <v>6.7774999999999999</v>
      </c>
      <c r="E693" s="13">
        <v>8.5136000000000003</v>
      </c>
      <c r="G693" s="13">
        <v>138.19999999999999</v>
      </c>
      <c r="H693" s="13">
        <v>6.2971000000000004</v>
      </c>
      <c r="I693" s="13">
        <v>2.7732999999999999</v>
      </c>
      <c r="J693" s="13">
        <v>4.0782999999999996</v>
      </c>
      <c r="K693" s="13">
        <v>2.5615000000000001</v>
      </c>
    </row>
    <row r="694" spans="1:11" ht="17" x14ac:dyDescent="0.2">
      <c r="A694" s="13">
        <v>138.4</v>
      </c>
      <c r="B694" s="13">
        <v>7.7858999999999998</v>
      </c>
      <c r="C694" s="13">
        <v>7.5608000000000004</v>
      </c>
      <c r="D694" s="13">
        <v>6.2836999999999996</v>
      </c>
      <c r="E694" s="13">
        <v>8.9153000000000002</v>
      </c>
      <c r="G694" s="13">
        <v>138.4</v>
      </c>
      <c r="H694" s="13">
        <v>6.4851000000000001</v>
      </c>
      <c r="I694" s="13">
        <v>2.7936999999999999</v>
      </c>
      <c r="J694" s="13">
        <v>6.6185999999999998</v>
      </c>
      <c r="K694" s="13">
        <v>3.0442999999999998</v>
      </c>
    </row>
    <row r="695" spans="1:11" ht="17" x14ac:dyDescent="0.2">
      <c r="A695" s="13">
        <v>138.6</v>
      </c>
      <c r="B695" s="13">
        <v>7.1967999999999996</v>
      </c>
      <c r="C695" s="13">
        <v>7.3005000000000004</v>
      </c>
      <c r="D695" s="13">
        <v>6.4154999999999998</v>
      </c>
      <c r="E695" s="13">
        <v>9.3643000000000001</v>
      </c>
      <c r="G695" s="13">
        <v>138.6</v>
      </c>
      <c r="H695" s="13">
        <v>5.6383999999999999</v>
      </c>
      <c r="I695" s="13">
        <v>2.7721</v>
      </c>
      <c r="J695" s="13">
        <v>5.9558999999999997</v>
      </c>
      <c r="K695" s="13">
        <v>2.6362000000000001</v>
      </c>
    </row>
    <row r="696" spans="1:11" ht="17" x14ac:dyDescent="0.2">
      <c r="A696" s="13">
        <v>138.80000000000001</v>
      </c>
      <c r="B696" s="13">
        <v>7.7845000000000004</v>
      </c>
      <c r="C696" s="13">
        <v>6.8719999999999999</v>
      </c>
      <c r="D696" s="13">
        <v>6.4321000000000002</v>
      </c>
      <c r="E696" s="13">
        <v>9.0409000000000006</v>
      </c>
      <c r="G696" s="13">
        <v>138.80000000000001</v>
      </c>
      <c r="H696" s="13">
        <v>7.3944999999999999</v>
      </c>
      <c r="I696" s="13">
        <v>2.8087</v>
      </c>
      <c r="J696" s="13">
        <v>6.3268000000000004</v>
      </c>
      <c r="K696" s="13">
        <v>2.8475999999999999</v>
      </c>
    </row>
    <row r="697" spans="1:11" ht="17" x14ac:dyDescent="0.2">
      <c r="A697" s="13">
        <v>139</v>
      </c>
      <c r="B697" s="13">
        <v>7.8693</v>
      </c>
      <c r="C697" s="13">
        <v>7.5769000000000002</v>
      </c>
      <c r="D697" s="13">
        <v>6.8125</v>
      </c>
      <c r="E697" s="13">
        <v>8.4361999999999995</v>
      </c>
      <c r="G697" s="13">
        <v>139</v>
      </c>
      <c r="H697" s="13">
        <v>6.6193</v>
      </c>
      <c r="I697" s="13">
        <v>2.6497999999999999</v>
      </c>
      <c r="J697" s="13">
        <v>6.0319000000000003</v>
      </c>
      <c r="K697" s="13">
        <v>2.6345999999999998</v>
      </c>
    </row>
    <row r="698" spans="1:11" ht="17" x14ac:dyDescent="0.2">
      <c r="A698" s="13">
        <v>139.19999999999999</v>
      </c>
      <c r="B698" s="13">
        <v>7.4782999999999999</v>
      </c>
      <c r="C698" s="13">
        <v>7.0903999999999998</v>
      </c>
      <c r="D698" s="13">
        <v>6.4119000000000002</v>
      </c>
      <c r="E698" s="13">
        <v>8.8842999999999996</v>
      </c>
      <c r="G698" s="13">
        <v>139.19999999999999</v>
      </c>
      <c r="H698" s="13">
        <v>6.4905999999999997</v>
      </c>
      <c r="I698" s="13">
        <v>2.7246999999999999</v>
      </c>
      <c r="J698" s="13">
        <v>6.1356999999999999</v>
      </c>
      <c r="K698" s="13">
        <v>2.7534000000000001</v>
      </c>
    </row>
    <row r="699" spans="1:11" ht="17" x14ac:dyDescent="0.2">
      <c r="A699" s="13">
        <v>139.4</v>
      </c>
      <c r="B699" s="13">
        <v>7.3662999999999998</v>
      </c>
      <c r="C699" s="13">
        <v>7.0974000000000004</v>
      </c>
      <c r="D699" s="13">
        <v>6.1158999999999999</v>
      </c>
      <c r="E699" s="13">
        <v>8.4762000000000004</v>
      </c>
      <c r="G699" s="13">
        <v>139.4</v>
      </c>
      <c r="H699" s="13">
        <v>4.6717000000000004</v>
      </c>
      <c r="I699" s="13">
        <v>2.7368999999999999</v>
      </c>
      <c r="J699" s="13">
        <v>5.3672000000000004</v>
      </c>
      <c r="K699" s="13">
        <v>2.7999000000000001</v>
      </c>
    </row>
    <row r="700" spans="1:11" ht="17" x14ac:dyDescent="0.2">
      <c r="A700" s="13">
        <v>139.6</v>
      </c>
      <c r="B700" s="13">
        <v>7.3068</v>
      </c>
      <c r="C700" s="13">
        <v>7.3810000000000002</v>
      </c>
      <c r="D700" s="13">
        <v>6.4493</v>
      </c>
      <c r="E700" s="13">
        <v>9.5244999999999997</v>
      </c>
      <c r="G700" s="13">
        <v>139.6</v>
      </c>
      <c r="H700" s="13">
        <v>5.8357000000000001</v>
      </c>
      <c r="I700" s="13">
        <v>2.6898</v>
      </c>
      <c r="J700" s="13">
        <v>6.0735000000000001</v>
      </c>
      <c r="K700" s="13">
        <v>2.7574999999999998</v>
      </c>
    </row>
    <row r="701" spans="1:11" ht="17" x14ac:dyDescent="0.2">
      <c r="A701" s="13">
        <v>139.80000000000001</v>
      </c>
      <c r="B701" s="13">
        <v>7.0373000000000001</v>
      </c>
      <c r="C701" s="13">
        <v>7.0728</v>
      </c>
      <c r="D701" s="13">
        <v>6.5067000000000004</v>
      </c>
      <c r="E701" s="13">
        <v>8.5068999999999999</v>
      </c>
      <c r="G701" s="13">
        <v>139.80000000000001</v>
      </c>
      <c r="H701" s="13">
        <v>5.9772999999999996</v>
      </c>
      <c r="I701" s="13">
        <v>2.6446999999999998</v>
      </c>
      <c r="J701" s="13">
        <v>7.0419999999999998</v>
      </c>
      <c r="K701" s="13">
        <v>2.9083999999999999</v>
      </c>
    </row>
    <row r="702" spans="1:11" ht="17" x14ac:dyDescent="0.2">
      <c r="A702" s="13">
        <v>140</v>
      </c>
      <c r="B702" s="13">
        <v>7.4672999999999998</v>
      </c>
      <c r="C702" s="13">
        <v>7.3338999999999999</v>
      </c>
      <c r="D702" s="13">
        <v>6.7198000000000002</v>
      </c>
      <c r="E702" s="13">
        <v>9.4128000000000007</v>
      </c>
      <c r="G702" s="13">
        <v>140</v>
      </c>
      <c r="H702" s="13">
        <v>5.7866</v>
      </c>
      <c r="I702" s="13">
        <v>2.8348</v>
      </c>
      <c r="J702" s="13">
        <v>6.8018000000000001</v>
      </c>
      <c r="K702" s="13">
        <v>2.7854000000000001</v>
      </c>
    </row>
    <row r="703" spans="1:11" ht="17" x14ac:dyDescent="0.2">
      <c r="A703" s="13">
        <v>140.19999999999999</v>
      </c>
      <c r="B703" s="13">
        <v>7.1009000000000002</v>
      </c>
      <c r="C703" s="13">
        <v>7.2579000000000002</v>
      </c>
      <c r="D703" s="13">
        <v>6.3297999999999996</v>
      </c>
      <c r="E703" s="13">
        <v>8.8164999999999996</v>
      </c>
      <c r="G703" s="13">
        <v>140.19999999999999</v>
      </c>
      <c r="H703" s="13">
        <v>5.8856000000000002</v>
      </c>
      <c r="I703" s="13">
        <v>2.6739999999999999</v>
      </c>
      <c r="J703" s="13">
        <v>6.7812000000000001</v>
      </c>
      <c r="K703" s="13">
        <v>2.7509999999999999</v>
      </c>
    </row>
    <row r="704" spans="1:11" ht="17" x14ac:dyDescent="0.2">
      <c r="A704" s="13">
        <v>140.4</v>
      </c>
      <c r="B704" s="13">
        <v>7.6825999999999999</v>
      </c>
      <c r="C704" s="13">
        <v>7.4894999999999996</v>
      </c>
      <c r="D704" s="13">
        <v>5.9621000000000004</v>
      </c>
      <c r="E704" s="13">
        <v>9.1843000000000004</v>
      </c>
      <c r="G704" s="13">
        <v>140.4</v>
      </c>
      <c r="H704" s="13">
        <v>6.1420000000000003</v>
      </c>
      <c r="I704" s="13">
        <v>2.6533000000000002</v>
      </c>
      <c r="J704" s="13">
        <v>5.8441000000000001</v>
      </c>
      <c r="K704" s="13">
        <v>2.8172000000000001</v>
      </c>
    </row>
    <row r="705" spans="1:11" ht="17" x14ac:dyDescent="0.2">
      <c r="A705" s="13">
        <v>140.6</v>
      </c>
      <c r="B705" s="13">
        <v>7.3197000000000001</v>
      </c>
      <c r="C705" s="13">
        <v>7.0646000000000004</v>
      </c>
      <c r="D705" s="13">
        <v>6.7930000000000001</v>
      </c>
      <c r="E705" s="13">
        <v>8.6778999999999993</v>
      </c>
      <c r="G705" s="13">
        <v>140.6</v>
      </c>
      <c r="H705" s="13">
        <v>5.3764000000000003</v>
      </c>
      <c r="I705" s="13">
        <v>2.8327</v>
      </c>
      <c r="J705" s="13">
        <v>4.8417000000000003</v>
      </c>
      <c r="K705" s="13">
        <v>2.7597999999999998</v>
      </c>
    </row>
    <row r="706" spans="1:11" ht="17" x14ac:dyDescent="0.2">
      <c r="A706" s="13">
        <v>140.80000000000001</v>
      </c>
      <c r="B706" s="13">
        <v>7.5793999999999997</v>
      </c>
      <c r="C706" s="13">
        <v>6.7442000000000002</v>
      </c>
      <c r="D706" s="13">
        <v>6.5366</v>
      </c>
      <c r="E706" s="13">
        <v>8.6988000000000003</v>
      </c>
      <c r="G706" s="13">
        <v>140.80000000000001</v>
      </c>
      <c r="H706" s="13">
        <v>5.8274999999999997</v>
      </c>
      <c r="I706" s="13">
        <v>2.7984</v>
      </c>
      <c r="J706" s="13">
        <v>4.2362000000000002</v>
      </c>
      <c r="K706" s="13">
        <v>2.6114000000000002</v>
      </c>
    </row>
    <row r="707" spans="1:11" ht="17" x14ac:dyDescent="0.2">
      <c r="A707" s="13">
        <v>141</v>
      </c>
      <c r="B707" s="13">
        <v>7.4291</v>
      </c>
      <c r="C707" s="13">
        <v>7.0255000000000001</v>
      </c>
      <c r="D707" s="13">
        <v>6.9812000000000003</v>
      </c>
      <c r="E707" s="13">
        <v>8.6376000000000008</v>
      </c>
      <c r="G707" s="13">
        <v>141</v>
      </c>
      <c r="H707" s="13">
        <v>4.8029999999999999</v>
      </c>
      <c r="I707" s="13">
        <v>2.7042000000000002</v>
      </c>
      <c r="J707" s="13">
        <v>4.3410000000000002</v>
      </c>
      <c r="K707" s="13">
        <v>2.5350000000000001</v>
      </c>
    </row>
    <row r="708" spans="1:11" ht="17" x14ac:dyDescent="0.2">
      <c r="A708" s="13">
        <v>141.19999999999999</v>
      </c>
      <c r="B708" s="13">
        <v>7.0938999999999997</v>
      </c>
      <c r="C708" s="13">
        <v>7.1775000000000002</v>
      </c>
      <c r="D708" s="13">
        <v>6.5168999999999997</v>
      </c>
      <c r="E708" s="13">
        <v>8.4785000000000004</v>
      </c>
      <c r="G708" s="13">
        <v>141.19999999999999</v>
      </c>
      <c r="H708" s="13">
        <v>5.1753</v>
      </c>
      <c r="I708" s="13">
        <v>2.6421999999999999</v>
      </c>
      <c r="J708" s="13">
        <v>4.6266999999999996</v>
      </c>
      <c r="K708" s="13">
        <v>2.5413000000000001</v>
      </c>
    </row>
    <row r="709" spans="1:11" ht="17" x14ac:dyDescent="0.2">
      <c r="A709" s="13">
        <v>141.4</v>
      </c>
      <c r="B709" s="13">
        <v>7.5823999999999998</v>
      </c>
      <c r="C709" s="13">
        <v>7.3426</v>
      </c>
      <c r="D709" s="13">
        <v>6.2407000000000004</v>
      </c>
      <c r="E709" s="13">
        <v>9.1768999999999998</v>
      </c>
      <c r="G709" s="13">
        <v>141.4</v>
      </c>
      <c r="H709" s="13">
        <v>5.8147000000000002</v>
      </c>
      <c r="I709" s="13">
        <v>2.5545</v>
      </c>
      <c r="J709" s="13">
        <v>5.5496999999999996</v>
      </c>
      <c r="K709" s="13">
        <v>2.8472</v>
      </c>
    </row>
    <row r="710" spans="1:11" ht="17" x14ac:dyDescent="0.2">
      <c r="A710" s="13">
        <v>141.6</v>
      </c>
      <c r="B710" s="13">
        <v>7.4680999999999997</v>
      </c>
      <c r="C710" s="13">
        <v>7.3798000000000004</v>
      </c>
      <c r="D710" s="13">
        <v>6.1673</v>
      </c>
      <c r="E710" s="13">
        <v>8.7481000000000009</v>
      </c>
      <c r="G710" s="13">
        <v>141.6</v>
      </c>
      <c r="H710" s="13">
        <v>5.4646999999999997</v>
      </c>
      <c r="I710" s="13">
        <v>2.8574999999999999</v>
      </c>
      <c r="J710" s="13">
        <v>4.7889999999999997</v>
      </c>
      <c r="K710" s="13">
        <v>2.9836999999999998</v>
      </c>
    </row>
    <row r="711" spans="1:11" ht="17" x14ac:dyDescent="0.2">
      <c r="A711" s="13">
        <v>141.80000000000001</v>
      </c>
      <c r="B711" s="13">
        <v>8.1319999999999997</v>
      </c>
      <c r="C711" s="13">
        <v>7.5293000000000001</v>
      </c>
      <c r="D711" s="13">
        <v>6.7717000000000001</v>
      </c>
      <c r="E711" s="13">
        <v>9.3303999999999991</v>
      </c>
      <c r="G711" s="13">
        <v>141.80000000000001</v>
      </c>
      <c r="H711" s="13">
        <v>5.5228000000000002</v>
      </c>
      <c r="I711" s="13">
        <v>2.5577000000000001</v>
      </c>
      <c r="J711" s="13">
        <v>5.2725999999999997</v>
      </c>
      <c r="K711" s="13">
        <v>2.9662999999999999</v>
      </c>
    </row>
    <row r="712" spans="1:11" ht="17" x14ac:dyDescent="0.2">
      <c r="A712" s="13">
        <v>142</v>
      </c>
      <c r="B712" s="13">
        <v>8.3874999999999993</v>
      </c>
      <c r="C712" s="13">
        <v>7.6189999999999998</v>
      </c>
      <c r="D712" s="13">
        <v>6.7134</v>
      </c>
      <c r="E712" s="13">
        <v>9.7782999999999998</v>
      </c>
      <c r="G712" s="13">
        <v>142</v>
      </c>
      <c r="H712" s="13">
        <v>6.2962999999999996</v>
      </c>
      <c r="I712" s="13">
        <v>2.8047</v>
      </c>
      <c r="J712" s="13">
        <v>4.9185999999999996</v>
      </c>
      <c r="K712" s="13">
        <v>2.5952000000000002</v>
      </c>
    </row>
    <row r="713" spans="1:11" ht="17" x14ac:dyDescent="0.2">
      <c r="A713" s="13">
        <v>142.19999999999999</v>
      </c>
      <c r="B713" s="13">
        <v>8.0152000000000001</v>
      </c>
      <c r="C713" s="13">
        <v>7.423</v>
      </c>
      <c r="D713" s="13">
        <v>6.3330000000000002</v>
      </c>
      <c r="E713" s="13">
        <v>9.3633000000000006</v>
      </c>
      <c r="G713" s="13">
        <v>142.19999999999999</v>
      </c>
      <c r="H713" s="13">
        <v>5.7172999999999998</v>
      </c>
      <c r="I713" s="13">
        <v>2.6343000000000001</v>
      </c>
      <c r="J713" s="13">
        <v>6.5297000000000001</v>
      </c>
      <c r="K713" s="13">
        <v>2.9245999999999999</v>
      </c>
    </row>
    <row r="714" spans="1:11" ht="17" x14ac:dyDescent="0.2">
      <c r="A714" s="13">
        <v>142.4</v>
      </c>
      <c r="B714" s="13">
        <v>8.1987000000000005</v>
      </c>
      <c r="C714" s="13">
        <v>7.5556000000000001</v>
      </c>
      <c r="D714" s="13">
        <v>6.7615999999999996</v>
      </c>
      <c r="E714" s="13">
        <v>9.1353000000000009</v>
      </c>
      <c r="G714" s="13">
        <v>142.4</v>
      </c>
      <c r="H714" s="13">
        <v>4.9855999999999998</v>
      </c>
      <c r="I714" s="13">
        <v>2.6429999999999998</v>
      </c>
      <c r="J714" s="13">
        <v>6.6574</v>
      </c>
      <c r="K714" s="13">
        <v>2.7972000000000001</v>
      </c>
    </row>
    <row r="715" spans="1:11" ht="17" x14ac:dyDescent="0.2">
      <c r="A715" s="13">
        <v>142.6</v>
      </c>
      <c r="B715" s="13">
        <v>8.2841000000000005</v>
      </c>
      <c r="C715" s="13">
        <v>7.6418999999999997</v>
      </c>
      <c r="D715" s="13">
        <v>6.4725999999999999</v>
      </c>
      <c r="E715" s="13">
        <v>9.1395999999999997</v>
      </c>
      <c r="G715" s="13">
        <v>142.6</v>
      </c>
      <c r="H715" s="13">
        <v>5.5941000000000001</v>
      </c>
      <c r="I715" s="13">
        <v>2.6004999999999998</v>
      </c>
      <c r="J715" s="13">
        <v>5.7964000000000002</v>
      </c>
      <c r="K715" s="13">
        <v>2.7281</v>
      </c>
    </row>
    <row r="716" spans="1:11" ht="17" x14ac:dyDescent="0.2">
      <c r="A716" s="13">
        <v>142.80000000000001</v>
      </c>
      <c r="B716" s="13">
        <v>7.6315</v>
      </c>
      <c r="C716" s="13">
        <v>7.4523000000000001</v>
      </c>
      <c r="D716" s="13">
        <v>5.5324999999999998</v>
      </c>
      <c r="E716" s="13">
        <v>9.4957999999999991</v>
      </c>
      <c r="G716" s="13">
        <v>142.80000000000001</v>
      </c>
      <c r="H716" s="13">
        <v>4.9610000000000003</v>
      </c>
      <c r="I716" s="13">
        <v>2.5209000000000001</v>
      </c>
      <c r="J716" s="13">
        <v>6.0780000000000003</v>
      </c>
      <c r="K716" s="13">
        <v>2.5741999999999998</v>
      </c>
    </row>
    <row r="717" spans="1:11" ht="17" x14ac:dyDescent="0.2">
      <c r="A717" s="13">
        <v>143</v>
      </c>
      <c r="B717" s="13">
        <v>7.4640000000000004</v>
      </c>
      <c r="C717" s="13">
        <v>7.5162000000000004</v>
      </c>
      <c r="D717" s="13">
        <v>6.0853999999999999</v>
      </c>
      <c r="E717" s="13">
        <v>8.8675999999999995</v>
      </c>
      <c r="G717" s="13">
        <v>143</v>
      </c>
      <c r="H717" s="13">
        <v>5.9158999999999997</v>
      </c>
      <c r="I717" s="13">
        <v>2.5882000000000001</v>
      </c>
      <c r="J717" s="13">
        <v>7.3414999999999999</v>
      </c>
      <c r="K717" s="13">
        <v>2.7791000000000001</v>
      </c>
    </row>
    <row r="718" spans="1:11" ht="17" x14ac:dyDescent="0.2">
      <c r="A718" s="13">
        <v>143.19999999999999</v>
      </c>
      <c r="B718" s="13">
        <v>7.6791</v>
      </c>
      <c r="C718" s="13">
        <v>7.7233000000000001</v>
      </c>
      <c r="D718" s="13">
        <v>6.5090000000000003</v>
      </c>
      <c r="E718" s="13">
        <v>9.1059999999999999</v>
      </c>
      <c r="G718" s="13">
        <v>143.19999999999999</v>
      </c>
      <c r="H718" s="13">
        <v>5.8680000000000003</v>
      </c>
      <c r="I718" s="13">
        <v>2.5695000000000001</v>
      </c>
      <c r="J718" s="13">
        <v>5.7746000000000004</v>
      </c>
      <c r="K718" s="13">
        <v>3.0874000000000001</v>
      </c>
    </row>
    <row r="719" spans="1:11" ht="17" x14ac:dyDescent="0.2">
      <c r="A719" s="13">
        <v>143.4</v>
      </c>
      <c r="B719" s="13">
        <v>7.4427000000000003</v>
      </c>
      <c r="C719" s="13">
        <v>7.2081999999999997</v>
      </c>
      <c r="D719" s="13">
        <v>6.2492000000000001</v>
      </c>
      <c r="E719" s="13">
        <v>9.1126000000000005</v>
      </c>
      <c r="G719" s="13">
        <v>143.4</v>
      </c>
      <c r="H719" s="13">
        <v>6.7413999999999996</v>
      </c>
      <c r="I719" s="13">
        <v>2.6696</v>
      </c>
      <c r="J719" s="13">
        <v>6.1219000000000001</v>
      </c>
      <c r="K719" s="13">
        <v>2.8788</v>
      </c>
    </row>
    <row r="720" spans="1:11" ht="17" x14ac:dyDescent="0.2">
      <c r="A720" s="13">
        <v>143.6</v>
      </c>
      <c r="B720" s="13">
        <v>7.8761999999999999</v>
      </c>
      <c r="C720" s="13">
        <v>7.0816999999999997</v>
      </c>
      <c r="D720" s="13">
        <v>6.2222999999999997</v>
      </c>
      <c r="E720" s="13">
        <v>9.0854999999999997</v>
      </c>
      <c r="G720" s="13">
        <v>143.6</v>
      </c>
      <c r="H720" s="13">
        <v>6.1955</v>
      </c>
      <c r="I720" s="13">
        <v>2.7402000000000002</v>
      </c>
      <c r="J720" s="13">
        <v>6.9005000000000001</v>
      </c>
      <c r="K720" s="13">
        <v>2.6888999999999998</v>
      </c>
    </row>
    <row r="721" spans="1:11" ht="17" x14ac:dyDescent="0.2">
      <c r="A721" s="13">
        <v>143.80000000000001</v>
      </c>
      <c r="B721" s="13">
        <v>7.5728999999999997</v>
      </c>
      <c r="C721" s="13">
        <v>7.4010999999999996</v>
      </c>
      <c r="D721" s="13">
        <v>5.9965000000000002</v>
      </c>
      <c r="E721" s="13">
        <v>8.9849999999999994</v>
      </c>
      <c r="G721" s="13">
        <v>143.80000000000001</v>
      </c>
      <c r="H721" s="13">
        <v>5.1916000000000002</v>
      </c>
      <c r="I721" s="13">
        <v>2.7054</v>
      </c>
      <c r="J721" s="13">
        <v>7.4118000000000004</v>
      </c>
      <c r="K721" s="13">
        <v>2.8203999999999998</v>
      </c>
    </row>
    <row r="722" spans="1:11" ht="17" x14ac:dyDescent="0.2">
      <c r="A722" s="13">
        <v>144</v>
      </c>
      <c r="B722" s="13">
        <v>7.9668000000000001</v>
      </c>
      <c r="C722" s="13">
        <v>7.4751000000000003</v>
      </c>
      <c r="D722" s="13">
        <v>6.8117999999999999</v>
      </c>
      <c r="E722" s="13">
        <v>8.4939</v>
      </c>
      <c r="G722" s="13">
        <v>144</v>
      </c>
      <c r="H722" s="13">
        <v>6.1864999999999997</v>
      </c>
      <c r="I722" s="13">
        <v>2.7408999999999999</v>
      </c>
      <c r="J722" s="13">
        <v>7.5294999999999996</v>
      </c>
      <c r="K722" s="13">
        <v>2.6335999999999999</v>
      </c>
    </row>
    <row r="723" spans="1:11" ht="17" x14ac:dyDescent="0.2">
      <c r="A723" s="13">
        <v>144.19999999999999</v>
      </c>
      <c r="B723" s="13">
        <v>7.4730999999999996</v>
      </c>
      <c r="C723" s="13">
        <v>7.4070999999999998</v>
      </c>
      <c r="D723" s="13">
        <v>6.4330999999999996</v>
      </c>
      <c r="E723" s="13">
        <v>8.8626000000000005</v>
      </c>
      <c r="G723" s="13">
        <v>144.19999999999999</v>
      </c>
      <c r="H723" s="13">
        <v>6.1792999999999996</v>
      </c>
      <c r="I723" s="13">
        <v>2.6152000000000002</v>
      </c>
      <c r="J723" s="13">
        <v>6.3002000000000002</v>
      </c>
      <c r="K723" s="13">
        <v>2.6802999999999999</v>
      </c>
    </row>
    <row r="724" spans="1:11" ht="17" x14ac:dyDescent="0.2">
      <c r="A724" s="13">
        <v>144.4</v>
      </c>
      <c r="B724" s="13">
        <v>7.4882</v>
      </c>
      <c r="C724" s="13">
        <v>7.476</v>
      </c>
      <c r="D724" s="13">
        <v>6.7389999999999999</v>
      </c>
      <c r="E724" s="13">
        <v>9.4773999999999994</v>
      </c>
      <c r="G724" s="13">
        <v>144.4</v>
      </c>
      <c r="H724" s="13">
        <v>6.4215</v>
      </c>
      <c r="I724" s="13">
        <v>2.6591</v>
      </c>
      <c r="J724" s="13">
        <v>6.5339999999999998</v>
      </c>
      <c r="K724" s="13">
        <v>2.6345999999999998</v>
      </c>
    </row>
    <row r="725" spans="1:11" ht="17" x14ac:dyDescent="0.2">
      <c r="A725" s="13">
        <v>144.6</v>
      </c>
      <c r="B725" s="13">
        <v>7.2747999999999999</v>
      </c>
      <c r="C725" s="13">
        <v>7.2827999999999999</v>
      </c>
      <c r="D725" s="13">
        <v>6.2211999999999996</v>
      </c>
      <c r="E725" s="13">
        <v>9.8748000000000005</v>
      </c>
      <c r="G725" s="13">
        <v>144.6</v>
      </c>
      <c r="H725" s="13">
        <v>5.2885999999999997</v>
      </c>
      <c r="I725" s="13">
        <v>2.6480000000000001</v>
      </c>
      <c r="J725" s="13">
        <v>6.6585999999999999</v>
      </c>
      <c r="K725" s="13">
        <v>2.7948</v>
      </c>
    </row>
    <row r="726" spans="1:11" ht="17" x14ac:dyDescent="0.2">
      <c r="A726" s="13">
        <v>144.80000000000001</v>
      </c>
      <c r="B726" s="13">
        <v>7.0659999999999998</v>
      </c>
      <c r="C726" s="13">
        <v>7.0788000000000002</v>
      </c>
      <c r="D726" s="13">
        <v>6.8651999999999997</v>
      </c>
      <c r="E726" s="13">
        <v>8.5838999999999999</v>
      </c>
      <c r="G726" s="13">
        <v>144.80000000000001</v>
      </c>
      <c r="H726" s="13">
        <v>6.3570000000000002</v>
      </c>
      <c r="I726" s="13">
        <v>2.6305999999999998</v>
      </c>
      <c r="J726" s="13">
        <v>6.9246999999999996</v>
      </c>
      <c r="K726" s="13">
        <v>3.2195999999999998</v>
      </c>
    </row>
    <row r="727" spans="1:11" ht="17" x14ac:dyDescent="0.2">
      <c r="A727" s="13">
        <v>145</v>
      </c>
      <c r="B727" s="13">
        <v>8.6564999999999994</v>
      </c>
      <c r="C727" s="13">
        <v>6.9652000000000003</v>
      </c>
      <c r="D727" s="13">
        <v>6.4565999999999999</v>
      </c>
      <c r="E727" s="13">
        <v>9.0889000000000006</v>
      </c>
      <c r="G727" s="13">
        <v>145</v>
      </c>
      <c r="H727" s="13">
        <v>6.4602000000000004</v>
      </c>
      <c r="I727" s="13">
        <v>2.7050999999999998</v>
      </c>
      <c r="J727" s="13">
        <v>7.4206000000000003</v>
      </c>
      <c r="K727" s="13">
        <v>2.8853</v>
      </c>
    </row>
    <row r="728" spans="1:11" ht="17" x14ac:dyDescent="0.2">
      <c r="A728" s="13">
        <v>145.19999999999999</v>
      </c>
      <c r="B728" s="13">
        <v>7.6073000000000004</v>
      </c>
      <c r="C728" s="13">
        <v>7.3566000000000003</v>
      </c>
      <c r="D728" s="13">
        <v>6.4791999999999996</v>
      </c>
      <c r="E728" s="13">
        <v>8.6122999999999994</v>
      </c>
      <c r="G728" s="13">
        <v>145.19999999999999</v>
      </c>
      <c r="H728" s="13">
        <v>5.8997000000000002</v>
      </c>
      <c r="I728" s="13">
        <v>2.6454</v>
      </c>
      <c r="J728" s="13">
        <v>5.6581000000000001</v>
      </c>
      <c r="K728" s="13">
        <v>3.0486</v>
      </c>
    </row>
    <row r="729" spans="1:11" ht="17" x14ac:dyDescent="0.2">
      <c r="A729" s="13">
        <v>145.4</v>
      </c>
      <c r="B729" s="13">
        <v>7.5197000000000003</v>
      </c>
      <c r="C729" s="13">
        <v>7.0510000000000002</v>
      </c>
      <c r="D729" s="13">
        <v>6.7389000000000001</v>
      </c>
      <c r="E729" s="13">
        <v>8.1488999999999994</v>
      </c>
      <c r="G729" s="13">
        <v>145.4</v>
      </c>
      <c r="H729" s="13">
        <v>5.7080000000000002</v>
      </c>
      <c r="I729" s="13">
        <v>2.6446999999999998</v>
      </c>
      <c r="J729" s="13">
        <v>5.7384000000000004</v>
      </c>
      <c r="K729" s="13">
        <v>3.0206</v>
      </c>
    </row>
    <row r="730" spans="1:11" ht="17" x14ac:dyDescent="0.2">
      <c r="A730" s="13">
        <v>145.6</v>
      </c>
      <c r="B730" s="13">
        <v>7.3937999999999997</v>
      </c>
      <c r="C730" s="13">
        <v>7.5609999999999999</v>
      </c>
      <c r="D730" s="13">
        <v>6.0045999999999999</v>
      </c>
      <c r="E730" s="13">
        <v>8.5503999999999998</v>
      </c>
      <c r="G730" s="13">
        <v>145.6</v>
      </c>
      <c r="H730" s="13">
        <v>6.3529999999999998</v>
      </c>
      <c r="I730" s="13">
        <v>2.6318000000000001</v>
      </c>
      <c r="J730" s="13">
        <v>6.2945000000000002</v>
      </c>
      <c r="K730" s="13">
        <v>2.8195999999999999</v>
      </c>
    </row>
    <row r="731" spans="1:11" ht="17" x14ac:dyDescent="0.2">
      <c r="A731" s="13">
        <v>145.80000000000001</v>
      </c>
      <c r="B731" s="13">
        <v>8.0128000000000004</v>
      </c>
      <c r="C731" s="13">
        <v>7.0991</v>
      </c>
      <c r="D731" s="13">
        <v>6.1756000000000002</v>
      </c>
      <c r="E731" s="13">
        <v>8.1773000000000007</v>
      </c>
      <c r="G731" s="13">
        <v>145.80000000000001</v>
      </c>
      <c r="H731" s="13">
        <v>5.8734999999999999</v>
      </c>
      <c r="I731" s="13">
        <v>3.0308999999999999</v>
      </c>
      <c r="J731" s="13">
        <v>5.9179000000000004</v>
      </c>
      <c r="K731" s="13">
        <v>2.6017999999999999</v>
      </c>
    </row>
    <row r="732" spans="1:11" ht="17" x14ac:dyDescent="0.2">
      <c r="A732" s="13">
        <v>146</v>
      </c>
      <c r="B732" s="13">
        <v>7.8029999999999999</v>
      </c>
      <c r="C732" s="13">
        <v>7.3018000000000001</v>
      </c>
      <c r="D732" s="13">
        <v>6.6456</v>
      </c>
      <c r="E732" s="13">
        <v>8.9921000000000006</v>
      </c>
      <c r="G732" s="13">
        <v>146</v>
      </c>
      <c r="H732" s="13">
        <v>6.2591000000000001</v>
      </c>
      <c r="I732" s="13">
        <v>2.6919</v>
      </c>
      <c r="J732" s="13">
        <v>5.5153999999999996</v>
      </c>
      <c r="K732" s="13">
        <v>2.6501999999999999</v>
      </c>
    </row>
    <row r="733" spans="1:11" ht="17" x14ac:dyDescent="0.2">
      <c r="A733" s="13">
        <v>146.19999999999999</v>
      </c>
      <c r="B733" s="13">
        <v>8.6096000000000004</v>
      </c>
      <c r="C733" s="13">
        <v>7.5658000000000003</v>
      </c>
      <c r="D733" s="13">
        <v>6.4138999999999999</v>
      </c>
      <c r="E733" s="13">
        <v>8.8902999999999999</v>
      </c>
      <c r="G733" s="13">
        <v>146.19999999999999</v>
      </c>
      <c r="H733" s="13">
        <v>5.7382</v>
      </c>
      <c r="I733" s="13">
        <v>2.7734999999999999</v>
      </c>
      <c r="J733" s="13">
        <v>6.3849999999999998</v>
      </c>
      <c r="K733" s="13">
        <v>2.7644000000000002</v>
      </c>
    </row>
    <row r="734" spans="1:11" ht="17" x14ac:dyDescent="0.2">
      <c r="A734" s="13">
        <v>146.4</v>
      </c>
      <c r="B734" s="13">
        <v>8.2881</v>
      </c>
      <c r="C734" s="13">
        <v>6.8753000000000002</v>
      </c>
      <c r="D734" s="13">
        <v>6.7431999999999999</v>
      </c>
      <c r="E734" s="13">
        <v>8.1969999999999992</v>
      </c>
      <c r="G734" s="13">
        <v>146.4</v>
      </c>
      <c r="H734" s="13">
        <v>6.4120999999999997</v>
      </c>
      <c r="I734" s="13">
        <v>3.1204000000000001</v>
      </c>
      <c r="J734" s="13">
        <v>6.73</v>
      </c>
      <c r="K734" s="13">
        <v>2.7978999999999998</v>
      </c>
    </row>
    <row r="735" spans="1:11" ht="17" x14ac:dyDescent="0.2">
      <c r="A735" s="13">
        <v>146.6</v>
      </c>
      <c r="B735" s="13">
        <v>7.6361999999999997</v>
      </c>
      <c r="C735" s="13">
        <v>7.3357000000000001</v>
      </c>
      <c r="D735" s="13">
        <v>6.5787000000000004</v>
      </c>
      <c r="E735" s="13">
        <v>8.0458999999999996</v>
      </c>
      <c r="G735" s="13">
        <v>146.6</v>
      </c>
      <c r="H735" s="13">
        <v>6.4778000000000002</v>
      </c>
      <c r="I735" s="13">
        <v>2.6044999999999998</v>
      </c>
      <c r="J735" s="13">
        <v>6.3474000000000004</v>
      </c>
      <c r="K735" s="13">
        <v>2.6724000000000001</v>
      </c>
    </row>
    <row r="736" spans="1:11" ht="17" x14ac:dyDescent="0.2">
      <c r="A736" s="13">
        <v>146.80000000000001</v>
      </c>
      <c r="B736" s="13">
        <v>8.1216000000000008</v>
      </c>
      <c r="C736" s="13">
        <v>7.1036000000000001</v>
      </c>
      <c r="D736" s="13">
        <v>6.6859000000000002</v>
      </c>
      <c r="E736" s="13">
        <v>9.0024999999999995</v>
      </c>
      <c r="G736" s="13">
        <v>146.80000000000001</v>
      </c>
      <c r="H736" s="13">
        <v>6.3766999999999996</v>
      </c>
      <c r="I736" s="13">
        <v>2.6113</v>
      </c>
      <c r="J736" s="13">
        <v>6.3300999999999998</v>
      </c>
      <c r="K736" s="13">
        <v>2.5857999999999999</v>
      </c>
    </row>
    <row r="737" spans="1:11" ht="17" x14ac:dyDescent="0.2">
      <c r="A737" s="13">
        <v>147</v>
      </c>
      <c r="B737" s="13">
        <v>7.6749999999999998</v>
      </c>
      <c r="C737" s="13">
        <v>7.3555999999999999</v>
      </c>
      <c r="D737" s="13">
        <v>6.6269</v>
      </c>
      <c r="E737" s="13">
        <v>9.3901000000000003</v>
      </c>
      <c r="G737" s="13">
        <v>147</v>
      </c>
      <c r="H737" s="13">
        <v>6.6955999999999998</v>
      </c>
      <c r="I737" s="13">
        <v>2.7688000000000001</v>
      </c>
      <c r="J737" s="13">
        <v>6.6893000000000002</v>
      </c>
      <c r="K737" s="13">
        <v>2.8559000000000001</v>
      </c>
    </row>
    <row r="738" spans="1:11" ht="17" x14ac:dyDescent="0.2">
      <c r="A738" s="13">
        <v>147.19999999999999</v>
      </c>
      <c r="B738" s="13">
        <v>7.9382000000000001</v>
      </c>
      <c r="C738" s="13">
        <v>6.9210000000000003</v>
      </c>
      <c r="D738" s="13">
        <v>6.6966000000000001</v>
      </c>
      <c r="E738" s="13">
        <v>8.4312000000000005</v>
      </c>
      <c r="G738" s="13">
        <v>147.19999999999999</v>
      </c>
      <c r="H738" s="13">
        <v>6.0574000000000003</v>
      </c>
      <c r="I738" s="13">
        <v>2.6920999999999999</v>
      </c>
      <c r="J738" s="13">
        <v>5.7515000000000001</v>
      </c>
      <c r="K738" s="13">
        <v>2.6760999999999999</v>
      </c>
    </row>
    <row r="739" spans="1:11" ht="17" x14ac:dyDescent="0.2">
      <c r="A739" s="13">
        <v>147.4</v>
      </c>
      <c r="B739" s="13">
        <v>8.2929999999999993</v>
      </c>
      <c r="C739" s="13">
        <v>7.1128999999999998</v>
      </c>
      <c r="D739" s="13">
        <v>6.9547999999999996</v>
      </c>
      <c r="E739" s="13">
        <v>9.1252999999999993</v>
      </c>
      <c r="G739" s="13">
        <v>147.4</v>
      </c>
      <c r="H739" s="13">
        <v>5.4785000000000004</v>
      </c>
      <c r="I739" s="13">
        <v>2.5884999999999998</v>
      </c>
      <c r="J739" s="13">
        <v>5.9615</v>
      </c>
      <c r="K739" s="13">
        <v>2.6392000000000002</v>
      </c>
    </row>
    <row r="740" spans="1:11" ht="17" x14ac:dyDescent="0.2">
      <c r="A740" s="13">
        <v>147.6</v>
      </c>
      <c r="B740" s="13">
        <v>7.8093000000000004</v>
      </c>
      <c r="C740" s="13">
        <v>6.9099000000000004</v>
      </c>
      <c r="D740" s="13">
        <v>6.3898000000000001</v>
      </c>
      <c r="E740" s="13">
        <v>8.2562999999999995</v>
      </c>
      <c r="G740" s="13">
        <v>147.6</v>
      </c>
      <c r="H740" s="13">
        <v>6.7393999999999998</v>
      </c>
      <c r="I740" s="13">
        <v>2.5691999999999999</v>
      </c>
      <c r="J740" s="13">
        <v>7.3867000000000003</v>
      </c>
      <c r="K740" s="13">
        <v>2.8344</v>
      </c>
    </row>
    <row r="741" spans="1:11" ht="17" x14ac:dyDescent="0.2">
      <c r="A741" s="13">
        <v>147.80000000000001</v>
      </c>
      <c r="B741" s="13">
        <v>9.0218000000000007</v>
      </c>
      <c r="C741" s="13">
        <v>7.1933999999999996</v>
      </c>
      <c r="D741" s="13">
        <v>6.4474</v>
      </c>
      <c r="E741" s="13">
        <v>8.6362000000000005</v>
      </c>
      <c r="G741" s="13">
        <v>147.80000000000001</v>
      </c>
      <c r="H741" s="13">
        <v>5.9785000000000004</v>
      </c>
      <c r="I741" s="13">
        <v>2.7789999999999999</v>
      </c>
      <c r="J741" s="13">
        <v>5.4413999999999998</v>
      </c>
      <c r="K741" s="13">
        <v>2.7027000000000001</v>
      </c>
    </row>
    <row r="742" spans="1:11" ht="17" x14ac:dyDescent="0.2">
      <c r="A742" s="13">
        <v>148</v>
      </c>
      <c r="B742" s="13">
        <v>8.2359000000000009</v>
      </c>
      <c r="C742" s="13">
        <v>7.1376999999999997</v>
      </c>
      <c r="D742" s="13">
        <v>6.7206999999999999</v>
      </c>
      <c r="E742" s="13">
        <v>8.9065999999999992</v>
      </c>
      <c r="G742" s="13">
        <v>148</v>
      </c>
      <c r="H742" s="13">
        <v>6.6402000000000001</v>
      </c>
      <c r="I742" s="13">
        <v>2.7025000000000001</v>
      </c>
      <c r="J742" s="13">
        <v>5.7946999999999997</v>
      </c>
      <c r="K742" s="13">
        <v>2.6989999999999998</v>
      </c>
    </row>
    <row r="743" spans="1:11" ht="17" x14ac:dyDescent="0.2">
      <c r="A743" s="13">
        <v>148.19999999999999</v>
      </c>
      <c r="B743" s="13">
        <v>8.5996000000000006</v>
      </c>
      <c r="C743" s="13">
        <v>7.2831999999999999</v>
      </c>
      <c r="D743" s="13">
        <v>6.4851999999999999</v>
      </c>
      <c r="E743" s="13">
        <v>8.7906999999999993</v>
      </c>
      <c r="G743" s="13">
        <v>148.19999999999999</v>
      </c>
      <c r="H743" s="13">
        <v>6.4328000000000003</v>
      </c>
      <c r="I743" s="13">
        <v>2.7107999999999999</v>
      </c>
      <c r="J743" s="13">
        <v>6.7744</v>
      </c>
      <c r="K743" s="13">
        <v>2.9504000000000001</v>
      </c>
    </row>
    <row r="744" spans="1:11" ht="17" x14ac:dyDescent="0.2">
      <c r="A744" s="13">
        <v>148.4</v>
      </c>
      <c r="B744" s="13">
        <v>8.7124000000000006</v>
      </c>
      <c r="C744" s="13">
        <v>7.0067000000000004</v>
      </c>
      <c r="D744" s="13">
        <v>6.6886999999999999</v>
      </c>
      <c r="E744" s="13">
        <v>8.8396000000000008</v>
      </c>
      <c r="G744" s="13">
        <v>148.4</v>
      </c>
      <c r="H744" s="13">
        <v>6.0449999999999999</v>
      </c>
      <c r="I744" s="13">
        <v>2.7987000000000002</v>
      </c>
      <c r="J744" s="13">
        <v>6.3173000000000004</v>
      </c>
      <c r="K744" s="13">
        <v>2.9363999999999999</v>
      </c>
    </row>
    <row r="745" spans="1:11" ht="17" x14ac:dyDescent="0.2">
      <c r="A745" s="13">
        <v>148.6</v>
      </c>
      <c r="B745" s="13">
        <v>7.5214999999999996</v>
      </c>
      <c r="C745" s="13">
        <v>7.3010000000000002</v>
      </c>
      <c r="D745" s="13">
        <v>6.5480999999999998</v>
      </c>
      <c r="E745" s="13">
        <v>8.6515000000000004</v>
      </c>
      <c r="G745" s="13">
        <v>148.6</v>
      </c>
      <c r="H745" s="13">
        <v>6.1119000000000003</v>
      </c>
      <c r="I745" s="13">
        <v>2.4996999999999998</v>
      </c>
      <c r="J745" s="13">
        <v>7.3765999999999998</v>
      </c>
      <c r="K745" s="13">
        <v>2.6149</v>
      </c>
    </row>
    <row r="746" spans="1:11" ht="17" x14ac:dyDescent="0.2">
      <c r="A746" s="13">
        <v>148.80000000000001</v>
      </c>
      <c r="B746" s="13">
        <v>7.8673999999999999</v>
      </c>
      <c r="C746" s="13">
        <v>7.1306000000000003</v>
      </c>
      <c r="D746" s="13">
        <v>5.9234</v>
      </c>
      <c r="E746" s="13">
        <v>8.7239000000000004</v>
      </c>
      <c r="G746" s="13">
        <v>148.80000000000001</v>
      </c>
      <c r="H746" s="13">
        <v>7.2735000000000003</v>
      </c>
      <c r="I746" s="13">
        <v>2.7843</v>
      </c>
      <c r="J746" s="13">
        <v>6.3742999999999999</v>
      </c>
      <c r="K746" s="13">
        <v>2.7511000000000001</v>
      </c>
    </row>
    <row r="747" spans="1:11" ht="17" x14ac:dyDescent="0.2">
      <c r="A747" s="13">
        <v>149</v>
      </c>
      <c r="B747" s="13">
        <v>7.8739999999999997</v>
      </c>
      <c r="C747" s="13">
        <v>7.4530000000000003</v>
      </c>
      <c r="D747" s="13">
        <v>7.0469999999999997</v>
      </c>
      <c r="E747" s="13">
        <v>9.6897000000000002</v>
      </c>
      <c r="G747" s="13">
        <v>149</v>
      </c>
      <c r="H747" s="13">
        <v>6.59</v>
      </c>
      <c r="I747" s="13">
        <v>2.7566999999999999</v>
      </c>
      <c r="J747" s="13">
        <v>6.4863</v>
      </c>
      <c r="K747" s="13">
        <v>2.7307999999999999</v>
      </c>
    </row>
    <row r="748" spans="1:11" ht="17" x14ac:dyDescent="0.2">
      <c r="A748" s="13">
        <v>149.19999999999999</v>
      </c>
      <c r="B748" s="13">
        <v>8.9818999999999996</v>
      </c>
      <c r="C748" s="13">
        <v>7.5818000000000003</v>
      </c>
      <c r="D748" s="13">
        <v>6.3552</v>
      </c>
      <c r="E748" s="13">
        <v>9.6523000000000003</v>
      </c>
      <c r="G748" s="13">
        <v>149.19999999999999</v>
      </c>
      <c r="H748" s="13">
        <v>6.5570000000000004</v>
      </c>
      <c r="I748" s="13">
        <v>3.1568000000000001</v>
      </c>
      <c r="J748" s="13">
        <v>6.7282000000000002</v>
      </c>
      <c r="K748" s="13">
        <v>2.6917</v>
      </c>
    </row>
    <row r="749" spans="1:11" ht="17" x14ac:dyDescent="0.2">
      <c r="A749" s="13">
        <v>149.4</v>
      </c>
      <c r="B749" s="13">
        <v>8.0620999999999992</v>
      </c>
      <c r="C749" s="13">
        <v>6.9751000000000003</v>
      </c>
      <c r="D749" s="13">
        <v>6.8013000000000003</v>
      </c>
      <c r="E749" s="13">
        <v>9.0915999999999997</v>
      </c>
      <c r="G749" s="13">
        <v>149.4</v>
      </c>
      <c r="H749" s="13">
        <v>5.9183000000000003</v>
      </c>
      <c r="I749" s="13">
        <v>2.6511</v>
      </c>
      <c r="J749" s="13">
        <v>6.5084999999999997</v>
      </c>
      <c r="K749" s="13">
        <v>2.6013999999999999</v>
      </c>
    </row>
    <row r="750" spans="1:11" ht="17" x14ac:dyDescent="0.2">
      <c r="A750" s="13">
        <v>149.6</v>
      </c>
      <c r="B750" s="13">
        <v>7.5265000000000004</v>
      </c>
      <c r="C750" s="13">
        <v>7.1210000000000004</v>
      </c>
      <c r="D750" s="13">
        <v>6.6971999999999996</v>
      </c>
      <c r="E750" s="13">
        <v>8.6896000000000004</v>
      </c>
      <c r="G750" s="13">
        <v>149.6</v>
      </c>
      <c r="H750" s="13">
        <v>7.4737999999999998</v>
      </c>
      <c r="I750" s="13">
        <v>2.7997999999999998</v>
      </c>
      <c r="J750" s="13">
        <v>6.4817</v>
      </c>
      <c r="K750" s="13">
        <v>2.7058</v>
      </c>
    </row>
    <row r="751" spans="1:11" ht="17" x14ac:dyDescent="0.2">
      <c r="A751" s="13">
        <v>149.80000000000001</v>
      </c>
      <c r="B751" s="13">
        <v>7.1870000000000003</v>
      </c>
      <c r="C751" s="13">
        <v>7.0933000000000002</v>
      </c>
      <c r="D751" s="13">
        <v>6.1051000000000002</v>
      </c>
      <c r="E751" s="13">
        <v>9.0943000000000005</v>
      </c>
      <c r="G751" s="13">
        <v>149.80000000000001</v>
      </c>
      <c r="H751" s="13">
        <v>6.3982999999999999</v>
      </c>
      <c r="I751" s="13">
        <v>2.5743</v>
      </c>
      <c r="J751" s="13">
        <v>5.8327999999999998</v>
      </c>
      <c r="K751" s="13">
        <v>2.6884000000000001</v>
      </c>
    </row>
    <row r="752" spans="1:11" ht="17" x14ac:dyDescent="0.2">
      <c r="A752" s="13">
        <v>150</v>
      </c>
      <c r="B752" s="13">
        <v>7.8284000000000002</v>
      </c>
      <c r="C752" s="13">
        <v>7.3837999999999999</v>
      </c>
      <c r="D752" s="13">
        <v>6.8102999999999998</v>
      </c>
      <c r="E752" s="13">
        <v>8.2410999999999994</v>
      </c>
      <c r="G752" s="13">
        <v>150</v>
      </c>
      <c r="H752" s="13">
        <v>5.6580000000000004</v>
      </c>
      <c r="I752" s="13">
        <v>2.8721000000000001</v>
      </c>
      <c r="J752" s="13">
        <v>6.3772000000000002</v>
      </c>
      <c r="K752" s="13">
        <v>2.8224999999999998</v>
      </c>
    </row>
    <row r="753" spans="1:11" ht="17" x14ac:dyDescent="0.2">
      <c r="A753" s="13">
        <v>150.19999999999999</v>
      </c>
      <c r="B753" s="13">
        <v>8.2806999999999995</v>
      </c>
      <c r="C753" s="13">
        <v>6.9751000000000003</v>
      </c>
      <c r="D753" s="13">
        <v>6.76</v>
      </c>
      <c r="E753" s="13">
        <v>8.9290000000000003</v>
      </c>
      <c r="G753" s="13">
        <v>150.19999999999999</v>
      </c>
      <c r="H753" s="13">
        <v>6.3677000000000001</v>
      </c>
      <c r="I753" s="13">
        <v>2.7501000000000002</v>
      </c>
      <c r="J753" s="13">
        <v>5.3720999999999997</v>
      </c>
      <c r="K753" s="13">
        <v>2.5720999999999998</v>
      </c>
    </row>
    <row r="754" spans="1:11" ht="17" x14ac:dyDescent="0.2">
      <c r="A754" s="13">
        <v>150.4</v>
      </c>
      <c r="B754" s="13">
        <v>8.6760999999999999</v>
      </c>
      <c r="C754" s="13">
        <v>7.3419999999999996</v>
      </c>
      <c r="D754" s="13">
        <v>6.9595000000000002</v>
      </c>
      <c r="E754" s="13">
        <v>9.1667000000000005</v>
      </c>
      <c r="G754" s="13">
        <v>150.4</v>
      </c>
      <c r="H754" s="13">
        <v>7.0873999999999997</v>
      </c>
      <c r="I754" s="13">
        <v>2.6543999999999999</v>
      </c>
      <c r="J754" s="13">
        <v>5.4714999999999998</v>
      </c>
      <c r="K754" s="13">
        <v>2.6554000000000002</v>
      </c>
    </row>
    <row r="755" spans="1:11" ht="17" x14ac:dyDescent="0.2">
      <c r="A755" s="13">
        <v>150.6</v>
      </c>
      <c r="B755" s="13">
        <v>8.2025000000000006</v>
      </c>
      <c r="C755" s="13">
        <v>7.2375999999999996</v>
      </c>
      <c r="D755" s="13">
        <v>6.867</v>
      </c>
      <c r="E755" s="13">
        <v>9.2210000000000001</v>
      </c>
      <c r="G755" s="13">
        <v>150.6</v>
      </c>
      <c r="H755" s="13">
        <v>6.3849999999999998</v>
      </c>
      <c r="I755" s="13">
        <v>2.5323000000000002</v>
      </c>
      <c r="J755" s="13">
        <v>6.2161999999999997</v>
      </c>
      <c r="K755" s="13">
        <v>2.5436000000000001</v>
      </c>
    </row>
    <row r="756" spans="1:11" ht="17" x14ac:dyDescent="0.2">
      <c r="A756" s="13">
        <v>150.80000000000001</v>
      </c>
      <c r="B756" s="13">
        <v>7.9077999999999999</v>
      </c>
      <c r="C756" s="13">
        <v>7.5282</v>
      </c>
      <c r="D756" s="13">
        <v>6.4363000000000001</v>
      </c>
      <c r="E756" s="13">
        <v>8.6915999999999993</v>
      </c>
      <c r="G756" s="13">
        <v>150.80000000000001</v>
      </c>
      <c r="H756" s="13">
        <v>6.4664000000000001</v>
      </c>
      <c r="I756" s="13">
        <v>2.6581999999999999</v>
      </c>
      <c r="J756" s="13">
        <v>6.383</v>
      </c>
      <c r="K756" s="13">
        <v>2.6840000000000002</v>
      </c>
    </row>
    <row r="757" spans="1:11" ht="17" x14ac:dyDescent="0.2">
      <c r="A757" s="13">
        <v>151</v>
      </c>
      <c r="B757" s="13">
        <v>8.6039999999999992</v>
      </c>
      <c r="C757" s="13">
        <v>7.5297000000000001</v>
      </c>
      <c r="D757" s="13">
        <v>6.3497000000000003</v>
      </c>
      <c r="E757" s="13">
        <v>8.6143999999999998</v>
      </c>
      <c r="G757" s="13">
        <v>151</v>
      </c>
      <c r="H757" s="13">
        <v>5.7721999999999998</v>
      </c>
      <c r="I757" s="13">
        <v>2.7141999999999999</v>
      </c>
      <c r="J757" s="13">
        <v>6.4101999999999997</v>
      </c>
      <c r="K757" s="13">
        <v>2.8698000000000001</v>
      </c>
    </row>
    <row r="758" spans="1:11" ht="17" x14ac:dyDescent="0.2">
      <c r="A758" s="13">
        <v>151.19999999999999</v>
      </c>
      <c r="B758" s="13">
        <v>7.3451000000000004</v>
      </c>
      <c r="C758" s="13">
        <v>6.8192000000000004</v>
      </c>
      <c r="D758" s="13">
        <v>7.0080999999999998</v>
      </c>
      <c r="E758" s="13">
        <v>9.0501000000000005</v>
      </c>
      <c r="G758" s="13">
        <v>151.19999999999999</v>
      </c>
      <c r="H758" s="13">
        <v>5.97</v>
      </c>
      <c r="I758" s="13">
        <v>2.7730000000000001</v>
      </c>
      <c r="J758" s="13">
        <v>6.5509000000000004</v>
      </c>
      <c r="K758" s="13">
        <v>2.6673</v>
      </c>
    </row>
    <row r="759" spans="1:11" ht="17" x14ac:dyDescent="0.2">
      <c r="A759" s="13">
        <v>151.4</v>
      </c>
      <c r="B759" s="13">
        <v>8.1313999999999993</v>
      </c>
      <c r="C759" s="13">
        <v>7.2050000000000001</v>
      </c>
      <c r="D759" s="13">
        <v>6.9873000000000003</v>
      </c>
      <c r="E759" s="13">
        <v>8.7068999999999992</v>
      </c>
      <c r="G759" s="13">
        <v>151.4</v>
      </c>
      <c r="H759" s="13">
        <v>7.1889000000000003</v>
      </c>
      <c r="I759" s="13">
        <v>2.8117999999999999</v>
      </c>
      <c r="J759" s="13">
        <v>7.4439000000000002</v>
      </c>
      <c r="K759" s="13">
        <v>2.6657000000000002</v>
      </c>
    </row>
    <row r="760" spans="1:11" ht="17" x14ac:dyDescent="0.2">
      <c r="A760" s="13">
        <v>151.6</v>
      </c>
      <c r="B760" s="13">
        <v>8.2886000000000006</v>
      </c>
      <c r="C760" s="13">
        <v>7.3997000000000002</v>
      </c>
      <c r="D760" s="13">
        <v>6.4775999999999998</v>
      </c>
      <c r="E760" s="13">
        <v>8.4088999999999992</v>
      </c>
      <c r="G760" s="13">
        <v>151.6</v>
      </c>
      <c r="H760" s="13">
        <v>5.7263999999999999</v>
      </c>
      <c r="I760" s="13">
        <v>2.5602</v>
      </c>
      <c r="J760" s="13">
        <v>6.3926999999999996</v>
      </c>
      <c r="K760" s="13">
        <v>2.7094</v>
      </c>
    </row>
    <row r="761" spans="1:11" ht="17" x14ac:dyDescent="0.2">
      <c r="A761" s="13">
        <v>151.80000000000001</v>
      </c>
      <c r="B761" s="13">
        <v>7.3996000000000004</v>
      </c>
      <c r="C761" s="13">
        <v>7.3644999999999996</v>
      </c>
      <c r="D761" s="13">
        <v>6.0936000000000003</v>
      </c>
      <c r="E761" s="13">
        <v>9.1636000000000006</v>
      </c>
      <c r="G761" s="13">
        <v>151.80000000000001</v>
      </c>
      <c r="H761" s="13">
        <v>6.5673000000000004</v>
      </c>
      <c r="I761" s="13">
        <v>2.8243</v>
      </c>
      <c r="J761" s="13">
        <v>6.5839999999999996</v>
      </c>
      <c r="K761" s="13">
        <v>2.7810999999999999</v>
      </c>
    </row>
    <row r="762" spans="1:11" ht="17" x14ac:dyDescent="0.2">
      <c r="A762" s="13">
        <v>152</v>
      </c>
      <c r="B762" s="13">
        <v>7.4301000000000004</v>
      </c>
      <c r="C762" s="13">
        <v>7.5006000000000004</v>
      </c>
      <c r="D762" s="13">
        <v>5.7609000000000004</v>
      </c>
      <c r="E762" s="13">
        <v>8.4154999999999998</v>
      </c>
      <c r="G762" s="13">
        <v>152</v>
      </c>
      <c r="H762" s="13">
        <v>5.87</v>
      </c>
      <c r="I762" s="13">
        <v>2.7189999999999999</v>
      </c>
      <c r="J762" s="13">
        <v>6.9725000000000001</v>
      </c>
      <c r="K762" s="13">
        <v>2.5638000000000001</v>
      </c>
    </row>
    <row r="763" spans="1:11" ht="17" x14ac:dyDescent="0.2">
      <c r="A763" s="13">
        <v>152.19999999999999</v>
      </c>
      <c r="B763" s="13">
        <v>7.4865000000000004</v>
      </c>
      <c r="C763" s="13">
        <v>7.4298000000000002</v>
      </c>
      <c r="D763" s="13">
        <v>6.117</v>
      </c>
      <c r="E763" s="13">
        <v>9.9440000000000008</v>
      </c>
      <c r="G763" s="13">
        <v>152.19999999999999</v>
      </c>
      <c r="H763" s="13">
        <v>6.81</v>
      </c>
      <c r="I763" s="13">
        <v>2.6695000000000002</v>
      </c>
      <c r="J763" s="13">
        <v>7.1077000000000004</v>
      </c>
      <c r="K763" s="13">
        <v>2.7570000000000001</v>
      </c>
    </row>
    <row r="764" spans="1:11" ht="17" x14ac:dyDescent="0.2">
      <c r="A764" s="13">
        <v>152.4</v>
      </c>
      <c r="B764" s="13">
        <v>7.2282999999999999</v>
      </c>
      <c r="C764" s="13">
        <v>6.6009000000000002</v>
      </c>
      <c r="D764" s="13">
        <v>6.4927000000000001</v>
      </c>
      <c r="E764" s="13">
        <v>9.5030000000000001</v>
      </c>
      <c r="G764" s="13">
        <v>152.4</v>
      </c>
      <c r="H764" s="13">
        <v>6.7925000000000004</v>
      </c>
      <c r="I764" s="13">
        <v>2.7056</v>
      </c>
      <c r="J764" s="13">
        <v>7.0644999999999998</v>
      </c>
      <c r="K764" s="13">
        <v>2.7037</v>
      </c>
    </row>
    <row r="765" spans="1:11" ht="17" x14ac:dyDescent="0.2">
      <c r="A765" s="13">
        <v>152.6</v>
      </c>
      <c r="B765" s="13">
        <v>7.2792000000000003</v>
      </c>
      <c r="C765" s="13">
        <v>7.0923999999999996</v>
      </c>
      <c r="D765" s="13">
        <v>6.5117000000000003</v>
      </c>
      <c r="E765" s="13">
        <v>8.5986999999999991</v>
      </c>
      <c r="G765" s="13">
        <v>152.6</v>
      </c>
      <c r="H765" s="13">
        <v>5.9649000000000001</v>
      </c>
      <c r="I765" s="13">
        <v>2.6312000000000002</v>
      </c>
      <c r="J765" s="13">
        <v>6.1867999999999999</v>
      </c>
      <c r="K765" s="13">
        <v>2.5026000000000002</v>
      </c>
    </row>
    <row r="766" spans="1:11" ht="17" x14ac:dyDescent="0.2">
      <c r="A766" s="13">
        <v>152.80000000000001</v>
      </c>
      <c r="B766" s="13">
        <v>7.1054000000000004</v>
      </c>
      <c r="C766" s="13">
        <v>6.8722000000000003</v>
      </c>
      <c r="D766" s="13">
        <v>6.0956000000000001</v>
      </c>
      <c r="E766" s="13">
        <v>8.7943999999999996</v>
      </c>
      <c r="G766" s="13">
        <v>152.80000000000001</v>
      </c>
      <c r="H766" s="13">
        <v>5.4923000000000002</v>
      </c>
      <c r="I766" s="13">
        <v>2.6013000000000002</v>
      </c>
      <c r="J766" s="13">
        <v>7.0130999999999997</v>
      </c>
      <c r="K766" s="13">
        <v>2.6795</v>
      </c>
    </row>
    <row r="767" spans="1:11" ht="17" x14ac:dyDescent="0.2">
      <c r="A767" s="13">
        <v>153</v>
      </c>
      <c r="B767" s="13">
        <v>7.3052000000000001</v>
      </c>
      <c r="C767" s="13">
        <v>7.0202</v>
      </c>
      <c r="D767" s="13">
        <v>6.6188000000000002</v>
      </c>
      <c r="E767" s="13">
        <v>9.0412999999999997</v>
      </c>
      <c r="G767" s="13">
        <v>153</v>
      </c>
      <c r="H767" s="13">
        <v>6.2948000000000004</v>
      </c>
      <c r="I767" s="13">
        <v>2.6353</v>
      </c>
      <c r="J767" s="13">
        <v>7.3586</v>
      </c>
      <c r="K767" s="13">
        <v>2.7742</v>
      </c>
    </row>
    <row r="768" spans="1:11" ht="17" x14ac:dyDescent="0.2">
      <c r="A768" s="13">
        <v>153.19999999999999</v>
      </c>
      <c r="B768" s="13">
        <v>7.8164999999999996</v>
      </c>
      <c r="C768" s="13">
        <v>7.2447999999999997</v>
      </c>
      <c r="D768" s="13">
        <v>6.4596</v>
      </c>
      <c r="E768" s="13">
        <v>9.0129000000000001</v>
      </c>
      <c r="G768" s="13">
        <v>153.19999999999999</v>
      </c>
      <c r="H768" s="13">
        <v>5.4307999999999996</v>
      </c>
      <c r="I768" s="13">
        <v>2.8058000000000001</v>
      </c>
      <c r="J768" s="13">
        <v>6.6485000000000003</v>
      </c>
      <c r="K768" s="13">
        <v>2.5945999999999998</v>
      </c>
    </row>
    <row r="769" spans="1:11" ht="17" x14ac:dyDescent="0.2">
      <c r="A769" s="13">
        <v>153.4</v>
      </c>
      <c r="B769" s="13">
        <v>7.6395</v>
      </c>
      <c r="C769" s="13">
        <v>7.5959000000000003</v>
      </c>
      <c r="D769" s="13">
        <v>6.7121000000000004</v>
      </c>
      <c r="E769" s="13">
        <v>9.0952000000000002</v>
      </c>
      <c r="G769" s="13">
        <v>153.4</v>
      </c>
      <c r="H769" s="13">
        <v>6.5206</v>
      </c>
      <c r="I769" s="13">
        <v>2.6896</v>
      </c>
      <c r="J769" s="13">
        <v>5.7217000000000002</v>
      </c>
      <c r="K769" s="13">
        <v>2.6286999999999998</v>
      </c>
    </row>
    <row r="770" spans="1:11" ht="17" x14ac:dyDescent="0.2">
      <c r="A770" s="13">
        <v>153.6</v>
      </c>
      <c r="B770" s="13">
        <v>7.7976999999999999</v>
      </c>
      <c r="C770" s="13">
        <v>6.9607999999999999</v>
      </c>
      <c r="D770" s="13">
        <v>6.7229999999999999</v>
      </c>
      <c r="E770" s="13">
        <v>8.4039999999999999</v>
      </c>
      <c r="G770" s="13">
        <v>153.6</v>
      </c>
      <c r="H770" s="13">
        <v>7.0125999999999999</v>
      </c>
      <c r="I770" s="13">
        <v>2.6865999999999999</v>
      </c>
      <c r="J770" s="13">
        <v>6.9774000000000003</v>
      </c>
      <c r="K770" s="13">
        <v>2.6282000000000001</v>
      </c>
    </row>
    <row r="771" spans="1:11" ht="17" x14ac:dyDescent="0.2">
      <c r="A771" s="13">
        <v>153.80000000000001</v>
      </c>
      <c r="B771" s="13">
        <v>7.3507999999999996</v>
      </c>
      <c r="C771" s="13">
        <v>6.9375999999999998</v>
      </c>
      <c r="D771" s="13">
        <v>6.3163999999999998</v>
      </c>
      <c r="E771" s="13">
        <v>8.2706999999999997</v>
      </c>
      <c r="G771" s="13">
        <v>153.80000000000001</v>
      </c>
      <c r="H771" s="13">
        <v>6.6527000000000003</v>
      </c>
      <c r="I771" s="13">
        <v>2.7783000000000002</v>
      </c>
      <c r="J771" s="13">
        <v>6.4485000000000001</v>
      </c>
      <c r="K771" s="13">
        <v>2.6337999999999999</v>
      </c>
    </row>
    <row r="772" spans="1:11" ht="17" x14ac:dyDescent="0.2">
      <c r="A772" s="13">
        <v>154</v>
      </c>
      <c r="B772" s="13">
        <v>7.0141</v>
      </c>
      <c r="C772" s="13">
        <v>7.5118</v>
      </c>
      <c r="D772" s="13">
        <v>6.4995000000000003</v>
      </c>
      <c r="E772" s="13">
        <v>8.6610999999999994</v>
      </c>
      <c r="G772" s="13">
        <v>154</v>
      </c>
      <c r="H772" s="13">
        <v>5.0868000000000002</v>
      </c>
      <c r="I772" s="13">
        <v>2.5506000000000002</v>
      </c>
      <c r="J772" s="13">
        <v>6.7180999999999997</v>
      </c>
      <c r="K772" s="13">
        <v>2.6715</v>
      </c>
    </row>
    <row r="773" spans="1:11" ht="17" x14ac:dyDescent="0.2">
      <c r="A773" s="13">
        <v>154.19999999999999</v>
      </c>
      <c r="B773" s="13">
        <v>7.4779</v>
      </c>
      <c r="C773" s="13">
        <v>7.2481</v>
      </c>
      <c r="D773" s="13">
        <v>6.6528999999999998</v>
      </c>
      <c r="E773" s="13">
        <v>8.8091000000000008</v>
      </c>
      <c r="G773" s="13">
        <v>154.19999999999999</v>
      </c>
      <c r="H773" s="13">
        <v>6.8003</v>
      </c>
      <c r="I773" s="13">
        <v>2.8069000000000002</v>
      </c>
      <c r="J773" s="13">
        <v>7.2244999999999999</v>
      </c>
      <c r="K773" s="13">
        <v>2.7753000000000001</v>
      </c>
    </row>
    <row r="774" spans="1:11" ht="17" x14ac:dyDescent="0.2">
      <c r="A774" s="13">
        <v>154.4</v>
      </c>
      <c r="B774" s="13">
        <v>7.6281999999999996</v>
      </c>
      <c r="C774" s="13">
        <v>7.1210000000000004</v>
      </c>
      <c r="D774" s="13">
        <v>6.4648000000000003</v>
      </c>
      <c r="E774" s="13">
        <v>8.8141999999999996</v>
      </c>
      <c r="G774" s="13">
        <v>154.4</v>
      </c>
      <c r="H774" s="13">
        <v>6.2268999999999997</v>
      </c>
      <c r="I774" s="13">
        <v>2.6318000000000001</v>
      </c>
      <c r="J774" s="13">
        <v>6.8536000000000001</v>
      </c>
      <c r="K774" s="13">
        <v>2.7671999999999999</v>
      </c>
    </row>
    <row r="775" spans="1:11" ht="17" x14ac:dyDescent="0.2">
      <c r="A775" s="13">
        <v>154.6</v>
      </c>
      <c r="B775" s="13">
        <v>7.5914999999999999</v>
      </c>
      <c r="C775" s="13">
        <v>7.4325999999999999</v>
      </c>
      <c r="D775" s="13">
        <v>6.1802999999999999</v>
      </c>
      <c r="E775" s="13">
        <v>8.8589000000000002</v>
      </c>
      <c r="G775" s="13">
        <v>154.6</v>
      </c>
      <c r="H775" s="13">
        <v>5.6566999999999998</v>
      </c>
      <c r="I775" s="13">
        <v>2.5436999999999999</v>
      </c>
      <c r="J775" s="13">
        <v>6.4081000000000001</v>
      </c>
      <c r="K775" s="13">
        <v>2.6377000000000002</v>
      </c>
    </row>
    <row r="776" spans="1:11" ht="17" x14ac:dyDescent="0.2">
      <c r="A776" s="13">
        <v>154.80000000000001</v>
      </c>
      <c r="B776" s="13">
        <v>7.9938000000000002</v>
      </c>
      <c r="C776" s="13">
        <v>7.9973000000000001</v>
      </c>
      <c r="D776" s="13">
        <v>6.2355</v>
      </c>
      <c r="E776" s="13">
        <v>8.5731000000000002</v>
      </c>
      <c r="G776" s="13">
        <v>154.80000000000001</v>
      </c>
      <c r="H776" s="13">
        <v>6.6904000000000003</v>
      </c>
      <c r="I776" s="13">
        <v>2.9904999999999999</v>
      </c>
      <c r="J776" s="13">
        <v>6.7967000000000004</v>
      </c>
      <c r="K776" s="13">
        <v>2.6736</v>
      </c>
    </row>
    <row r="777" spans="1:11" ht="17" x14ac:dyDescent="0.2">
      <c r="A777" s="13">
        <v>155</v>
      </c>
      <c r="B777" s="13">
        <v>7.7497999999999996</v>
      </c>
      <c r="C777" s="13">
        <v>7.4635999999999996</v>
      </c>
      <c r="D777" s="13">
        <v>6.1765999999999996</v>
      </c>
      <c r="E777" s="13">
        <v>8.6486999999999998</v>
      </c>
      <c r="G777" s="13">
        <v>155</v>
      </c>
      <c r="H777" s="13">
        <v>6.1245000000000003</v>
      </c>
      <c r="I777" s="13">
        <v>2.6736</v>
      </c>
      <c r="J777" s="13">
        <v>6.8764000000000003</v>
      </c>
      <c r="K777" s="13">
        <v>2.8264999999999998</v>
      </c>
    </row>
    <row r="778" spans="1:11" ht="17" x14ac:dyDescent="0.2">
      <c r="A778" s="13">
        <v>155.19999999999999</v>
      </c>
      <c r="B778" s="13">
        <v>7.4382000000000001</v>
      </c>
      <c r="C778" s="13">
        <v>7.4747000000000003</v>
      </c>
      <c r="D778" s="13">
        <v>6.0381999999999998</v>
      </c>
      <c r="E778" s="13">
        <v>8.9067000000000007</v>
      </c>
      <c r="G778" s="13">
        <v>155.19999999999999</v>
      </c>
      <c r="H778" s="13">
        <v>6.2237999999999998</v>
      </c>
      <c r="I778" s="13">
        <v>2.5505</v>
      </c>
      <c r="J778" s="13">
        <v>6.0370999999999997</v>
      </c>
      <c r="K778" s="13">
        <v>2.6372</v>
      </c>
    </row>
    <row r="779" spans="1:11" ht="17" x14ac:dyDescent="0.2">
      <c r="A779" s="13">
        <v>155.4</v>
      </c>
      <c r="B779" s="13">
        <v>7.9596</v>
      </c>
      <c r="C779" s="13">
        <v>6.9297000000000004</v>
      </c>
      <c r="D779" s="13">
        <v>6.6340000000000003</v>
      </c>
      <c r="E779" s="13">
        <v>8.4397000000000002</v>
      </c>
      <c r="G779" s="13">
        <v>155.4</v>
      </c>
      <c r="H779" s="13">
        <v>6.5689000000000002</v>
      </c>
      <c r="I779" s="13">
        <v>2.6637</v>
      </c>
      <c r="J779" s="13">
        <v>6.7975000000000003</v>
      </c>
      <c r="K779" s="13">
        <v>2.7490000000000001</v>
      </c>
    </row>
    <row r="780" spans="1:11" ht="17" x14ac:dyDescent="0.2">
      <c r="A780" s="13">
        <v>155.6</v>
      </c>
      <c r="B780" s="13">
        <v>7.6622000000000003</v>
      </c>
      <c r="C780" s="13">
        <v>7.2011000000000003</v>
      </c>
      <c r="D780" s="13">
        <v>5.9173999999999998</v>
      </c>
      <c r="E780" s="13">
        <v>8.6892999999999994</v>
      </c>
      <c r="G780" s="13">
        <v>155.6</v>
      </c>
      <c r="H780" s="13">
        <v>6.8631000000000002</v>
      </c>
      <c r="I780" s="13">
        <v>2.6436999999999999</v>
      </c>
      <c r="J780" s="13">
        <v>6.3540000000000001</v>
      </c>
      <c r="K780" s="13">
        <v>2.4986999999999999</v>
      </c>
    </row>
    <row r="781" spans="1:11" ht="17" x14ac:dyDescent="0.2">
      <c r="A781" s="13">
        <v>155.80000000000001</v>
      </c>
      <c r="B781" s="13">
        <v>7.8780000000000001</v>
      </c>
      <c r="C781" s="13">
        <v>6.9469000000000003</v>
      </c>
      <c r="D781" s="13">
        <v>6.6650999999999998</v>
      </c>
      <c r="E781" s="13">
        <v>8.6632999999999996</v>
      </c>
      <c r="G781" s="13">
        <v>155.80000000000001</v>
      </c>
      <c r="H781" s="13">
        <v>6.3487999999999998</v>
      </c>
      <c r="I781" s="13">
        <v>2.8304999999999998</v>
      </c>
      <c r="J781" s="13">
        <v>7.2487000000000004</v>
      </c>
      <c r="K781" s="13">
        <v>2.7572999999999999</v>
      </c>
    </row>
    <row r="782" spans="1:11" ht="17" x14ac:dyDescent="0.2">
      <c r="A782" s="13">
        <v>156</v>
      </c>
      <c r="B782" s="13">
        <v>7.6584000000000003</v>
      </c>
      <c r="C782" s="13">
        <v>7.0522999999999998</v>
      </c>
      <c r="D782" s="13">
        <v>6.4077999999999999</v>
      </c>
      <c r="E782" s="13">
        <v>8.2873999999999999</v>
      </c>
      <c r="G782" s="13">
        <v>156</v>
      </c>
      <c r="H782" s="13">
        <v>6.3727999999999998</v>
      </c>
      <c r="I782" s="13">
        <v>2.8285</v>
      </c>
      <c r="J782" s="13">
        <v>6.2088000000000001</v>
      </c>
      <c r="K782" s="13">
        <v>2.6412</v>
      </c>
    </row>
    <row r="783" spans="1:11" ht="17" x14ac:dyDescent="0.2">
      <c r="A783" s="13">
        <v>156.19999999999999</v>
      </c>
      <c r="B783" s="13">
        <v>7.5206</v>
      </c>
      <c r="C783" s="13">
        <v>7.5658000000000003</v>
      </c>
      <c r="D783" s="13">
        <v>6.3109000000000002</v>
      </c>
      <c r="E783" s="13">
        <v>8.9571000000000005</v>
      </c>
      <c r="G783" s="13">
        <v>156.19999999999999</v>
      </c>
      <c r="H783" s="13">
        <v>7.4583000000000004</v>
      </c>
      <c r="I783" s="13">
        <v>2.6602000000000001</v>
      </c>
      <c r="J783" s="13">
        <v>7.1062000000000003</v>
      </c>
      <c r="K783" s="13">
        <v>2.8721000000000001</v>
      </c>
    </row>
    <row r="784" spans="1:11" ht="17" x14ac:dyDescent="0.2">
      <c r="A784" s="13">
        <v>156.4</v>
      </c>
      <c r="B784" s="13">
        <v>7.2900999999999998</v>
      </c>
      <c r="C784" s="13">
        <v>7.0082000000000004</v>
      </c>
      <c r="D784" s="13">
        <v>6.3621999999999996</v>
      </c>
      <c r="E784" s="13">
        <v>8.7847000000000008</v>
      </c>
      <c r="G784" s="13">
        <v>156.4</v>
      </c>
      <c r="H784" s="13">
        <v>7.9497999999999998</v>
      </c>
      <c r="I784" s="13">
        <v>2.6577000000000002</v>
      </c>
      <c r="J784" s="13">
        <v>7.1813000000000002</v>
      </c>
      <c r="K784" s="13">
        <v>2.6307</v>
      </c>
    </row>
    <row r="785" spans="1:11" ht="17" x14ac:dyDescent="0.2">
      <c r="A785" s="13">
        <v>156.6</v>
      </c>
      <c r="B785" s="13">
        <v>7.9587000000000003</v>
      </c>
      <c r="C785" s="13">
        <v>7.1454000000000004</v>
      </c>
      <c r="D785" s="13">
        <v>6.8243999999999998</v>
      </c>
      <c r="E785" s="13">
        <v>8.5587</v>
      </c>
      <c r="G785" s="13">
        <v>156.6</v>
      </c>
      <c r="H785" s="13">
        <v>8.5113000000000003</v>
      </c>
      <c r="I785" s="13">
        <v>2.6013999999999999</v>
      </c>
      <c r="J785" s="13">
        <v>6.7572000000000001</v>
      </c>
      <c r="K785" s="13">
        <v>2.6448999999999998</v>
      </c>
    </row>
    <row r="786" spans="1:11" ht="17" x14ac:dyDescent="0.2">
      <c r="A786" s="13">
        <v>156.80000000000001</v>
      </c>
      <c r="B786" s="13">
        <v>7.9989999999999997</v>
      </c>
      <c r="C786" s="13">
        <v>7.5072000000000001</v>
      </c>
      <c r="D786" s="13">
        <v>6.0814000000000004</v>
      </c>
      <c r="E786" s="13">
        <v>9.1058000000000003</v>
      </c>
      <c r="G786" s="13">
        <v>156.80000000000001</v>
      </c>
      <c r="H786" s="13">
        <v>8.2726000000000006</v>
      </c>
      <c r="I786" s="13">
        <v>2.6956000000000002</v>
      </c>
      <c r="J786" s="13">
        <v>7.4107000000000003</v>
      </c>
      <c r="K786" s="13">
        <v>2.7835000000000001</v>
      </c>
    </row>
    <row r="787" spans="1:11" ht="17" x14ac:dyDescent="0.2">
      <c r="A787" s="13">
        <v>157</v>
      </c>
      <c r="B787" s="13">
        <v>7.5288000000000004</v>
      </c>
      <c r="C787" s="13">
        <v>7.1544999999999996</v>
      </c>
      <c r="D787" s="13">
        <v>6.9150999999999998</v>
      </c>
      <c r="E787" s="13">
        <v>9.1103000000000005</v>
      </c>
      <c r="G787" s="13">
        <v>157</v>
      </c>
      <c r="H787" s="13">
        <v>5.1534000000000004</v>
      </c>
      <c r="I787" s="13">
        <v>2.7646000000000002</v>
      </c>
      <c r="J787" s="13">
        <v>8.0785999999999998</v>
      </c>
      <c r="K787" s="13">
        <v>2.6818</v>
      </c>
    </row>
    <row r="788" spans="1:11" ht="17" x14ac:dyDescent="0.2">
      <c r="A788" s="13">
        <v>157.19999999999999</v>
      </c>
      <c r="B788" s="13">
        <v>8.2431000000000001</v>
      </c>
      <c r="C788" s="13">
        <v>7.2992999999999997</v>
      </c>
      <c r="D788" s="13">
        <v>6.6132</v>
      </c>
      <c r="E788" s="13">
        <v>9.3745999999999992</v>
      </c>
      <c r="G788" s="13">
        <v>157.19999999999999</v>
      </c>
      <c r="H788" s="13">
        <v>6.0247999999999999</v>
      </c>
      <c r="I788" s="13">
        <v>2.6255000000000002</v>
      </c>
      <c r="J788" s="13">
        <v>5.9573</v>
      </c>
      <c r="K788" s="13">
        <v>2.8588</v>
      </c>
    </row>
    <row r="789" spans="1:11" ht="17" x14ac:dyDescent="0.2">
      <c r="A789" s="13">
        <v>157.4</v>
      </c>
      <c r="B789" s="13">
        <v>7.7450000000000001</v>
      </c>
      <c r="C789" s="13">
        <v>7.4767999999999999</v>
      </c>
      <c r="D789" s="13">
        <v>6.7766000000000002</v>
      </c>
      <c r="E789" s="13">
        <v>8.5909999999999993</v>
      </c>
      <c r="G789" s="13">
        <v>157.4</v>
      </c>
      <c r="H789" s="13">
        <v>5.9625000000000004</v>
      </c>
      <c r="I789" s="13">
        <v>2.6764999999999999</v>
      </c>
      <c r="J789" s="13">
        <v>7.0650000000000004</v>
      </c>
      <c r="K789" s="13">
        <v>2.7968999999999999</v>
      </c>
    </row>
    <row r="790" spans="1:11" ht="17" x14ac:dyDescent="0.2">
      <c r="A790" s="13">
        <v>157.6</v>
      </c>
      <c r="B790" s="13">
        <v>7.6905999999999999</v>
      </c>
      <c r="C790" s="13">
        <v>7.2252000000000001</v>
      </c>
      <c r="D790" s="13">
        <v>6.1422999999999996</v>
      </c>
      <c r="E790" s="13">
        <v>8.9408999999999992</v>
      </c>
      <c r="G790" s="13">
        <v>157.6</v>
      </c>
      <c r="H790" s="13">
        <v>6.1862000000000004</v>
      </c>
      <c r="I790" s="13">
        <v>2.851</v>
      </c>
      <c r="J790" s="13">
        <v>6.5842999999999998</v>
      </c>
      <c r="K790" s="13">
        <v>2.5377999999999998</v>
      </c>
    </row>
    <row r="791" spans="1:11" ht="17" x14ac:dyDescent="0.2">
      <c r="A791" s="13">
        <v>157.80000000000001</v>
      </c>
      <c r="B791" s="13">
        <v>7.7747999999999999</v>
      </c>
      <c r="C791" s="13">
        <v>7.2493999999999996</v>
      </c>
      <c r="D791" s="13">
        <v>6.7824999999999998</v>
      </c>
      <c r="E791" s="13">
        <v>8.4802</v>
      </c>
      <c r="G791" s="13">
        <v>157.80000000000001</v>
      </c>
      <c r="H791" s="13">
        <v>7.5655000000000001</v>
      </c>
      <c r="I791" s="13">
        <v>2.5756000000000001</v>
      </c>
      <c r="J791" s="13">
        <v>6.1722999999999999</v>
      </c>
      <c r="K791" s="13">
        <v>2.8479000000000001</v>
      </c>
    </row>
    <row r="792" spans="1:11" ht="17" x14ac:dyDescent="0.2">
      <c r="A792" s="13">
        <v>158</v>
      </c>
      <c r="B792" s="13">
        <v>7.7201000000000004</v>
      </c>
      <c r="C792" s="13">
        <v>7.4419000000000004</v>
      </c>
      <c r="D792" s="13">
        <v>6.2408999999999999</v>
      </c>
      <c r="E792" s="13">
        <v>8.7538999999999998</v>
      </c>
      <c r="G792" s="13">
        <v>158</v>
      </c>
      <c r="H792" s="13">
        <v>7.4097999999999997</v>
      </c>
      <c r="I792" s="13">
        <v>2.7279</v>
      </c>
      <c r="J792" s="13">
        <v>6.3971999999999998</v>
      </c>
      <c r="K792" s="13">
        <v>2.9260000000000002</v>
      </c>
    </row>
    <row r="793" spans="1:11" ht="17" x14ac:dyDescent="0.2">
      <c r="A793" s="13">
        <v>158.19999999999999</v>
      </c>
      <c r="B793" s="13">
        <v>7.7725</v>
      </c>
      <c r="C793" s="13">
        <v>7.5225</v>
      </c>
      <c r="D793" s="13">
        <v>6.3122999999999996</v>
      </c>
      <c r="E793" s="13">
        <v>8.6754999999999995</v>
      </c>
      <c r="G793" s="13">
        <v>158.19999999999999</v>
      </c>
      <c r="H793" s="13">
        <v>5.7380000000000004</v>
      </c>
      <c r="I793" s="13">
        <v>2.8325</v>
      </c>
      <c r="J793" s="13">
        <v>6.1346999999999996</v>
      </c>
      <c r="K793" s="13">
        <v>2.8492999999999999</v>
      </c>
    </row>
    <row r="794" spans="1:11" ht="17" x14ac:dyDescent="0.2">
      <c r="A794" s="13">
        <v>158.4</v>
      </c>
      <c r="B794" s="13">
        <v>7.0218999999999996</v>
      </c>
      <c r="C794" s="13">
        <v>7.2759999999999998</v>
      </c>
      <c r="D794" s="13">
        <v>6.5286</v>
      </c>
      <c r="E794" s="13">
        <v>8.6509</v>
      </c>
      <c r="G794" s="13">
        <v>158.4</v>
      </c>
      <c r="H794" s="13">
        <v>5.4927000000000001</v>
      </c>
      <c r="I794" s="13">
        <v>2.6423000000000001</v>
      </c>
      <c r="J794" s="13">
        <v>6.0045999999999999</v>
      </c>
      <c r="K794" s="13">
        <v>2.7395</v>
      </c>
    </row>
    <row r="795" spans="1:11" ht="17" x14ac:dyDescent="0.2">
      <c r="A795" s="13">
        <v>158.6</v>
      </c>
      <c r="B795" s="13">
        <v>6.8463000000000003</v>
      </c>
      <c r="C795" s="13">
        <v>7.5098000000000003</v>
      </c>
      <c r="D795" s="13">
        <v>6.6816000000000004</v>
      </c>
      <c r="E795" s="13">
        <v>8.2858000000000001</v>
      </c>
      <c r="G795" s="13">
        <v>158.6</v>
      </c>
      <c r="H795" s="13">
        <v>7.7587000000000002</v>
      </c>
      <c r="I795" s="13">
        <v>2.8342000000000001</v>
      </c>
      <c r="J795" s="13">
        <v>5.9805999999999999</v>
      </c>
      <c r="K795" s="13">
        <v>2.6880999999999999</v>
      </c>
    </row>
    <row r="796" spans="1:11" ht="17" x14ac:dyDescent="0.2">
      <c r="A796" s="13">
        <v>158.80000000000001</v>
      </c>
      <c r="B796" s="13">
        <v>7.5366</v>
      </c>
      <c r="C796" s="13">
        <v>7.101</v>
      </c>
      <c r="D796" s="13">
        <v>6.2092999999999998</v>
      </c>
      <c r="E796" s="13">
        <v>7.9798999999999998</v>
      </c>
      <c r="G796" s="13">
        <v>158.80000000000001</v>
      </c>
      <c r="H796" s="13">
        <v>6.9938000000000002</v>
      </c>
      <c r="I796" s="13">
        <v>2.8302</v>
      </c>
      <c r="J796" s="13">
        <v>6.6253000000000002</v>
      </c>
      <c r="K796" s="13">
        <v>2.6221999999999999</v>
      </c>
    </row>
    <row r="797" spans="1:11" ht="17" x14ac:dyDescent="0.2">
      <c r="A797" s="13">
        <v>159</v>
      </c>
      <c r="B797" s="13">
        <v>7.0761000000000003</v>
      </c>
      <c r="C797" s="13">
        <v>7.0098000000000003</v>
      </c>
      <c r="D797" s="13">
        <v>6.7523</v>
      </c>
      <c r="E797" s="13">
        <v>8.0219000000000005</v>
      </c>
      <c r="G797" s="13">
        <v>159</v>
      </c>
      <c r="H797" s="13">
        <v>6.9189999999999996</v>
      </c>
      <c r="I797" s="13">
        <v>2.6168999999999998</v>
      </c>
      <c r="J797" s="13">
        <v>6.0106999999999999</v>
      </c>
      <c r="K797" s="13">
        <v>3.7442000000000002</v>
      </c>
    </row>
    <row r="798" spans="1:11" ht="17" x14ac:dyDescent="0.2">
      <c r="A798" s="13">
        <v>159.19999999999999</v>
      </c>
      <c r="B798" s="13">
        <v>7.4069000000000003</v>
      </c>
      <c r="C798" s="13">
        <v>7.1273</v>
      </c>
      <c r="D798" s="13">
        <v>6.5243000000000002</v>
      </c>
      <c r="E798" s="13">
        <v>8.7029999999999994</v>
      </c>
      <c r="G798" s="13">
        <v>159.19999999999999</v>
      </c>
      <c r="H798" s="13">
        <v>6.0796000000000001</v>
      </c>
      <c r="I798" s="13">
        <v>2.6901999999999999</v>
      </c>
      <c r="J798" s="13">
        <v>6.0533999999999999</v>
      </c>
      <c r="K798" s="13">
        <v>2.9258000000000002</v>
      </c>
    </row>
    <row r="799" spans="1:11" ht="17" x14ac:dyDescent="0.2">
      <c r="A799" s="13">
        <v>159.4</v>
      </c>
      <c r="B799" s="13">
        <v>7.1837999999999997</v>
      </c>
      <c r="C799" s="13">
        <v>7.3440000000000003</v>
      </c>
      <c r="D799" s="13">
        <v>6.6226000000000003</v>
      </c>
      <c r="E799" s="13">
        <v>7.9947999999999997</v>
      </c>
      <c r="G799" s="13">
        <v>159.4</v>
      </c>
      <c r="H799" s="13">
        <v>6.5347</v>
      </c>
      <c r="I799" s="13">
        <v>2.7639</v>
      </c>
      <c r="J799" s="13">
        <v>6.6104000000000003</v>
      </c>
      <c r="K799" s="13">
        <v>2.7673999999999999</v>
      </c>
    </row>
    <row r="800" spans="1:11" ht="17" x14ac:dyDescent="0.2">
      <c r="A800" s="13">
        <v>159.6</v>
      </c>
      <c r="B800" s="13">
        <v>7.4109999999999996</v>
      </c>
      <c r="C800" s="13">
        <v>7.2888000000000002</v>
      </c>
      <c r="D800" s="13">
        <v>6.7218</v>
      </c>
      <c r="E800" s="13">
        <v>8.4201999999999995</v>
      </c>
      <c r="G800" s="13">
        <v>159.6</v>
      </c>
      <c r="H800" s="13">
        <v>6.4819000000000004</v>
      </c>
      <c r="I800" s="13">
        <v>2.6044</v>
      </c>
      <c r="J800" s="13">
        <v>6.5305999999999997</v>
      </c>
      <c r="K800" s="13">
        <v>2.8534000000000002</v>
      </c>
    </row>
    <row r="801" spans="1:11" ht="17" x14ac:dyDescent="0.2">
      <c r="A801" s="13">
        <v>159.80000000000001</v>
      </c>
      <c r="B801" s="13">
        <v>7.2840999999999996</v>
      </c>
      <c r="C801" s="13">
        <v>7.5109000000000004</v>
      </c>
      <c r="D801" s="13">
        <v>6.1750999999999996</v>
      </c>
      <c r="E801" s="13">
        <v>9.0571000000000002</v>
      </c>
      <c r="G801" s="13">
        <v>159.80000000000001</v>
      </c>
      <c r="H801" s="13">
        <v>6.7404999999999999</v>
      </c>
      <c r="I801" s="13">
        <v>2.8588</v>
      </c>
      <c r="J801" s="13">
        <v>6.665</v>
      </c>
      <c r="K801" s="13">
        <v>2.9182999999999999</v>
      </c>
    </row>
    <row r="802" spans="1:11" ht="17" x14ac:dyDescent="0.2">
      <c r="A802" s="13">
        <v>160</v>
      </c>
      <c r="B802" s="13">
        <v>7.6901000000000002</v>
      </c>
      <c r="C802" s="13">
        <v>7.2397999999999998</v>
      </c>
      <c r="D802" s="13">
        <v>6.8540999999999999</v>
      </c>
      <c r="E802" s="13">
        <v>8.6097000000000001</v>
      </c>
      <c r="G802" s="13">
        <v>160</v>
      </c>
      <c r="H802" s="13">
        <v>5.4284999999999997</v>
      </c>
      <c r="I802" s="13">
        <v>2.8877000000000002</v>
      </c>
      <c r="J802" s="13">
        <v>6.4631999999999996</v>
      </c>
      <c r="K802" s="13">
        <v>2.7019000000000002</v>
      </c>
    </row>
    <row r="803" spans="1:11" ht="17" x14ac:dyDescent="0.2">
      <c r="A803" s="13">
        <v>160.19999999999999</v>
      </c>
      <c r="B803" s="13">
        <v>7.3380000000000001</v>
      </c>
      <c r="C803" s="13">
        <v>7.1043000000000003</v>
      </c>
      <c r="D803" s="13">
        <v>6.4013</v>
      </c>
      <c r="E803" s="13">
        <v>8.3513999999999999</v>
      </c>
      <c r="G803" s="13">
        <v>160.19999999999999</v>
      </c>
      <c r="H803" s="13">
        <v>4.8912000000000004</v>
      </c>
      <c r="I803" s="13">
        <v>2.7704</v>
      </c>
      <c r="J803" s="13">
        <v>8.2080000000000002</v>
      </c>
      <c r="K803" s="13">
        <v>2.7403</v>
      </c>
    </row>
    <row r="804" spans="1:11" ht="17" x14ac:dyDescent="0.2">
      <c r="A804" s="13">
        <v>160.4</v>
      </c>
      <c r="B804" s="13">
        <v>6.9865000000000004</v>
      </c>
      <c r="C804" s="13">
        <v>7.3776000000000002</v>
      </c>
      <c r="D804" s="13">
        <v>6.7058999999999997</v>
      </c>
      <c r="E804" s="13">
        <v>8.5790000000000006</v>
      </c>
      <c r="G804" s="13">
        <v>160.4</v>
      </c>
      <c r="H804" s="13">
        <v>5.7968000000000002</v>
      </c>
      <c r="I804" s="13">
        <v>2.5829</v>
      </c>
      <c r="J804" s="13">
        <v>6.2206999999999999</v>
      </c>
      <c r="K804" s="13">
        <v>2.8127</v>
      </c>
    </row>
    <row r="805" spans="1:11" ht="17" x14ac:dyDescent="0.2">
      <c r="A805" s="13">
        <v>160.6</v>
      </c>
      <c r="B805" s="13">
        <v>7.1092000000000004</v>
      </c>
      <c r="C805" s="13">
        <v>6.9737</v>
      </c>
      <c r="D805" s="13">
        <v>6.1357999999999997</v>
      </c>
      <c r="E805" s="13">
        <v>9.0404999999999998</v>
      </c>
      <c r="G805" s="13">
        <v>160.6</v>
      </c>
      <c r="H805" s="13">
        <v>5.5090000000000003</v>
      </c>
      <c r="I805" s="13">
        <v>2.7273999999999998</v>
      </c>
      <c r="J805" s="13">
        <v>6.7043999999999997</v>
      </c>
      <c r="K805" s="13">
        <v>2.9106000000000001</v>
      </c>
    </row>
    <row r="806" spans="1:11" ht="17" x14ac:dyDescent="0.2">
      <c r="A806" s="13">
        <v>160.80000000000001</v>
      </c>
      <c r="B806" s="13">
        <v>7.2880000000000003</v>
      </c>
      <c r="C806" s="13">
        <v>6.9884000000000004</v>
      </c>
      <c r="D806" s="13">
        <v>6.5103</v>
      </c>
      <c r="E806" s="13">
        <v>8.6951000000000001</v>
      </c>
      <c r="G806" s="13">
        <v>160.80000000000001</v>
      </c>
      <c r="H806" s="13">
        <v>5.3442999999999996</v>
      </c>
      <c r="I806" s="13">
        <v>2.6930000000000001</v>
      </c>
      <c r="J806" s="13">
        <v>7.1813000000000002</v>
      </c>
      <c r="K806" s="13">
        <v>2.81</v>
      </c>
    </row>
    <row r="807" spans="1:11" ht="17" x14ac:dyDescent="0.2">
      <c r="A807" s="13">
        <v>161</v>
      </c>
      <c r="B807" s="13">
        <v>6.7846000000000002</v>
      </c>
      <c r="C807" s="13">
        <v>6.9584000000000001</v>
      </c>
      <c r="D807" s="13">
        <v>6.8067000000000002</v>
      </c>
      <c r="E807" s="13">
        <v>8.7881999999999998</v>
      </c>
      <c r="G807" s="13">
        <v>161</v>
      </c>
      <c r="H807" s="13">
        <v>5.0006000000000004</v>
      </c>
      <c r="I807" s="13">
        <v>2.8338000000000001</v>
      </c>
      <c r="J807" s="13">
        <v>6.7491000000000003</v>
      </c>
      <c r="K807" s="13">
        <v>2.9350999999999998</v>
      </c>
    </row>
    <row r="808" spans="1:11" ht="17" x14ac:dyDescent="0.2">
      <c r="A808" s="13">
        <v>161.19999999999999</v>
      </c>
      <c r="B808" s="13">
        <v>7.3677999999999999</v>
      </c>
      <c r="C808" s="13">
        <v>7.5583999999999998</v>
      </c>
      <c r="D808" s="13">
        <v>6.3033999999999999</v>
      </c>
      <c r="E808" s="13">
        <v>8.9026999999999994</v>
      </c>
      <c r="G808" s="13">
        <v>161.19999999999999</v>
      </c>
      <c r="H808" s="13">
        <v>5.9108000000000001</v>
      </c>
      <c r="I808" s="13">
        <v>2.6191</v>
      </c>
      <c r="J808" s="13">
        <v>6.8497000000000003</v>
      </c>
      <c r="K808" s="13">
        <v>2.8170000000000002</v>
      </c>
    </row>
    <row r="809" spans="1:11" ht="17" x14ac:dyDescent="0.2">
      <c r="A809" s="13">
        <v>161.4</v>
      </c>
      <c r="B809" s="13">
        <v>7.2816999999999998</v>
      </c>
      <c r="C809" s="13">
        <v>6.9031000000000002</v>
      </c>
      <c r="D809" s="13">
        <v>6.6384999999999996</v>
      </c>
      <c r="E809" s="13">
        <v>8.8407</v>
      </c>
      <c r="G809" s="13">
        <v>161.4</v>
      </c>
      <c r="H809" s="13">
        <v>6.3357000000000001</v>
      </c>
      <c r="I809" s="13">
        <v>2.9982000000000002</v>
      </c>
      <c r="J809" s="13">
        <v>6.54</v>
      </c>
      <c r="K809" s="13">
        <v>2.6269</v>
      </c>
    </row>
    <row r="810" spans="1:11" ht="17" x14ac:dyDescent="0.2">
      <c r="A810" s="13">
        <v>161.6</v>
      </c>
      <c r="B810" s="13">
        <v>7.1337000000000002</v>
      </c>
      <c r="C810" s="13">
        <v>7.0435999999999996</v>
      </c>
      <c r="D810" s="13">
        <v>6.6069000000000004</v>
      </c>
      <c r="E810" s="13">
        <v>8.8068000000000008</v>
      </c>
      <c r="G810" s="13">
        <v>161.6</v>
      </c>
      <c r="H810" s="13">
        <v>6.4659000000000004</v>
      </c>
      <c r="I810" s="13">
        <v>2.7361</v>
      </c>
      <c r="J810" s="13">
        <v>6.1294000000000004</v>
      </c>
      <c r="K810" s="13">
        <v>2.8363</v>
      </c>
    </row>
    <row r="811" spans="1:11" ht="17" x14ac:dyDescent="0.2">
      <c r="A811" s="13">
        <v>161.80000000000001</v>
      </c>
      <c r="B811" s="13">
        <v>7.7055999999999996</v>
      </c>
      <c r="C811" s="13">
        <v>7.2624000000000004</v>
      </c>
      <c r="D811" s="13">
        <v>6.4622999999999999</v>
      </c>
      <c r="E811" s="13">
        <v>8.5009999999999994</v>
      </c>
      <c r="G811" s="13">
        <v>161.80000000000001</v>
      </c>
      <c r="H811" s="13">
        <v>6.1744000000000003</v>
      </c>
      <c r="I811" s="13">
        <v>2.7429000000000001</v>
      </c>
      <c r="J811" s="13">
        <v>6.1471</v>
      </c>
      <c r="K811" s="13">
        <v>2.6425999999999998</v>
      </c>
    </row>
    <row r="812" spans="1:11" ht="17" x14ac:dyDescent="0.2">
      <c r="A812" s="13">
        <v>162</v>
      </c>
      <c r="B812" s="13">
        <v>7.6105</v>
      </c>
      <c r="C812" s="13">
        <v>7.1894</v>
      </c>
      <c r="D812" s="13">
        <v>6.6795999999999998</v>
      </c>
      <c r="E812" s="13">
        <v>9.1384000000000007</v>
      </c>
      <c r="G812" s="13">
        <v>162</v>
      </c>
      <c r="H812" s="13">
        <v>7.3807</v>
      </c>
      <c r="I812" s="13">
        <v>2.5531000000000001</v>
      </c>
      <c r="J812" s="13">
        <v>7.4173999999999998</v>
      </c>
      <c r="K812" s="13">
        <v>2.6362999999999999</v>
      </c>
    </row>
    <row r="813" spans="1:11" ht="17" x14ac:dyDescent="0.2">
      <c r="A813" s="13">
        <v>162.19999999999999</v>
      </c>
      <c r="B813" s="13">
        <v>7.9748000000000001</v>
      </c>
      <c r="C813" s="13">
        <v>7.1642999999999999</v>
      </c>
      <c r="D813" s="13">
        <v>6.9055</v>
      </c>
      <c r="E813" s="13">
        <v>8.8451000000000004</v>
      </c>
      <c r="G813" s="13">
        <v>162.19999999999999</v>
      </c>
      <c r="H813" s="13">
        <v>7.4416000000000002</v>
      </c>
      <c r="I813" s="13">
        <v>2.6941000000000002</v>
      </c>
      <c r="J813" s="13">
        <v>6.7843999999999998</v>
      </c>
      <c r="K813" s="13">
        <v>2.6128999999999998</v>
      </c>
    </row>
    <row r="814" spans="1:11" ht="17" x14ac:dyDescent="0.2">
      <c r="A814" s="13">
        <v>162.4</v>
      </c>
      <c r="B814" s="13">
        <v>7.2031000000000001</v>
      </c>
      <c r="C814" s="13">
        <v>6.9984000000000002</v>
      </c>
      <c r="D814" s="13">
        <v>6.7469000000000001</v>
      </c>
      <c r="E814" s="13">
        <v>9.3135999999999992</v>
      </c>
      <c r="G814" s="13">
        <v>162.4</v>
      </c>
      <c r="H814" s="13">
        <v>7.6666999999999996</v>
      </c>
      <c r="I814" s="13">
        <v>2.7042999999999999</v>
      </c>
      <c r="J814" s="13">
        <v>7.4103000000000003</v>
      </c>
      <c r="K814" s="13">
        <v>3.0175000000000001</v>
      </c>
    </row>
    <row r="815" spans="1:11" ht="17" x14ac:dyDescent="0.2">
      <c r="A815" s="13">
        <v>162.6</v>
      </c>
      <c r="B815" s="13">
        <v>7.6695000000000002</v>
      </c>
      <c r="C815" s="13">
        <v>7.1445999999999996</v>
      </c>
      <c r="D815" s="13">
        <v>6.8353999999999999</v>
      </c>
      <c r="E815" s="13">
        <v>8.8924000000000003</v>
      </c>
      <c r="G815" s="13">
        <v>162.6</v>
      </c>
      <c r="H815" s="13">
        <v>7.1721000000000004</v>
      </c>
      <c r="I815" s="13">
        <v>2.6053999999999999</v>
      </c>
      <c r="J815" s="13">
        <v>6.1592000000000002</v>
      </c>
      <c r="K815" s="13">
        <v>2.69</v>
      </c>
    </row>
    <row r="816" spans="1:11" ht="17" x14ac:dyDescent="0.2">
      <c r="A816" s="13">
        <v>162.80000000000001</v>
      </c>
      <c r="B816" s="13">
        <v>7.3154000000000003</v>
      </c>
      <c r="C816" s="13">
        <v>7.3334000000000001</v>
      </c>
      <c r="D816" s="13">
        <v>6.7302999999999997</v>
      </c>
      <c r="E816" s="13">
        <v>9.1121999999999996</v>
      </c>
      <c r="G816" s="13">
        <v>162.80000000000001</v>
      </c>
      <c r="H816" s="13">
        <v>6.5209999999999999</v>
      </c>
      <c r="I816" s="13">
        <v>2.6061999999999999</v>
      </c>
      <c r="J816" s="13">
        <v>5.0682999999999998</v>
      </c>
      <c r="K816" s="13">
        <v>2.5724999999999998</v>
      </c>
    </row>
    <row r="817" spans="1:11" ht="17" x14ac:dyDescent="0.2">
      <c r="A817" s="13">
        <v>163</v>
      </c>
      <c r="B817" s="13">
        <v>7.3007999999999997</v>
      </c>
      <c r="C817" s="13">
        <v>6.9897999999999998</v>
      </c>
      <c r="D817" s="13">
        <v>6.3975999999999997</v>
      </c>
      <c r="E817" s="13">
        <v>9.18</v>
      </c>
      <c r="G817" s="13">
        <v>163</v>
      </c>
      <c r="H817" s="13">
        <v>7.0087000000000002</v>
      </c>
      <c r="I817" s="13">
        <v>2.7166999999999999</v>
      </c>
      <c r="J817" s="13">
        <v>5.9850000000000003</v>
      </c>
      <c r="K817" s="13">
        <v>2.6880999999999999</v>
      </c>
    </row>
    <row r="818" spans="1:11" ht="17" x14ac:dyDescent="0.2">
      <c r="A818" s="13">
        <v>163.19999999999999</v>
      </c>
      <c r="B818" s="13">
        <v>7.3320999999999996</v>
      </c>
      <c r="C818" s="13">
        <v>7.3182999999999998</v>
      </c>
      <c r="D818" s="13">
        <v>6.5646000000000004</v>
      </c>
      <c r="E818" s="13">
        <v>8.7066999999999997</v>
      </c>
      <c r="G818" s="13">
        <v>163.19999999999999</v>
      </c>
      <c r="H818" s="13">
        <v>7.1307</v>
      </c>
      <c r="I818" s="13">
        <v>2.7296999999999998</v>
      </c>
      <c r="J818" s="13">
        <v>6.2587999999999999</v>
      </c>
      <c r="K818" s="13">
        <v>2.5118999999999998</v>
      </c>
    </row>
    <row r="819" spans="1:11" ht="17" x14ac:dyDescent="0.2">
      <c r="A819" s="13">
        <v>163.4</v>
      </c>
      <c r="B819" s="13">
        <v>7.6142000000000003</v>
      </c>
      <c r="C819" s="13">
        <v>7.0010000000000003</v>
      </c>
      <c r="D819" s="13">
        <v>6.2012</v>
      </c>
      <c r="E819" s="13">
        <v>8.8062000000000005</v>
      </c>
      <c r="G819" s="13">
        <v>163.4</v>
      </c>
      <c r="H819" s="13">
        <v>7.7215999999999996</v>
      </c>
      <c r="I819" s="13">
        <v>2.6232000000000002</v>
      </c>
      <c r="J819" s="13">
        <v>5.9103000000000003</v>
      </c>
      <c r="K819" s="13">
        <v>2.7795999999999998</v>
      </c>
    </row>
    <row r="820" spans="1:11" ht="17" x14ac:dyDescent="0.2">
      <c r="A820" s="13">
        <v>163.6</v>
      </c>
      <c r="B820" s="13">
        <v>7.5225999999999997</v>
      </c>
      <c r="C820" s="13">
        <v>7.1296999999999997</v>
      </c>
      <c r="D820" s="13">
        <v>6.3269000000000002</v>
      </c>
      <c r="E820" s="13">
        <v>8.8424999999999994</v>
      </c>
      <c r="G820" s="13">
        <v>163.6</v>
      </c>
      <c r="H820" s="13">
        <v>7.3428000000000004</v>
      </c>
      <c r="I820" s="13">
        <v>2.5962000000000001</v>
      </c>
      <c r="J820" s="13">
        <v>5.7335000000000003</v>
      </c>
      <c r="K820" s="13">
        <v>2.7778</v>
      </c>
    </row>
    <row r="821" spans="1:11" ht="17" x14ac:dyDescent="0.2">
      <c r="A821" s="13">
        <v>163.80000000000001</v>
      </c>
      <c r="B821" s="13">
        <v>7.7615999999999996</v>
      </c>
      <c r="C821" s="13">
        <v>6.6692</v>
      </c>
      <c r="D821" s="13">
        <v>6.4093</v>
      </c>
      <c r="E821" s="13">
        <v>8.7072000000000003</v>
      </c>
      <c r="G821" s="13">
        <v>163.80000000000001</v>
      </c>
      <c r="H821" s="13">
        <v>6.0334000000000003</v>
      </c>
      <c r="I821" s="13">
        <v>2.8530000000000002</v>
      </c>
      <c r="J821" s="13">
        <v>5.5750999999999999</v>
      </c>
      <c r="K821" s="13">
        <v>2.8580999999999999</v>
      </c>
    </row>
    <row r="822" spans="1:11" ht="17" x14ac:dyDescent="0.2">
      <c r="A822" s="13">
        <v>164</v>
      </c>
      <c r="B822" s="13">
        <v>7.7568000000000001</v>
      </c>
      <c r="C822" s="13">
        <v>7.2660999999999998</v>
      </c>
      <c r="D822" s="13">
        <v>6.1391999999999998</v>
      </c>
      <c r="E822" s="13">
        <v>9.0944000000000003</v>
      </c>
      <c r="G822" s="13">
        <v>164</v>
      </c>
      <c r="H822" s="13">
        <v>7.0679999999999996</v>
      </c>
      <c r="I822" s="13">
        <v>2.7136999999999998</v>
      </c>
      <c r="J822" s="13">
        <v>4.4587000000000003</v>
      </c>
      <c r="K822" s="13">
        <v>2.5137</v>
      </c>
    </row>
    <row r="823" spans="1:11" ht="17" x14ac:dyDescent="0.2">
      <c r="A823" s="13">
        <v>164.2</v>
      </c>
      <c r="B823" s="13">
        <v>7.4305000000000003</v>
      </c>
      <c r="C823" s="13">
        <v>7.3204000000000002</v>
      </c>
      <c r="D823" s="13">
        <v>6.5395000000000003</v>
      </c>
      <c r="E823" s="13">
        <v>9.1906999999999996</v>
      </c>
      <c r="G823" s="13">
        <v>164.2</v>
      </c>
      <c r="H823" s="13">
        <v>5.4157999999999999</v>
      </c>
      <c r="I823" s="13">
        <v>2.6093999999999999</v>
      </c>
      <c r="J823" s="13">
        <v>6.0506000000000002</v>
      </c>
      <c r="K823" s="13">
        <v>3.0312999999999999</v>
      </c>
    </row>
    <row r="824" spans="1:11" ht="17" x14ac:dyDescent="0.2">
      <c r="A824" s="13">
        <v>164.4</v>
      </c>
      <c r="B824" s="13">
        <v>7.2380000000000004</v>
      </c>
      <c r="C824" s="13">
        <v>6.8369999999999997</v>
      </c>
      <c r="D824" s="13">
        <v>6.5500999999999996</v>
      </c>
      <c r="E824" s="13">
        <v>8.9481999999999999</v>
      </c>
      <c r="G824" s="13">
        <v>164.4</v>
      </c>
      <c r="H824" s="13">
        <v>6.2332999999999998</v>
      </c>
      <c r="I824" s="13">
        <v>2.7848999999999999</v>
      </c>
      <c r="J824" s="13">
        <v>6.6718999999999999</v>
      </c>
      <c r="K824" s="13">
        <v>2.6413000000000002</v>
      </c>
    </row>
    <row r="825" spans="1:11" ht="17" x14ac:dyDescent="0.2">
      <c r="A825" s="13">
        <v>164.6</v>
      </c>
      <c r="B825" s="13">
        <v>7.8513999999999999</v>
      </c>
      <c r="C825" s="13">
        <v>6.8367000000000004</v>
      </c>
      <c r="D825" s="13">
        <v>6.6346999999999996</v>
      </c>
      <c r="E825" s="13">
        <v>8.2841000000000005</v>
      </c>
      <c r="G825" s="13">
        <v>164.6</v>
      </c>
      <c r="H825" s="13">
        <v>6.5785999999999998</v>
      </c>
      <c r="I825" s="13">
        <v>2.6408999999999998</v>
      </c>
      <c r="J825" s="13">
        <v>6.8453999999999997</v>
      </c>
      <c r="K825" s="13">
        <v>2.6440999999999999</v>
      </c>
    </row>
    <row r="826" spans="1:11" ht="17" x14ac:dyDescent="0.2">
      <c r="A826" s="13">
        <v>164.8</v>
      </c>
      <c r="B826" s="13">
        <v>7.6231999999999998</v>
      </c>
      <c r="C826" s="13">
        <v>7.0946999999999996</v>
      </c>
      <c r="D826" s="13">
        <v>6.8090999999999999</v>
      </c>
      <c r="E826" s="13">
        <v>8.7753999999999994</v>
      </c>
      <c r="G826" s="13">
        <v>164.8</v>
      </c>
      <c r="H826" s="13">
        <v>6.0505000000000004</v>
      </c>
      <c r="I826" s="13">
        <v>2.6396999999999999</v>
      </c>
      <c r="J826" s="13">
        <v>5.9501999999999997</v>
      </c>
      <c r="K826" s="13">
        <v>2.8618000000000001</v>
      </c>
    </row>
    <row r="827" spans="1:11" ht="17" x14ac:dyDescent="0.2">
      <c r="A827" s="13">
        <v>165</v>
      </c>
      <c r="B827" s="13">
        <v>7.5762</v>
      </c>
      <c r="C827" s="13">
        <v>6.7945000000000002</v>
      </c>
      <c r="D827" s="13">
        <v>6.5797999999999996</v>
      </c>
      <c r="E827" s="13">
        <v>9.3735999999999997</v>
      </c>
      <c r="G827" s="13">
        <v>165</v>
      </c>
      <c r="H827" s="13">
        <v>6.1033999999999997</v>
      </c>
      <c r="I827" s="13">
        <v>2.7038000000000002</v>
      </c>
      <c r="J827" s="13">
        <v>6.399</v>
      </c>
      <c r="K827" s="13">
        <v>2.7642000000000002</v>
      </c>
    </row>
    <row r="828" spans="1:11" ht="17" x14ac:dyDescent="0.2">
      <c r="A828" s="13">
        <v>165.2</v>
      </c>
      <c r="B828" s="13">
        <v>7.4968000000000004</v>
      </c>
      <c r="C828" s="13">
        <v>7.1698000000000004</v>
      </c>
      <c r="D828" s="13">
        <v>6.2778999999999998</v>
      </c>
      <c r="E828" s="13">
        <v>8.6074000000000002</v>
      </c>
      <c r="G828" s="13">
        <v>165.2</v>
      </c>
      <c r="H828" s="13">
        <v>5.2245999999999997</v>
      </c>
      <c r="I828" s="13">
        <v>2.8723999999999998</v>
      </c>
      <c r="J828" s="13">
        <v>6.1923000000000004</v>
      </c>
      <c r="K828" s="13">
        <v>2.8132000000000001</v>
      </c>
    </row>
    <row r="829" spans="1:11" ht="17" x14ac:dyDescent="0.2">
      <c r="A829" s="13">
        <v>165.4</v>
      </c>
      <c r="B829" s="13">
        <v>7.4874999999999998</v>
      </c>
      <c r="C829" s="13">
        <v>7.1458000000000004</v>
      </c>
      <c r="D829" s="13">
        <v>6.4451999999999998</v>
      </c>
      <c r="E829" s="13">
        <v>8.3842999999999996</v>
      </c>
      <c r="G829" s="13">
        <v>165.4</v>
      </c>
      <c r="H829" s="13">
        <v>4.8865999999999996</v>
      </c>
      <c r="I829" s="13">
        <v>2.6701000000000001</v>
      </c>
      <c r="J829" s="13">
        <v>5.6580000000000004</v>
      </c>
      <c r="K829" s="13">
        <v>2.6352000000000002</v>
      </c>
    </row>
    <row r="830" spans="1:11" ht="17" x14ac:dyDescent="0.2">
      <c r="A830" s="13">
        <v>165.6</v>
      </c>
      <c r="B830" s="13">
        <v>7.9291</v>
      </c>
      <c r="C830" s="13">
        <v>7.1036999999999999</v>
      </c>
      <c r="D830" s="13">
        <v>6.2880000000000003</v>
      </c>
      <c r="E830" s="13">
        <v>8.5265000000000004</v>
      </c>
      <c r="G830" s="13">
        <v>165.6</v>
      </c>
      <c r="H830" s="13">
        <v>5.6501999999999999</v>
      </c>
      <c r="I830" s="13">
        <v>2.5202</v>
      </c>
      <c r="J830" s="13">
        <v>7.2130999999999998</v>
      </c>
      <c r="K830" s="13">
        <v>2.6598000000000002</v>
      </c>
    </row>
    <row r="831" spans="1:11" ht="17" x14ac:dyDescent="0.2">
      <c r="A831" s="13">
        <v>165.8</v>
      </c>
      <c r="B831" s="13">
        <v>7.6360999999999999</v>
      </c>
      <c r="C831" s="13">
        <v>7.0989000000000004</v>
      </c>
      <c r="D831" s="13">
        <v>6.3307000000000002</v>
      </c>
      <c r="E831" s="13">
        <v>8.5991999999999997</v>
      </c>
      <c r="G831" s="13">
        <v>165.8</v>
      </c>
      <c r="H831" s="13">
        <v>4.7526000000000002</v>
      </c>
      <c r="I831" s="13">
        <v>2.7658999999999998</v>
      </c>
      <c r="J831" s="13">
        <v>6.3691000000000004</v>
      </c>
      <c r="K831" s="13">
        <v>2.7162000000000002</v>
      </c>
    </row>
    <row r="832" spans="1:11" ht="17" x14ac:dyDescent="0.2">
      <c r="A832" s="13">
        <v>166</v>
      </c>
      <c r="B832" s="13">
        <v>7.5921000000000003</v>
      </c>
      <c r="C832" s="13">
        <v>6.8250000000000002</v>
      </c>
      <c r="D832" s="13">
        <v>6.1744000000000003</v>
      </c>
      <c r="E832" s="13">
        <v>8.3650000000000002</v>
      </c>
      <c r="G832" s="13">
        <v>166</v>
      </c>
      <c r="H832" s="13">
        <v>6.3045</v>
      </c>
      <c r="I832" s="13">
        <v>2.6509</v>
      </c>
      <c r="J832" s="13">
        <v>6.7381000000000002</v>
      </c>
      <c r="K832" s="13">
        <v>2.7934999999999999</v>
      </c>
    </row>
    <row r="833" spans="1:11" ht="17" x14ac:dyDescent="0.2">
      <c r="A833" s="13">
        <v>166.2</v>
      </c>
      <c r="B833" s="13">
        <v>7.3372000000000002</v>
      </c>
      <c r="C833" s="13">
        <v>6.9383999999999997</v>
      </c>
      <c r="D833" s="13">
        <v>6.8201000000000001</v>
      </c>
      <c r="E833" s="13">
        <v>8.5463000000000005</v>
      </c>
      <c r="G833" s="13">
        <v>166.2</v>
      </c>
      <c r="H833" s="13">
        <v>4.8353000000000002</v>
      </c>
      <c r="I833" s="13">
        <v>2.8475000000000001</v>
      </c>
      <c r="J833" s="13">
        <v>6.8813000000000004</v>
      </c>
      <c r="K833" s="13">
        <v>2.8214000000000001</v>
      </c>
    </row>
    <row r="834" spans="1:11" ht="17" x14ac:dyDescent="0.2">
      <c r="A834" s="13">
        <v>166.4</v>
      </c>
      <c r="B834" s="13">
        <v>6.9996999999999998</v>
      </c>
      <c r="C834" s="13">
        <v>7.3468999999999998</v>
      </c>
      <c r="D834" s="13">
        <v>6.3411999999999997</v>
      </c>
      <c r="E834" s="13">
        <v>8.0296000000000003</v>
      </c>
      <c r="G834" s="13">
        <v>166.4</v>
      </c>
      <c r="H834" s="13">
        <v>7.1615000000000002</v>
      </c>
      <c r="I834" s="13">
        <v>2.5203000000000002</v>
      </c>
      <c r="J834" s="13">
        <v>6.9813000000000001</v>
      </c>
      <c r="K834" s="13">
        <v>2.6137000000000001</v>
      </c>
    </row>
    <row r="835" spans="1:11" ht="17" x14ac:dyDescent="0.2">
      <c r="A835" s="13">
        <v>166.6</v>
      </c>
      <c r="B835" s="13">
        <v>7.6444000000000001</v>
      </c>
      <c r="C835" s="13">
        <v>7.4443999999999999</v>
      </c>
      <c r="D835" s="13">
        <v>6.3841999999999999</v>
      </c>
      <c r="E835" s="13">
        <v>8.1006</v>
      </c>
      <c r="G835" s="13">
        <v>166.6</v>
      </c>
      <c r="H835" s="13">
        <v>6.8616000000000001</v>
      </c>
      <c r="I835" s="13">
        <v>2.6985999999999999</v>
      </c>
      <c r="J835" s="13">
        <v>5.7567000000000004</v>
      </c>
      <c r="K835" s="13">
        <v>2.7065999999999999</v>
      </c>
    </row>
    <row r="836" spans="1:11" ht="17" x14ac:dyDescent="0.2">
      <c r="A836" s="13">
        <v>166.8</v>
      </c>
      <c r="B836" s="13">
        <v>7.3948999999999998</v>
      </c>
      <c r="C836" s="13">
        <v>7.1215000000000002</v>
      </c>
      <c r="D836" s="13">
        <v>6.3388999999999998</v>
      </c>
      <c r="E836" s="13">
        <v>8.8048000000000002</v>
      </c>
      <c r="G836" s="13">
        <v>166.8</v>
      </c>
      <c r="H836" s="13">
        <v>8.1378000000000004</v>
      </c>
      <c r="I836" s="13">
        <v>2.5097999999999998</v>
      </c>
      <c r="J836" s="13">
        <v>6.7359999999999998</v>
      </c>
      <c r="K836" s="13">
        <v>2.7948</v>
      </c>
    </row>
    <row r="837" spans="1:11" ht="17" x14ac:dyDescent="0.2">
      <c r="A837" s="13">
        <v>167</v>
      </c>
      <c r="B837" s="13">
        <v>7.0918999999999999</v>
      </c>
      <c r="C837" s="13">
        <v>7.1848000000000001</v>
      </c>
      <c r="D837" s="13">
        <v>6.8371000000000004</v>
      </c>
      <c r="E837" s="13">
        <v>8.8064</v>
      </c>
      <c r="G837" s="13">
        <v>167</v>
      </c>
      <c r="H837" s="13">
        <v>5.0791000000000004</v>
      </c>
      <c r="I837" s="13">
        <v>2.8797000000000001</v>
      </c>
      <c r="J837" s="13">
        <v>5.5970000000000004</v>
      </c>
      <c r="K837" s="13">
        <v>2.6686000000000001</v>
      </c>
    </row>
    <row r="838" spans="1:11" ht="17" x14ac:dyDescent="0.2">
      <c r="A838" s="13">
        <v>167.2</v>
      </c>
      <c r="B838" s="13">
        <v>7.5921000000000003</v>
      </c>
      <c r="C838" s="13">
        <v>6.9368999999999996</v>
      </c>
      <c r="D838" s="13">
        <v>6.6685999999999996</v>
      </c>
      <c r="E838" s="13">
        <v>8.7347999999999999</v>
      </c>
      <c r="G838" s="13">
        <v>167.2</v>
      </c>
      <c r="H838" s="13">
        <v>5.7895000000000003</v>
      </c>
      <c r="I838" s="13">
        <v>2.5788000000000002</v>
      </c>
      <c r="J838" s="13">
        <v>5.7403000000000004</v>
      </c>
      <c r="K838" s="13">
        <v>2.8643999999999998</v>
      </c>
    </row>
    <row r="839" spans="1:11" ht="17" x14ac:dyDescent="0.2">
      <c r="A839" s="13">
        <v>167.4</v>
      </c>
      <c r="B839" s="13">
        <v>7.4466000000000001</v>
      </c>
      <c r="C839" s="13">
        <v>7.0944000000000003</v>
      </c>
      <c r="D839" s="13">
        <v>6.4238999999999997</v>
      </c>
      <c r="E839" s="13">
        <v>8.4674999999999994</v>
      </c>
      <c r="G839" s="13">
        <v>167.4</v>
      </c>
      <c r="H839" s="13">
        <v>6.2507000000000001</v>
      </c>
      <c r="I839" s="13">
        <v>2.6503999999999999</v>
      </c>
      <c r="J839" s="13">
        <v>5.3316999999999997</v>
      </c>
      <c r="K839" s="13">
        <v>2.6368</v>
      </c>
    </row>
    <row r="840" spans="1:11" ht="17" x14ac:dyDescent="0.2">
      <c r="A840" s="13">
        <v>167.6</v>
      </c>
      <c r="B840" s="13">
        <v>8.1646999999999998</v>
      </c>
      <c r="C840" s="13">
        <v>7.1566999999999998</v>
      </c>
      <c r="D840" s="13">
        <v>5.9131</v>
      </c>
      <c r="E840" s="13">
        <v>8.8841000000000001</v>
      </c>
      <c r="G840" s="13">
        <v>167.6</v>
      </c>
      <c r="H840" s="13">
        <v>5.9242999999999997</v>
      </c>
      <c r="I840" s="13">
        <v>2.8085</v>
      </c>
      <c r="J840" s="13">
        <v>6.55</v>
      </c>
      <c r="K840" s="13">
        <v>2.6916000000000002</v>
      </c>
    </row>
    <row r="841" spans="1:11" ht="17" x14ac:dyDescent="0.2">
      <c r="A841" s="13">
        <v>167.8</v>
      </c>
      <c r="B841" s="13">
        <v>7.5804</v>
      </c>
      <c r="C841" s="13">
        <v>6.7618</v>
      </c>
      <c r="D841" s="13">
        <v>6.6654999999999998</v>
      </c>
      <c r="E841" s="13">
        <v>8.0881000000000007</v>
      </c>
      <c r="G841" s="13">
        <v>167.8</v>
      </c>
      <c r="H841" s="13">
        <v>5.3997000000000002</v>
      </c>
      <c r="I841" s="13">
        <v>2.7656000000000001</v>
      </c>
      <c r="J841" s="13">
        <v>7.6700999999999997</v>
      </c>
      <c r="K841" s="13">
        <v>2.5743999999999998</v>
      </c>
    </row>
    <row r="842" spans="1:11" ht="17" x14ac:dyDescent="0.2">
      <c r="A842" s="13">
        <v>168</v>
      </c>
      <c r="B842" s="13">
        <v>7.4577999999999998</v>
      </c>
      <c r="C842" s="13">
        <v>7.0972</v>
      </c>
      <c r="D842" s="13">
        <v>6.6890999999999998</v>
      </c>
      <c r="E842" s="13">
        <v>8.5831</v>
      </c>
      <c r="G842" s="13">
        <v>168</v>
      </c>
      <c r="H842" s="13">
        <v>7.3635999999999999</v>
      </c>
      <c r="I842" s="13">
        <v>2.7610999999999999</v>
      </c>
      <c r="J842" s="13">
        <v>6.5296000000000003</v>
      </c>
      <c r="K842" s="13">
        <v>2.7311000000000001</v>
      </c>
    </row>
    <row r="843" spans="1:11" ht="17" x14ac:dyDescent="0.2">
      <c r="A843" s="13">
        <v>168.2</v>
      </c>
      <c r="B843" s="13">
        <v>7.6234000000000002</v>
      </c>
      <c r="C843" s="13">
        <v>7.1645000000000003</v>
      </c>
      <c r="D843" s="13">
        <v>6.5774999999999997</v>
      </c>
      <c r="E843" s="13">
        <v>7.9465000000000003</v>
      </c>
      <c r="G843" s="13">
        <v>168.2</v>
      </c>
      <c r="H843" s="13">
        <v>7.4744999999999999</v>
      </c>
      <c r="I843" s="13">
        <v>2.6522999999999999</v>
      </c>
      <c r="J843" s="13">
        <v>5.7408999999999999</v>
      </c>
      <c r="K843" s="13">
        <v>2.6602000000000001</v>
      </c>
    </row>
    <row r="844" spans="1:11" ht="17" x14ac:dyDescent="0.2">
      <c r="A844" s="13">
        <v>168.4</v>
      </c>
      <c r="B844" s="13">
        <v>7.3746999999999998</v>
      </c>
      <c r="C844" s="13">
        <v>6.9645000000000001</v>
      </c>
      <c r="D844" s="13">
        <v>6.3776999999999999</v>
      </c>
      <c r="E844" s="13">
        <v>8.4999000000000002</v>
      </c>
      <c r="G844" s="13">
        <v>168.4</v>
      </c>
      <c r="H844" s="13">
        <v>7.6360999999999999</v>
      </c>
      <c r="I844" s="13">
        <v>2.7149999999999999</v>
      </c>
      <c r="J844" s="13">
        <v>5.9302999999999999</v>
      </c>
      <c r="K844" s="13">
        <v>2.7378</v>
      </c>
    </row>
    <row r="845" spans="1:11" ht="17" x14ac:dyDescent="0.2">
      <c r="A845" s="13">
        <v>168.6</v>
      </c>
      <c r="B845" s="13">
        <v>7.7873000000000001</v>
      </c>
      <c r="C845" s="13">
        <v>7.4284999999999997</v>
      </c>
      <c r="D845" s="13">
        <v>6.5616000000000003</v>
      </c>
      <c r="E845" s="13">
        <v>8.5518999999999998</v>
      </c>
      <c r="G845" s="13">
        <v>168.6</v>
      </c>
      <c r="H845" s="13">
        <v>7.0872999999999999</v>
      </c>
      <c r="I845" s="13">
        <v>2.7139000000000002</v>
      </c>
      <c r="J845" s="13">
        <v>5.3178999999999998</v>
      </c>
      <c r="K845" s="13">
        <v>2.6534</v>
      </c>
    </row>
    <row r="846" spans="1:11" ht="17" x14ac:dyDescent="0.2">
      <c r="A846" s="13">
        <v>168.8</v>
      </c>
      <c r="B846" s="13">
        <v>7.4946999999999999</v>
      </c>
      <c r="C846" s="13">
        <v>6.9572000000000003</v>
      </c>
      <c r="D846" s="13">
        <v>6.4764999999999997</v>
      </c>
      <c r="E846" s="13">
        <v>8.0632000000000001</v>
      </c>
      <c r="G846" s="13">
        <v>168.8</v>
      </c>
      <c r="H846" s="13">
        <v>7.2055999999999996</v>
      </c>
      <c r="I846" s="13">
        <v>2.5831</v>
      </c>
      <c r="J846" s="13">
        <v>6.5008999999999997</v>
      </c>
      <c r="K846" s="13">
        <v>2.5828000000000002</v>
      </c>
    </row>
    <row r="847" spans="1:11" ht="17" x14ac:dyDescent="0.2">
      <c r="A847" s="13">
        <v>169</v>
      </c>
      <c r="B847" s="13">
        <v>7.2685000000000004</v>
      </c>
      <c r="C847" s="13">
        <v>7.3244999999999996</v>
      </c>
      <c r="D847" s="13">
        <v>6.5983000000000001</v>
      </c>
      <c r="E847" s="13">
        <v>7.9505999999999997</v>
      </c>
      <c r="G847" s="13">
        <v>169</v>
      </c>
      <c r="H847" s="13">
        <v>7.6155999999999997</v>
      </c>
      <c r="I847" s="13">
        <v>2.7645</v>
      </c>
      <c r="J847" s="13">
        <v>6.5717999999999996</v>
      </c>
      <c r="K847" s="13">
        <v>2.7812000000000001</v>
      </c>
    </row>
    <row r="848" spans="1:11" ht="17" x14ac:dyDescent="0.2">
      <c r="A848" s="13">
        <v>169.2</v>
      </c>
      <c r="B848" s="13">
        <v>7.5167000000000002</v>
      </c>
      <c r="C848" s="13">
        <v>6.6532</v>
      </c>
      <c r="D848" s="13">
        <v>6.3410000000000002</v>
      </c>
      <c r="E848" s="13">
        <v>7.95</v>
      </c>
      <c r="G848" s="13">
        <v>169.2</v>
      </c>
      <c r="H848" s="13">
        <v>6.9976000000000003</v>
      </c>
      <c r="I848" s="13">
        <v>2.7149999999999999</v>
      </c>
      <c r="J848" s="13">
        <v>6.6904000000000003</v>
      </c>
      <c r="K848" s="13">
        <v>2.5979999999999999</v>
      </c>
    </row>
    <row r="849" spans="1:11" ht="17" x14ac:dyDescent="0.2">
      <c r="A849" s="13">
        <v>169.4</v>
      </c>
      <c r="B849" s="13">
        <v>7.9530000000000003</v>
      </c>
      <c r="C849" s="13">
        <v>8.3628</v>
      </c>
      <c r="D849" s="13">
        <v>6.7443999999999997</v>
      </c>
      <c r="E849" s="13">
        <v>8.3473000000000006</v>
      </c>
      <c r="G849" s="13">
        <v>169.4</v>
      </c>
      <c r="H849" s="13">
        <v>6.4419000000000004</v>
      </c>
      <c r="I849" s="13">
        <v>2.6970999999999998</v>
      </c>
      <c r="J849" s="13">
        <v>5.9294000000000002</v>
      </c>
      <c r="K849" s="13">
        <v>2.6114000000000002</v>
      </c>
    </row>
    <row r="850" spans="1:11" ht="17" x14ac:dyDescent="0.2">
      <c r="A850" s="13">
        <v>169.6</v>
      </c>
      <c r="B850" s="13">
        <v>7.2092000000000001</v>
      </c>
      <c r="C850" s="13">
        <v>7.5063000000000004</v>
      </c>
      <c r="D850" s="13">
        <v>6.4508999999999999</v>
      </c>
      <c r="E850" s="13">
        <v>8.7073</v>
      </c>
      <c r="G850" s="13">
        <v>169.6</v>
      </c>
      <c r="H850" s="13">
        <v>5.9008000000000003</v>
      </c>
      <c r="I850" s="13">
        <v>2.8481000000000001</v>
      </c>
      <c r="J850" s="13">
        <v>6.7081</v>
      </c>
      <c r="K850" s="13">
        <v>2.7633999999999999</v>
      </c>
    </row>
    <row r="851" spans="1:11" ht="17" x14ac:dyDescent="0.2">
      <c r="A851" s="13">
        <v>169.8</v>
      </c>
      <c r="B851" s="13">
        <v>7.3620999999999999</v>
      </c>
      <c r="C851" s="13">
        <v>7.1550000000000002</v>
      </c>
      <c r="D851" s="13">
        <v>6.9846000000000004</v>
      </c>
      <c r="E851" s="13">
        <v>8.3802000000000003</v>
      </c>
      <c r="G851" s="13">
        <v>169.8</v>
      </c>
      <c r="H851" s="13">
        <v>5.657</v>
      </c>
      <c r="I851" s="13">
        <v>2.7549999999999999</v>
      </c>
      <c r="J851" s="13">
        <v>6.7910000000000004</v>
      </c>
      <c r="K851" s="13">
        <v>2.7844000000000002</v>
      </c>
    </row>
    <row r="852" spans="1:11" ht="17" x14ac:dyDescent="0.2">
      <c r="A852" s="13">
        <v>170</v>
      </c>
      <c r="B852" s="13">
        <v>7.3365</v>
      </c>
      <c r="C852" s="13">
        <v>6.9652000000000003</v>
      </c>
      <c r="D852" s="13">
        <v>6.7119999999999997</v>
      </c>
      <c r="E852" s="13">
        <v>8.0259</v>
      </c>
      <c r="G852" s="13">
        <v>170</v>
      </c>
      <c r="H852" s="13">
        <v>5.9870999999999999</v>
      </c>
      <c r="I852" s="13">
        <v>2.6128999999999998</v>
      </c>
      <c r="J852" s="13">
        <v>6.3051000000000004</v>
      </c>
      <c r="K852" s="13">
        <v>2.6259999999999999</v>
      </c>
    </row>
    <row r="853" spans="1:11" ht="17" x14ac:dyDescent="0.2">
      <c r="A853" s="13">
        <v>170.2</v>
      </c>
      <c r="B853" s="13">
        <v>7.4160000000000004</v>
      </c>
      <c r="C853" s="13">
        <v>7.1322000000000001</v>
      </c>
      <c r="D853" s="13">
        <v>5.9985999999999997</v>
      </c>
      <c r="E853" s="13">
        <v>8.9175000000000004</v>
      </c>
      <c r="G853" s="13">
        <v>170.2</v>
      </c>
      <c r="H853" s="13">
        <v>5.8415999999999997</v>
      </c>
      <c r="I853" s="13">
        <v>2.5842999999999998</v>
      </c>
      <c r="J853" s="13">
        <v>5.4005999999999998</v>
      </c>
      <c r="K853" s="13">
        <v>2.6337999999999999</v>
      </c>
    </row>
    <row r="854" spans="1:11" ht="17" x14ac:dyDescent="0.2">
      <c r="A854" s="13">
        <v>170.4</v>
      </c>
      <c r="B854" s="13">
        <v>7.5084</v>
      </c>
      <c r="C854" s="13">
        <v>7.3147000000000002</v>
      </c>
      <c r="D854" s="13">
        <v>6.3335999999999997</v>
      </c>
      <c r="E854" s="13">
        <v>8.3659999999999997</v>
      </c>
      <c r="G854" s="13">
        <v>170.4</v>
      </c>
      <c r="H854" s="13">
        <v>5.0289000000000001</v>
      </c>
      <c r="I854" s="13">
        <v>2.5865999999999998</v>
      </c>
      <c r="J854" s="13">
        <v>6.3612000000000002</v>
      </c>
      <c r="K854" s="13">
        <v>2.5427</v>
      </c>
    </row>
    <row r="855" spans="1:11" ht="17" x14ac:dyDescent="0.2">
      <c r="A855" s="13">
        <v>170.6</v>
      </c>
      <c r="B855" s="13">
        <v>7.2457000000000003</v>
      </c>
      <c r="C855" s="13">
        <v>6.9908999999999999</v>
      </c>
      <c r="D855" s="13">
        <v>6.7717999999999998</v>
      </c>
      <c r="E855" s="13">
        <v>8.3145000000000007</v>
      </c>
      <c r="G855" s="13">
        <v>170.6</v>
      </c>
      <c r="H855" s="13">
        <v>5.7135999999999996</v>
      </c>
      <c r="I855" s="13">
        <v>2.8411</v>
      </c>
      <c r="J855" s="13">
        <v>5.5971000000000002</v>
      </c>
      <c r="K855" s="13">
        <v>2.7698</v>
      </c>
    </row>
    <row r="856" spans="1:11" ht="17" x14ac:dyDescent="0.2">
      <c r="A856" s="13">
        <v>170.8</v>
      </c>
      <c r="B856" s="13">
        <v>7.2451999999999996</v>
      </c>
      <c r="C856" s="13">
        <v>7.6856</v>
      </c>
      <c r="D856" s="13">
        <v>6.5392999999999999</v>
      </c>
      <c r="E856" s="13">
        <v>8.2799999999999994</v>
      </c>
      <c r="G856" s="13">
        <v>170.8</v>
      </c>
      <c r="H856" s="13">
        <v>5.1670999999999996</v>
      </c>
      <c r="I856" s="13">
        <v>2.6233</v>
      </c>
      <c r="J856" s="13">
        <v>6.8356000000000003</v>
      </c>
      <c r="K856" s="13">
        <v>2.7665000000000002</v>
      </c>
    </row>
    <row r="857" spans="1:11" ht="17" x14ac:dyDescent="0.2">
      <c r="A857" s="13">
        <v>171</v>
      </c>
      <c r="B857" s="13">
        <v>7.8871000000000002</v>
      </c>
      <c r="C857" s="13">
        <v>6.8353999999999999</v>
      </c>
      <c r="D857" s="13">
        <v>6.4782999999999999</v>
      </c>
      <c r="E857" s="13">
        <v>8.5344999999999995</v>
      </c>
      <c r="G857" s="13">
        <v>171</v>
      </c>
      <c r="H857" s="13">
        <v>4.8581000000000003</v>
      </c>
      <c r="I857" s="13">
        <v>2.8376000000000001</v>
      </c>
      <c r="J857" s="13">
        <v>6.4539999999999997</v>
      </c>
      <c r="K857" s="13">
        <v>2.6154999999999999</v>
      </c>
    </row>
    <row r="858" spans="1:11" ht="17" x14ac:dyDescent="0.2">
      <c r="A858" s="13">
        <v>171.2</v>
      </c>
      <c r="B858" s="13">
        <v>7.4595000000000002</v>
      </c>
      <c r="C858" s="13">
        <v>7.3615000000000004</v>
      </c>
      <c r="D858" s="13">
        <v>6.4551999999999996</v>
      </c>
      <c r="E858" s="13">
        <v>8.6081000000000003</v>
      </c>
      <c r="G858" s="13">
        <v>171.2</v>
      </c>
      <c r="H858" s="13">
        <v>5.7454999999999998</v>
      </c>
      <c r="I858" s="13">
        <v>2.6537999999999999</v>
      </c>
      <c r="J858" s="13">
        <v>7.1375000000000002</v>
      </c>
      <c r="K858" s="13">
        <v>2.7208999999999999</v>
      </c>
    </row>
    <row r="859" spans="1:11" ht="17" x14ac:dyDescent="0.2">
      <c r="A859" s="13">
        <v>171.4</v>
      </c>
      <c r="B859" s="13">
        <v>7.3606999999999996</v>
      </c>
      <c r="C859" s="13">
        <v>7.4272</v>
      </c>
      <c r="D859" s="13">
        <v>6.5824999999999996</v>
      </c>
      <c r="E859" s="13">
        <v>8.2911999999999999</v>
      </c>
      <c r="G859" s="13">
        <v>171.4</v>
      </c>
      <c r="H859" s="13">
        <v>4.7602000000000002</v>
      </c>
      <c r="I859" s="13">
        <v>2.6213000000000002</v>
      </c>
      <c r="J859" s="13">
        <v>6.2584</v>
      </c>
      <c r="K859" s="13">
        <v>2.7248000000000001</v>
      </c>
    </row>
    <row r="860" spans="1:11" ht="17" x14ac:dyDescent="0.2">
      <c r="A860" s="13">
        <v>171.6</v>
      </c>
      <c r="B860" s="13">
        <v>7.2032999999999996</v>
      </c>
      <c r="C860" s="13">
        <v>6.6368</v>
      </c>
      <c r="D860" s="13">
        <v>6.6563999999999997</v>
      </c>
      <c r="E860" s="13">
        <v>8.3005999999999993</v>
      </c>
      <c r="G860" s="13">
        <v>171.6</v>
      </c>
      <c r="H860" s="13">
        <v>6.8259999999999996</v>
      </c>
      <c r="I860" s="13">
        <v>2.6507000000000001</v>
      </c>
      <c r="J860" s="13">
        <v>5.4893000000000001</v>
      </c>
      <c r="K860" s="13">
        <v>2.7490999999999999</v>
      </c>
    </row>
    <row r="861" spans="1:11" ht="17" x14ac:dyDescent="0.2">
      <c r="A861" s="13">
        <v>171.8</v>
      </c>
      <c r="B861" s="13">
        <v>7.1741000000000001</v>
      </c>
      <c r="C861" s="13">
        <v>7.6079999999999997</v>
      </c>
      <c r="D861" s="13">
        <v>7.2065000000000001</v>
      </c>
      <c r="E861" s="13">
        <v>8.5243000000000002</v>
      </c>
      <c r="G861" s="13">
        <v>171.8</v>
      </c>
      <c r="H861" s="13">
        <v>7.2321999999999997</v>
      </c>
      <c r="I861" s="13">
        <v>2.5192999999999999</v>
      </c>
      <c r="J861" s="13">
        <v>5.8202999999999996</v>
      </c>
      <c r="K861" s="13">
        <v>2.5869</v>
      </c>
    </row>
    <row r="862" spans="1:11" ht="17" x14ac:dyDescent="0.2">
      <c r="A862" s="13">
        <v>172</v>
      </c>
      <c r="B862" s="13">
        <v>7.4814999999999996</v>
      </c>
      <c r="C862" s="13">
        <v>7.2310999999999996</v>
      </c>
      <c r="D862" s="13">
        <v>6.4081999999999999</v>
      </c>
      <c r="E862" s="13">
        <v>8.8308</v>
      </c>
      <c r="G862" s="13">
        <v>172</v>
      </c>
      <c r="H862" s="13">
        <v>6.8827999999999996</v>
      </c>
      <c r="I862" s="13">
        <v>2.7222</v>
      </c>
      <c r="J862" s="13">
        <v>5.5265000000000004</v>
      </c>
      <c r="K862" s="13">
        <v>2.6728999999999998</v>
      </c>
    </row>
    <row r="863" spans="1:11" ht="17" x14ac:dyDescent="0.2">
      <c r="A863" s="13">
        <v>172.2</v>
      </c>
      <c r="B863" s="13">
        <v>7.4063999999999997</v>
      </c>
      <c r="C863" s="13">
        <v>6.8285999999999998</v>
      </c>
      <c r="D863" s="13">
        <v>5.9393000000000002</v>
      </c>
      <c r="E863" s="13">
        <v>8.1362000000000005</v>
      </c>
      <c r="G863" s="13">
        <v>172.2</v>
      </c>
      <c r="H863" s="13">
        <v>7.1074000000000002</v>
      </c>
      <c r="I863" s="13">
        <v>2.9737</v>
      </c>
      <c r="J863" s="13">
        <v>6.51</v>
      </c>
      <c r="K863" s="13">
        <v>2.7608000000000001</v>
      </c>
    </row>
    <row r="864" spans="1:11" ht="17" x14ac:dyDescent="0.2">
      <c r="A864" s="13">
        <v>172.4</v>
      </c>
      <c r="B864" s="13">
        <v>7.2998000000000003</v>
      </c>
      <c r="C864" s="13">
        <v>7.2096</v>
      </c>
      <c r="D864" s="13">
        <v>6.4722999999999997</v>
      </c>
      <c r="E864" s="13">
        <v>8.1978000000000009</v>
      </c>
      <c r="G864" s="13">
        <v>172.4</v>
      </c>
      <c r="H864" s="13">
        <v>6.9378000000000002</v>
      </c>
      <c r="I864" s="13">
        <v>2.7759</v>
      </c>
      <c r="J864" s="13">
        <v>6.0467000000000004</v>
      </c>
      <c r="K864" s="13">
        <v>2.6438000000000001</v>
      </c>
    </row>
    <row r="865" spans="1:11" ht="17" x14ac:dyDescent="0.2">
      <c r="A865" s="13">
        <v>172.6</v>
      </c>
      <c r="B865" s="13">
        <v>7.6288999999999998</v>
      </c>
      <c r="C865" s="13">
        <v>7.0328999999999997</v>
      </c>
      <c r="D865" s="13">
        <v>6.7538999999999998</v>
      </c>
      <c r="E865" s="13">
        <v>8.4763000000000002</v>
      </c>
      <c r="G865" s="13">
        <v>172.6</v>
      </c>
      <c r="H865" s="13">
        <v>7.0248999999999997</v>
      </c>
      <c r="I865" s="13">
        <v>2.6147</v>
      </c>
      <c r="J865" s="13">
        <v>7.5247999999999999</v>
      </c>
      <c r="K865" s="13">
        <v>2.6993</v>
      </c>
    </row>
    <row r="866" spans="1:11" ht="17" x14ac:dyDescent="0.2">
      <c r="A866" s="13">
        <v>172.8</v>
      </c>
      <c r="B866" s="13">
        <v>6.9109999999999996</v>
      </c>
      <c r="C866" s="13">
        <v>7.6241000000000003</v>
      </c>
      <c r="D866" s="13">
        <v>6.5646000000000004</v>
      </c>
      <c r="E866" s="13">
        <v>8.1348000000000003</v>
      </c>
      <c r="G866" s="13">
        <v>172.8</v>
      </c>
      <c r="H866" s="13">
        <v>7.7290999999999999</v>
      </c>
      <c r="I866" s="13">
        <v>2.6909999999999998</v>
      </c>
      <c r="J866" s="13">
        <v>6.7336</v>
      </c>
      <c r="K866" s="13">
        <v>2.5577000000000001</v>
      </c>
    </row>
    <row r="867" spans="1:11" ht="17" x14ac:dyDescent="0.2">
      <c r="A867" s="13">
        <v>173</v>
      </c>
      <c r="B867" s="13">
        <v>7.2876000000000003</v>
      </c>
      <c r="C867" s="13">
        <v>7.3376999999999999</v>
      </c>
      <c r="D867" s="13">
        <v>6.2008000000000001</v>
      </c>
      <c r="E867" s="13">
        <v>7.5883000000000003</v>
      </c>
      <c r="G867" s="13">
        <v>173</v>
      </c>
      <c r="H867" s="13">
        <v>7.032</v>
      </c>
      <c r="I867" s="13">
        <v>2.629</v>
      </c>
      <c r="J867" s="13">
        <v>6.9931999999999999</v>
      </c>
      <c r="K867" s="13">
        <v>2.5371999999999999</v>
      </c>
    </row>
    <row r="868" spans="1:11" ht="17" x14ac:dyDescent="0.2">
      <c r="A868" s="13">
        <v>173.2</v>
      </c>
      <c r="B868" s="13">
        <v>7.2287999999999997</v>
      </c>
      <c r="C868" s="13">
        <v>6.6694000000000004</v>
      </c>
      <c r="D868" s="13">
        <v>6.5446</v>
      </c>
      <c r="E868" s="13">
        <v>8.1165000000000003</v>
      </c>
      <c r="G868" s="13">
        <v>173.2</v>
      </c>
      <c r="H868" s="13">
        <v>7.2804000000000002</v>
      </c>
      <c r="I868" s="13">
        <v>2.7239</v>
      </c>
      <c r="J868" s="13">
        <v>7.2717000000000001</v>
      </c>
      <c r="K868" s="13">
        <v>3.0068999999999999</v>
      </c>
    </row>
    <row r="869" spans="1:11" ht="17" x14ac:dyDescent="0.2">
      <c r="A869" s="13">
        <v>173.4</v>
      </c>
      <c r="B869" s="13">
        <v>7.4436999999999998</v>
      </c>
      <c r="C869" s="13">
        <v>7.5027999999999997</v>
      </c>
      <c r="D869" s="13">
        <v>6.7866</v>
      </c>
      <c r="E869" s="13">
        <v>8.4240999999999993</v>
      </c>
      <c r="G869" s="13">
        <v>173.4</v>
      </c>
      <c r="H869" s="13">
        <v>7.5027999999999997</v>
      </c>
      <c r="I869" s="13">
        <v>2.7440000000000002</v>
      </c>
      <c r="J869" s="13">
        <v>7.6416000000000004</v>
      </c>
      <c r="K869" s="13">
        <v>2.5897999999999999</v>
      </c>
    </row>
    <row r="870" spans="1:11" ht="17" x14ac:dyDescent="0.2">
      <c r="A870" s="13">
        <v>173.6</v>
      </c>
      <c r="B870" s="13">
        <v>7.3673999999999999</v>
      </c>
      <c r="C870" s="13">
        <v>7.2904999999999998</v>
      </c>
      <c r="D870" s="13">
        <v>6.6361999999999997</v>
      </c>
      <c r="E870" s="13">
        <v>7.8932000000000002</v>
      </c>
      <c r="G870" s="13">
        <v>173.6</v>
      </c>
      <c r="H870" s="13">
        <v>6.5728999999999997</v>
      </c>
      <c r="I870" s="13">
        <v>2.7027000000000001</v>
      </c>
      <c r="J870" s="13">
        <v>7.1604000000000001</v>
      </c>
      <c r="K870" s="13">
        <v>2.8357999999999999</v>
      </c>
    </row>
    <row r="871" spans="1:11" ht="17" x14ac:dyDescent="0.2">
      <c r="A871" s="13">
        <v>173.8</v>
      </c>
      <c r="B871" s="13">
        <v>7.2569999999999997</v>
      </c>
      <c r="C871" s="13">
        <v>7.1890999999999998</v>
      </c>
      <c r="D871" s="13">
        <v>6.7178000000000004</v>
      </c>
      <c r="E871" s="13">
        <v>8.3649000000000004</v>
      </c>
      <c r="G871" s="13">
        <v>173.8</v>
      </c>
      <c r="H871" s="13">
        <v>6.8360000000000003</v>
      </c>
      <c r="I871" s="13">
        <v>2.593</v>
      </c>
      <c r="J871" s="13">
        <v>7.0728</v>
      </c>
      <c r="K871" s="13">
        <v>2.6537000000000002</v>
      </c>
    </row>
    <row r="872" spans="1:11" ht="17" x14ac:dyDescent="0.2">
      <c r="A872" s="13">
        <v>174</v>
      </c>
      <c r="B872" s="13">
        <v>8.0288000000000004</v>
      </c>
      <c r="C872" s="13">
        <v>7.7758000000000003</v>
      </c>
      <c r="D872" s="13">
        <v>6.7317</v>
      </c>
      <c r="E872" s="13">
        <v>8.5383999999999993</v>
      </c>
      <c r="G872" s="13">
        <v>174</v>
      </c>
      <c r="H872" s="13">
        <v>7.5076999999999998</v>
      </c>
      <c r="I872" s="13">
        <v>2.7170000000000001</v>
      </c>
      <c r="J872" s="13">
        <v>7.9466999999999999</v>
      </c>
      <c r="K872" s="13">
        <v>2.7286000000000001</v>
      </c>
    </row>
    <row r="873" spans="1:11" ht="17" x14ac:dyDescent="0.2">
      <c r="A873" s="13">
        <v>174.2</v>
      </c>
      <c r="B873" s="13">
        <v>7.4518000000000004</v>
      </c>
      <c r="C873" s="13">
        <v>7.0503</v>
      </c>
      <c r="D873" s="13">
        <v>7.0646000000000004</v>
      </c>
      <c r="E873" s="13">
        <v>8.6743000000000006</v>
      </c>
      <c r="G873" s="13">
        <v>174.2</v>
      </c>
      <c r="H873" s="13">
        <v>7.2728999999999999</v>
      </c>
      <c r="I873" s="13">
        <v>2.6526999999999998</v>
      </c>
      <c r="J873" s="13">
        <v>6.1375000000000002</v>
      </c>
      <c r="K873" s="13">
        <v>2.5638999999999998</v>
      </c>
    </row>
    <row r="874" spans="1:11" ht="17" x14ac:dyDescent="0.2">
      <c r="A874" s="13">
        <v>174.4</v>
      </c>
      <c r="B874" s="13">
        <v>7.8895999999999997</v>
      </c>
      <c r="C874" s="13">
        <v>6.9766000000000004</v>
      </c>
      <c r="D874" s="13">
        <v>6.7683999999999997</v>
      </c>
      <c r="E874" s="13">
        <v>8.5429999999999993</v>
      </c>
      <c r="G874" s="13">
        <v>174.4</v>
      </c>
      <c r="H874" s="13">
        <v>5.8498000000000001</v>
      </c>
      <c r="I874" s="13">
        <v>2.5819999999999999</v>
      </c>
      <c r="J874" s="13">
        <v>5.7743000000000002</v>
      </c>
      <c r="K874" s="13">
        <v>2.7223000000000002</v>
      </c>
    </row>
    <row r="875" spans="1:11" ht="17" x14ac:dyDescent="0.2">
      <c r="A875" s="13">
        <v>174.6</v>
      </c>
      <c r="B875" s="13">
        <v>7.3647</v>
      </c>
      <c r="C875" s="13">
        <v>6.9768999999999997</v>
      </c>
      <c r="D875" s="13">
        <v>6.5621999999999998</v>
      </c>
      <c r="E875" s="13">
        <v>9.1522000000000006</v>
      </c>
      <c r="G875" s="13">
        <v>174.6</v>
      </c>
      <c r="H875" s="13">
        <v>7.6013999999999999</v>
      </c>
      <c r="I875" s="13">
        <v>2.8174999999999999</v>
      </c>
      <c r="J875" s="13">
        <v>5.9027000000000003</v>
      </c>
      <c r="K875" s="13">
        <v>2.5796000000000001</v>
      </c>
    </row>
    <row r="876" spans="1:11" ht="17" x14ac:dyDescent="0.2">
      <c r="A876" s="13">
        <v>174.8</v>
      </c>
      <c r="B876" s="13">
        <v>7.6951999999999998</v>
      </c>
      <c r="C876" s="13">
        <v>6.8021000000000003</v>
      </c>
      <c r="D876" s="13">
        <v>6.6733000000000002</v>
      </c>
      <c r="E876" s="13">
        <v>8.5932999999999993</v>
      </c>
      <c r="G876" s="13">
        <v>174.8</v>
      </c>
      <c r="H876" s="13">
        <v>7.7827000000000002</v>
      </c>
      <c r="I876" s="13">
        <v>2.7033</v>
      </c>
      <c r="J876" s="13">
        <v>4.9077999999999999</v>
      </c>
      <c r="K876" s="13">
        <v>2.7934000000000001</v>
      </c>
    </row>
    <row r="877" spans="1:11" ht="17" x14ac:dyDescent="0.2">
      <c r="A877" s="13">
        <v>175</v>
      </c>
      <c r="B877" s="13">
        <v>7.8634000000000004</v>
      </c>
      <c r="C877" s="13">
        <v>6.9962999999999997</v>
      </c>
      <c r="D877" s="13">
        <v>6.1742999999999997</v>
      </c>
      <c r="E877" s="13">
        <v>8.6798999999999999</v>
      </c>
      <c r="G877" s="13">
        <v>175</v>
      </c>
      <c r="H877" s="13">
        <v>7.1978999999999997</v>
      </c>
      <c r="I877" s="13">
        <v>2.8552</v>
      </c>
      <c r="J877" s="13">
        <v>6.8139000000000003</v>
      </c>
      <c r="K877" s="13">
        <v>2.6132</v>
      </c>
    </row>
    <row r="878" spans="1:11" ht="17" x14ac:dyDescent="0.2">
      <c r="A878" s="13">
        <v>175.2</v>
      </c>
      <c r="B878" s="13">
        <v>7.5469999999999997</v>
      </c>
      <c r="C878" s="13">
        <v>7.1692</v>
      </c>
      <c r="D878" s="13">
        <v>6.1919000000000004</v>
      </c>
      <c r="E878" s="13">
        <v>8.2730999999999995</v>
      </c>
      <c r="G878" s="13">
        <v>175.2</v>
      </c>
      <c r="H878" s="13">
        <v>7.8048999999999999</v>
      </c>
      <c r="I878" s="13">
        <v>2.7031999999999998</v>
      </c>
      <c r="J878" s="13">
        <v>7.4947999999999997</v>
      </c>
      <c r="K878" s="13">
        <v>2.6903999999999999</v>
      </c>
    </row>
    <row r="879" spans="1:11" ht="17" x14ac:dyDescent="0.2">
      <c r="A879" s="13">
        <v>175.4</v>
      </c>
      <c r="B879" s="13">
        <v>7.4103000000000003</v>
      </c>
      <c r="C879" s="13">
        <v>7.3265000000000002</v>
      </c>
      <c r="D879" s="13">
        <v>6.4458000000000002</v>
      </c>
      <c r="E879" s="13">
        <v>8.3559999999999999</v>
      </c>
      <c r="G879" s="13">
        <v>175.4</v>
      </c>
      <c r="H879" s="13">
        <v>7.6536999999999997</v>
      </c>
      <c r="I879" s="13">
        <v>2.6686999999999999</v>
      </c>
      <c r="J879" s="13">
        <v>4.8003</v>
      </c>
      <c r="K879" s="13">
        <v>2.6735000000000002</v>
      </c>
    </row>
    <row r="880" spans="1:11" ht="17" x14ac:dyDescent="0.2">
      <c r="A880" s="13">
        <v>175.6</v>
      </c>
      <c r="B880" s="13">
        <v>7.5007999999999999</v>
      </c>
      <c r="C880" s="13">
        <v>7.0827</v>
      </c>
      <c r="D880" s="13">
        <v>6.6924999999999999</v>
      </c>
      <c r="E880" s="13">
        <v>8.1171000000000006</v>
      </c>
      <c r="G880" s="13">
        <v>175.6</v>
      </c>
      <c r="H880" s="13">
        <v>5.8997999999999999</v>
      </c>
      <c r="I880" s="13">
        <v>2.6608000000000001</v>
      </c>
      <c r="J880" s="13">
        <v>5.4732000000000003</v>
      </c>
      <c r="K880" s="13">
        <v>2.6791999999999998</v>
      </c>
    </row>
    <row r="881" spans="1:11" ht="17" x14ac:dyDescent="0.2">
      <c r="A881" s="13">
        <v>175.8</v>
      </c>
      <c r="B881" s="13">
        <v>7.5326000000000004</v>
      </c>
      <c r="C881" s="13">
        <v>7.1412000000000004</v>
      </c>
      <c r="D881" s="13">
        <v>6.5636000000000001</v>
      </c>
      <c r="E881" s="13">
        <v>8.5846999999999998</v>
      </c>
      <c r="G881" s="13">
        <v>175.8</v>
      </c>
      <c r="H881" s="13">
        <v>7.5857000000000001</v>
      </c>
      <c r="I881" s="13">
        <v>2.6937000000000002</v>
      </c>
      <c r="J881" s="13">
        <v>5.9720000000000004</v>
      </c>
      <c r="K881" s="13">
        <v>2.7334000000000001</v>
      </c>
    </row>
    <row r="882" spans="1:11" ht="17" x14ac:dyDescent="0.2">
      <c r="A882" s="13">
        <v>176</v>
      </c>
      <c r="B882" s="13">
        <v>7.7091000000000003</v>
      </c>
      <c r="C882" s="13">
        <v>6.9736000000000002</v>
      </c>
      <c r="D882" s="13">
        <v>6.9420999999999999</v>
      </c>
      <c r="E882" s="13">
        <v>8.9494000000000007</v>
      </c>
      <c r="G882" s="13">
        <v>176</v>
      </c>
      <c r="H882" s="13">
        <v>7.5995999999999997</v>
      </c>
      <c r="I882" s="13">
        <v>2.6326000000000001</v>
      </c>
      <c r="J882" s="13">
        <v>5.0221999999999998</v>
      </c>
      <c r="K882" s="13">
        <v>2.6787000000000001</v>
      </c>
    </row>
    <row r="883" spans="1:11" ht="17" x14ac:dyDescent="0.2">
      <c r="A883" s="13">
        <v>176.2</v>
      </c>
      <c r="B883" s="13">
        <v>7.7337999999999996</v>
      </c>
      <c r="C883" s="13">
        <v>6.4710999999999999</v>
      </c>
      <c r="D883" s="13">
        <v>6.3571999999999997</v>
      </c>
      <c r="E883" s="13">
        <v>8.3980999999999995</v>
      </c>
      <c r="G883" s="13">
        <v>176.2</v>
      </c>
      <c r="H883" s="13">
        <v>8.0062999999999995</v>
      </c>
      <c r="I883" s="13">
        <v>2.4708999999999999</v>
      </c>
      <c r="J883" s="13">
        <v>5.4404000000000003</v>
      </c>
      <c r="K883" s="13">
        <v>2.7189999999999999</v>
      </c>
    </row>
    <row r="884" spans="1:11" ht="17" x14ac:dyDescent="0.2">
      <c r="A884" s="13">
        <v>176.4</v>
      </c>
      <c r="B884" s="13">
        <v>7.4135</v>
      </c>
      <c r="C884" s="13">
        <v>6.8087999999999997</v>
      </c>
      <c r="D884" s="13">
        <v>6.5393999999999997</v>
      </c>
      <c r="E884" s="13">
        <v>8.0914000000000001</v>
      </c>
      <c r="G884" s="13">
        <v>176.4</v>
      </c>
      <c r="H884" s="13">
        <v>8.0315999999999992</v>
      </c>
      <c r="I884" s="13">
        <v>2.5121000000000002</v>
      </c>
      <c r="J884" s="13">
        <v>5.4958999999999998</v>
      </c>
      <c r="K884" s="13">
        <v>2.6225999999999998</v>
      </c>
    </row>
    <row r="885" spans="1:11" ht="17" x14ac:dyDescent="0.2">
      <c r="A885" s="13">
        <v>176.6</v>
      </c>
      <c r="B885" s="13">
        <v>7.3263999999999996</v>
      </c>
      <c r="C885" s="13">
        <v>7.1894999999999998</v>
      </c>
      <c r="D885" s="13">
        <v>6.3375000000000004</v>
      </c>
      <c r="E885" s="13">
        <v>7.9196999999999997</v>
      </c>
      <c r="G885" s="13">
        <v>176.6</v>
      </c>
      <c r="H885" s="13">
        <v>7.4973000000000001</v>
      </c>
      <c r="I885" s="13">
        <v>2.5491999999999999</v>
      </c>
      <c r="J885" s="13">
        <v>6.5743999999999998</v>
      </c>
      <c r="K885" s="13">
        <v>2.7951999999999999</v>
      </c>
    </row>
    <row r="886" spans="1:11" ht="17" x14ac:dyDescent="0.2">
      <c r="A886" s="13">
        <v>176.8</v>
      </c>
      <c r="B886" s="13">
        <v>7.6830999999999996</v>
      </c>
      <c r="C886" s="13">
        <v>7.4307999999999996</v>
      </c>
      <c r="D886" s="13">
        <v>6.4885999999999999</v>
      </c>
      <c r="E886" s="13">
        <v>8.1722000000000001</v>
      </c>
      <c r="G886" s="13">
        <v>176.8</v>
      </c>
      <c r="H886" s="13">
        <v>6.5048000000000004</v>
      </c>
      <c r="I886" s="13">
        <v>2.8818999999999999</v>
      </c>
      <c r="J886" s="13">
        <v>4.9169999999999998</v>
      </c>
      <c r="K886" s="13">
        <v>2.7117</v>
      </c>
    </row>
    <row r="887" spans="1:11" ht="17" x14ac:dyDescent="0.2">
      <c r="A887" s="13">
        <v>177</v>
      </c>
      <c r="B887" s="13">
        <v>7.6871</v>
      </c>
      <c r="C887" s="13">
        <v>6.6525999999999996</v>
      </c>
      <c r="D887" s="13">
        <v>6.5133999999999999</v>
      </c>
      <c r="E887" s="13">
        <v>8.3274000000000008</v>
      </c>
      <c r="G887" s="13">
        <v>177</v>
      </c>
      <c r="H887" s="13">
        <v>7.3941999999999997</v>
      </c>
      <c r="I887" s="13">
        <v>2.6591</v>
      </c>
      <c r="J887" s="13">
        <v>4.7310999999999996</v>
      </c>
      <c r="K887" s="13">
        <v>2.5853000000000002</v>
      </c>
    </row>
    <row r="888" spans="1:11" ht="17" x14ac:dyDescent="0.2">
      <c r="A888" s="13">
        <v>177.2</v>
      </c>
      <c r="B888" s="13">
        <v>8.3873999999999995</v>
      </c>
      <c r="C888" s="13">
        <v>7.0640000000000001</v>
      </c>
      <c r="D888" s="13">
        <v>6.5887000000000002</v>
      </c>
      <c r="E888" s="13">
        <v>8.0370000000000008</v>
      </c>
      <c r="G888" s="13">
        <v>177.2</v>
      </c>
      <c r="H888" s="13">
        <v>6.2164000000000001</v>
      </c>
      <c r="I888" s="13">
        <v>2.5893000000000002</v>
      </c>
      <c r="J888" s="13">
        <v>4.9184000000000001</v>
      </c>
      <c r="K888" s="13">
        <v>2.5223</v>
      </c>
    </row>
    <row r="889" spans="1:11" ht="17" x14ac:dyDescent="0.2">
      <c r="A889" s="13">
        <v>177.4</v>
      </c>
      <c r="B889" s="13">
        <v>7.8966000000000003</v>
      </c>
      <c r="C889" s="13">
        <v>7.1073000000000004</v>
      </c>
      <c r="D889" s="13">
        <v>6.3765999999999998</v>
      </c>
      <c r="E889" s="13">
        <v>8.5185999999999993</v>
      </c>
      <c r="G889" s="13">
        <v>177.4</v>
      </c>
      <c r="H889" s="13">
        <v>7.6193999999999997</v>
      </c>
      <c r="I889" s="13">
        <v>2.7654999999999998</v>
      </c>
      <c r="J889" s="13">
        <v>6.2855999999999996</v>
      </c>
      <c r="K889" s="13">
        <v>2.7216</v>
      </c>
    </row>
    <row r="890" spans="1:11" ht="17" x14ac:dyDescent="0.2">
      <c r="A890" s="13">
        <v>177.6</v>
      </c>
      <c r="B890" s="13">
        <v>7.7046000000000001</v>
      </c>
      <c r="C890" s="13">
        <v>7.0975000000000001</v>
      </c>
      <c r="D890" s="13">
        <v>5.9821</v>
      </c>
      <c r="E890" s="13">
        <v>8.3333999999999993</v>
      </c>
      <c r="G890" s="13">
        <v>177.6</v>
      </c>
      <c r="H890" s="13">
        <v>6.5876000000000001</v>
      </c>
      <c r="I890" s="13">
        <v>2.6069</v>
      </c>
      <c r="J890" s="13">
        <v>6.1115000000000004</v>
      </c>
      <c r="K890" s="13">
        <v>2.5314999999999999</v>
      </c>
    </row>
    <row r="891" spans="1:11" ht="17" x14ac:dyDescent="0.2">
      <c r="A891" s="13">
        <v>177.8</v>
      </c>
      <c r="B891" s="13">
        <v>7.8898000000000001</v>
      </c>
      <c r="C891" s="13">
        <v>7.4679000000000002</v>
      </c>
      <c r="D891" s="13">
        <v>6.0804</v>
      </c>
      <c r="E891" s="13">
        <v>8.4707000000000008</v>
      </c>
      <c r="G891" s="13">
        <v>177.8</v>
      </c>
      <c r="H891" s="13">
        <v>7.2504</v>
      </c>
      <c r="I891" s="13">
        <v>2.5533999999999999</v>
      </c>
      <c r="J891" s="13">
        <v>5.0369000000000002</v>
      </c>
      <c r="K891" s="13">
        <v>2.9678</v>
      </c>
    </row>
    <row r="892" spans="1:11" ht="17" x14ac:dyDescent="0.2">
      <c r="A892" s="13">
        <v>178</v>
      </c>
      <c r="B892" s="13">
        <v>7.7633000000000001</v>
      </c>
      <c r="C892" s="13">
        <v>7.0258000000000003</v>
      </c>
      <c r="D892" s="13">
        <v>6.2068000000000003</v>
      </c>
      <c r="E892" s="13">
        <v>8.4868000000000006</v>
      </c>
      <c r="G892" s="13">
        <v>178</v>
      </c>
      <c r="H892" s="13">
        <v>7.3292999999999999</v>
      </c>
      <c r="I892" s="13">
        <v>2.6775000000000002</v>
      </c>
      <c r="J892" s="13">
        <v>5.5469999999999997</v>
      </c>
      <c r="K892" s="13">
        <v>2.6040999999999999</v>
      </c>
    </row>
    <row r="893" spans="1:11" ht="17" x14ac:dyDescent="0.2">
      <c r="A893" s="13">
        <v>178.2</v>
      </c>
      <c r="B893" s="13">
        <v>7.5820999999999996</v>
      </c>
      <c r="C893" s="13">
        <v>7.3014999999999999</v>
      </c>
      <c r="D893" s="13">
        <v>6.4074</v>
      </c>
      <c r="E893" s="13">
        <v>8.4059000000000008</v>
      </c>
      <c r="G893" s="13">
        <v>178.2</v>
      </c>
      <c r="H893" s="13">
        <v>7.0582000000000003</v>
      </c>
      <c r="I893" s="13">
        <v>2.7635999999999998</v>
      </c>
      <c r="J893" s="13">
        <v>6.1814</v>
      </c>
      <c r="K893" s="13">
        <v>2.7174999999999998</v>
      </c>
    </row>
    <row r="894" spans="1:11" ht="17" x14ac:dyDescent="0.2">
      <c r="A894" s="13">
        <v>178.4</v>
      </c>
      <c r="B894" s="13">
        <v>7.2111999999999998</v>
      </c>
      <c r="C894" s="13">
        <v>6.8585000000000003</v>
      </c>
      <c r="D894" s="13">
        <v>6.6902999999999997</v>
      </c>
      <c r="E894" s="13">
        <v>8.2548999999999992</v>
      </c>
      <c r="G894" s="13">
        <v>178.4</v>
      </c>
      <c r="H894" s="13">
        <v>6.8990999999999998</v>
      </c>
      <c r="I894" s="13">
        <v>2.6755</v>
      </c>
      <c r="J894" s="13">
        <v>4.8437000000000001</v>
      </c>
      <c r="K894" s="13">
        <v>2.7221000000000002</v>
      </c>
    </row>
    <row r="895" spans="1:11" ht="17" x14ac:dyDescent="0.2">
      <c r="A895" s="13">
        <v>178.6</v>
      </c>
      <c r="B895" s="13">
        <v>7.1947000000000001</v>
      </c>
      <c r="C895" s="13">
        <v>7.2728999999999999</v>
      </c>
      <c r="D895" s="13">
        <v>6.7656999999999998</v>
      </c>
      <c r="E895" s="13">
        <v>8.3933</v>
      </c>
      <c r="G895" s="13">
        <v>178.6</v>
      </c>
      <c r="H895" s="13">
        <v>6.9188000000000001</v>
      </c>
      <c r="I895" s="13">
        <v>2.6221999999999999</v>
      </c>
      <c r="J895" s="13">
        <v>5.3784999999999998</v>
      </c>
      <c r="K895" s="13">
        <v>2.6766000000000001</v>
      </c>
    </row>
    <row r="896" spans="1:11" ht="17" x14ac:dyDescent="0.2">
      <c r="A896" s="13">
        <v>178.8</v>
      </c>
      <c r="B896" s="13">
        <v>7.9356999999999998</v>
      </c>
      <c r="C896" s="13">
        <v>7.2106000000000003</v>
      </c>
      <c r="D896" s="13">
        <v>6.8033000000000001</v>
      </c>
      <c r="E896" s="13">
        <v>7.8475000000000001</v>
      </c>
      <c r="G896" s="13">
        <v>178.8</v>
      </c>
      <c r="H896" s="13">
        <v>6.6510999999999996</v>
      </c>
      <c r="I896" s="13">
        <v>2.7732000000000001</v>
      </c>
      <c r="J896" s="13">
        <v>5.5801999999999996</v>
      </c>
      <c r="K896" s="13">
        <v>2.7427999999999999</v>
      </c>
    </row>
    <row r="897" spans="1:11" ht="17" x14ac:dyDescent="0.2">
      <c r="A897" s="13">
        <v>179</v>
      </c>
      <c r="B897" s="13">
        <v>7.0831</v>
      </c>
      <c r="C897" s="13">
        <v>7.5483000000000002</v>
      </c>
      <c r="D897" s="13">
        <v>6.3769</v>
      </c>
      <c r="E897" s="13">
        <v>7.8620999999999999</v>
      </c>
      <c r="G897" s="13">
        <v>179</v>
      </c>
      <c r="H897" s="13">
        <v>6.984</v>
      </c>
      <c r="I897" s="13">
        <v>2.6501999999999999</v>
      </c>
      <c r="J897" s="13">
        <v>5.5678999999999998</v>
      </c>
      <c r="K897" s="13">
        <v>2.7749999999999999</v>
      </c>
    </row>
    <row r="898" spans="1:11" ht="17" x14ac:dyDescent="0.2">
      <c r="A898" s="13">
        <v>179.2</v>
      </c>
      <c r="B898" s="13">
        <v>7.5937999999999999</v>
      </c>
      <c r="C898" s="13">
        <v>8.9402000000000008</v>
      </c>
      <c r="D898" s="13">
        <v>6.6920000000000002</v>
      </c>
      <c r="E898" s="13">
        <v>8.2481000000000009</v>
      </c>
      <c r="G898" s="13">
        <v>179.2</v>
      </c>
      <c r="H898" s="13">
        <v>7.2085999999999997</v>
      </c>
      <c r="I898" s="13">
        <v>2.4348999999999998</v>
      </c>
      <c r="J898" s="13">
        <v>6.2065000000000001</v>
      </c>
      <c r="K898" s="13">
        <v>2.6242999999999999</v>
      </c>
    </row>
    <row r="899" spans="1:11" ht="17" x14ac:dyDescent="0.2">
      <c r="A899" s="13">
        <v>179.4</v>
      </c>
      <c r="B899" s="13">
        <v>7.1585000000000001</v>
      </c>
      <c r="C899" s="13">
        <v>6.6498999999999997</v>
      </c>
      <c r="D899" s="13">
        <v>6.8912000000000004</v>
      </c>
      <c r="E899" s="13">
        <v>8.4696999999999996</v>
      </c>
      <c r="G899" s="13">
        <v>179.4</v>
      </c>
      <c r="H899" s="13">
        <v>6.5953999999999997</v>
      </c>
      <c r="I899" s="13">
        <v>2.7665999999999999</v>
      </c>
      <c r="J899" s="13">
        <v>5.3857999999999997</v>
      </c>
      <c r="K899" s="13">
        <v>2.7921999999999998</v>
      </c>
    </row>
    <row r="900" spans="1:11" ht="17" x14ac:dyDescent="0.2">
      <c r="A900" s="13">
        <v>179.6</v>
      </c>
      <c r="B900" s="13">
        <v>7.5796000000000001</v>
      </c>
      <c r="C900" s="13">
        <v>7.2058</v>
      </c>
      <c r="D900" s="13">
        <v>6.4343000000000004</v>
      </c>
      <c r="E900" s="13">
        <v>7.9770000000000003</v>
      </c>
      <c r="G900" s="13">
        <v>179.6</v>
      </c>
      <c r="H900" s="13">
        <v>7.1245000000000003</v>
      </c>
      <c r="I900" s="13">
        <v>2.754</v>
      </c>
      <c r="J900" s="13">
        <v>6.0279999999999996</v>
      </c>
      <c r="K900" s="13">
        <v>2.6295999999999999</v>
      </c>
    </row>
    <row r="901" spans="1:11" ht="17" x14ac:dyDescent="0.2">
      <c r="A901" s="13">
        <v>179.8</v>
      </c>
      <c r="B901" s="13">
        <v>7.5137999999999998</v>
      </c>
      <c r="C901" s="13">
        <v>7.367</v>
      </c>
      <c r="D901" s="13">
        <v>6.5841000000000003</v>
      </c>
      <c r="E901" s="13">
        <v>8.2053999999999991</v>
      </c>
      <c r="G901" s="13">
        <v>179.8</v>
      </c>
      <c r="H901" s="13">
        <v>6.5862999999999996</v>
      </c>
      <c r="I901" s="13">
        <v>2.7795000000000001</v>
      </c>
      <c r="J901" s="13">
        <v>7.4717000000000002</v>
      </c>
      <c r="K901" s="13">
        <v>2.7612999999999999</v>
      </c>
    </row>
    <row r="902" spans="1:11" ht="17" x14ac:dyDescent="0.2">
      <c r="A902" s="13">
        <v>180</v>
      </c>
      <c r="B902" s="13">
        <v>7.4785000000000004</v>
      </c>
      <c r="C902" s="13">
        <v>7.3015999999999996</v>
      </c>
      <c r="D902" s="13">
        <v>6.3460000000000001</v>
      </c>
      <c r="E902" s="13">
        <v>8.0066000000000006</v>
      </c>
      <c r="G902" s="13">
        <v>180</v>
      </c>
      <c r="H902" s="13">
        <v>6.5311000000000003</v>
      </c>
      <c r="I902" s="13">
        <v>2.6703999999999999</v>
      </c>
      <c r="J902" s="13">
        <v>5.6561000000000003</v>
      </c>
      <c r="K902" s="13">
        <v>2.8727</v>
      </c>
    </row>
    <row r="903" spans="1:11" ht="17" x14ac:dyDescent="0.2">
      <c r="A903" s="13">
        <v>180.2</v>
      </c>
      <c r="B903" s="13">
        <v>7.5707000000000004</v>
      </c>
      <c r="C903" s="13">
        <v>8.8926999999999996</v>
      </c>
      <c r="D903" s="13">
        <v>6.4688999999999997</v>
      </c>
      <c r="E903" s="13">
        <v>7.8071999999999999</v>
      </c>
      <c r="G903" s="13">
        <v>180.2</v>
      </c>
      <c r="H903" s="13">
        <v>7.5427</v>
      </c>
      <c r="I903" s="13">
        <v>2.7385000000000002</v>
      </c>
      <c r="J903" s="13">
        <v>6.1428000000000003</v>
      </c>
      <c r="K903" s="13">
        <v>2.6625999999999999</v>
      </c>
    </row>
    <row r="904" spans="1:11" ht="17" x14ac:dyDescent="0.2">
      <c r="A904" s="13">
        <v>180.4</v>
      </c>
      <c r="B904" s="13">
        <v>7.1173999999999999</v>
      </c>
      <c r="C904" s="13">
        <v>8.7002000000000006</v>
      </c>
      <c r="D904" s="13">
        <v>6.306</v>
      </c>
      <c r="E904" s="13">
        <v>8.6784999999999997</v>
      </c>
      <c r="G904" s="13">
        <v>180.4</v>
      </c>
      <c r="H904" s="13">
        <v>6.6239999999999997</v>
      </c>
      <c r="I904" s="13">
        <v>2.6414</v>
      </c>
      <c r="J904" s="13">
        <v>5.6912000000000003</v>
      </c>
      <c r="K904" s="13">
        <v>2.7778999999999998</v>
      </c>
    </row>
    <row r="905" spans="1:11" ht="17" x14ac:dyDescent="0.2">
      <c r="A905" s="13">
        <v>180.6</v>
      </c>
      <c r="B905" s="13">
        <v>7.3856999999999999</v>
      </c>
      <c r="C905" s="13">
        <v>8.6753999999999998</v>
      </c>
      <c r="D905" s="13">
        <v>6.5968</v>
      </c>
      <c r="E905" s="13">
        <v>8.4197000000000006</v>
      </c>
      <c r="G905" s="13">
        <v>180.6</v>
      </c>
      <c r="H905" s="13">
        <v>6.8436000000000003</v>
      </c>
      <c r="I905" s="13">
        <v>2.6924000000000001</v>
      </c>
      <c r="J905" s="13">
        <v>5.2058999999999997</v>
      </c>
      <c r="K905" s="13">
        <v>2.7054</v>
      </c>
    </row>
    <row r="906" spans="1:11" ht="17" x14ac:dyDescent="0.2">
      <c r="A906" s="13">
        <v>180.8</v>
      </c>
      <c r="B906" s="13">
        <v>7.8295000000000003</v>
      </c>
      <c r="C906" s="13">
        <v>8.9924999999999997</v>
      </c>
      <c r="D906" s="13">
        <v>6.6032000000000002</v>
      </c>
      <c r="E906" s="13">
        <v>8.1576000000000004</v>
      </c>
      <c r="G906" s="13">
        <v>180.8</v>
      </c>
      <c r="H906" s="13">
        <v>7.0872000000000002</v>
      </c>
      <c r="I906" s="13">
        <v>2.5670999999999999</v>
      </c>
      <c r="J906" s="13">
        <v>5.8243999999999998</v>
      </c>
      <c r="K906" s="13">
        <v>2.6726999999999999</v>
      </c>
    </row>
    <row r="907" spans="1:11" ht="17" x14ac:dyDescent="0.2">
      <c r="A907" s="13">
        <v>181</v>
      </c>
      <c r="B907" s="13">
        <v>7.6002999999999998</v>
      </c>
      <c r="C907" s="13">
        <v>8.4949999999999992</v>
      </c>
      <c r="D907" s="13">
        <v>6.5073999999999996</v>
      </c>
      <c r="E907" s="13">
        <v>8.8003999999999998</v>
      </c>
      <c r="G907" s="13">
        <v>181</v>
      </c>
      <c r="H907" s="13">
        <v>5.0204000000000004</v>
      </c>
      <c r="I907" s="13">
        <v>2.5966999999999998</v>
      </c>
      <c r="J907" s="13">
        <v>5.7423000000000002</v>
      </c>
      <c r="K907" s="13">
        <v>3.0312000000000001</v>
      </c>
    </row>
    <row r="908" spans="1:11" ht="17" x14ac:dyDescent="0.2">
      <c r="A908" s="13">
        <v>181.2</v>
      </c>
      <c r="B908" s="13">
        <v>7.3846999999999996</v>
      </c>
      <c r="C908" s="13">
        <v>8.9344000000000001</v>
      </c>
      <c r="D908" s="13">
        <v>6.3587999999999996</v>
      </c>
      <c r="E908" s="13">
        <v>8.2066999999999997</v>
      </c>
      <c r="G908" s="13">
        <v>181.2</v>
      </c>
      <c r="H908" s="13">
        <v>6.9287000000000001</v>
      </c>
      <c r="I908" s="13">
        <v>2.5049000000000001</v>
      </c>
      <c r="J908" s="13">
        <v>6.0837000000000003</v>
      </c>
      <c r="K908" s="13">
        <v>2.9639000000000002</v>
      </c>
    </row>
    <row r="909" spans="1:11" ht="17" x14ac:dyDescent="0.2">
      <c r="A909" s="13">
        <v>181.4</v>
      </c>
      <c r="B909" s="13">
        <v>7.9875999999999996</v>
      </c>
      <c r="C909" s="13">
        <v>8.8027999999999995</v>
      </c>
      <c r="D909" s="13">
        <v>6.7085999999999997</v>
      </c>
      <c r="E909" s="13">
        <v>8.3452000000000002</v>
      </c>
      <c r="G909" s="13">
        <v>181.4</v>
      </c>
      <c r="H909" s="13">
        <v>8.2893000000000008</v>
      </c>
      <c r="I909" s="13">
        <v>2.7214</v>
      </c>
      <c r="J909" s="13">
        <v>5.5907999999999998</v>
      </c>
      <c r="K909" s="13">
        <v>2.6888999999999998</v>
      </c>
    </row>
    <row r="910" spans="1:11" ht="17" x14ac:dyDescent="0.2">
      <c r="A910" s="13">
        <v>181.6</v>
      </c>
      <c r="B910" s="13">
        <v>7.5046999999999997</v>
      </c>
      <c r="C910" s="13">
        <v>8.8255999999999997</v>
      </c>
      <c r="D910" s="13">
        <v>6.8506</v>
      </c>
      <c r="E910" s="13">
        <v>8.8640000000000008</v>
      </c>
      <c r="G910" s="13">
        <v>181.6</v>
      </c>
      <c r="H910" s="13">
        <v>7.5467000000000004</v>
      </c>
      <c r="I910" s="13">
        <v>2.7259000000000002</v>
      </c>
      <c r="J910" s="13">
        <v>6.8864999999999998</v>
      </c>
      <c r="K910" s="13">
        <v>2.6362999999999999</v>
      </c>
    </row>
    <row r="911" spans="1:11" ht="17" x14ac:dyDescent="0.2">
      <c r="A911" s="13">
        <v>181.8</v>
      </c>
      <c r="B911" s="13">
        <v>7.4593999999999996</v>
      </c>
      <c r="C911" s="13">
        <v>8.4120000000000008</v>
      </c>
      <c r="D911" s="13">
        <v>6.2401999999999997</v>
      </c>
      <c r="E911" s="13">
        <v>8.0759000000000007</v>
      </c>
      <c r="G911" s="13">
        <v>181.8</v>
      </c>
      <c r="H911" s="13">
        <v>5.1115000000000004</v>
      </c>
      <c r="I911" s="13">
        <v>2.7465000000000002</v>
      </c>
      <c r="J911" s="13">
        <v>6.9217000000000004</v>
      </c>
      <c r="K911" s="13">
        <v>2.7894999999999999</v>
      </c>
    </row>
    <row r="912" spans="1:11" ht="17" x14ac:dyDescent="0.2">
      <c r="A912" s="13">
        <v>182</v>
      </c>
      <c r="B912" s="13">
        <v>7.5591999999999997</v>
      </c>
      <c r="C912" s="13">
        <v>7.9221000000000004</v>
      </c>
      <c r="D912" s="13">
        <v>6.6741000000000001</v>
      </c>
      <c r="E912" s="13">
        <v>8.4476999999999993</v>
      </c>
      <c r="G912" s="13">
        <v>182</v>
      </c>
      <c r="H912" s="13">
        <v>4.3768000000000002</v>
      </c>
      <c r="I912" s="13">
        <v>2.5404</v>
      </c>
      <c r="J912" s="13">
        <v>6.6534000000000004</v>
      </c>
      <c r="K912" s="13">
        <v>2.6949000000000001</v>
      </c>
    </row>
    <row r="913" spans="1:11" ht="17" x14ac:dyDescent="0.2">
      <c r="A913" s="13">
        <v>182.2</v>
      </c>
      <c r="B913" s="13">
        <v>7.5747</v>
      </c>
      <c r="C913" s="13">
        <v>9.3480000000000008</v>
      </c>
      <c r="D913" s="13">
        <v>6.8464999999999998</v>
      </c>
      <c r="E913" s="13">
        <v>8.1990999999999996</v>
      </c>
      <c r="G913" s="13">
        <v>182.2</v>
      </c>
      <c r="H913" s="13">
        <v>5.6116000000000001</v>
      </c>
      <c r="I913" s="13">
        <v>2.5960999999999999</v>
      </c>
      <c r="J913" s="13">
        <v>7.4938000000000002</v>
      </c>
      <c r="K913" s="13">
        <v>3.2006000000000001</v>
      </c>
    </row>
    <row r="914" spans="1:11" ht="17" x14ac:dyDescent="0.2">
      <c r="A914" s="13">
        <v>182.4</v>
      </c>
      <c r="B914" s="13">
        <v>7.8856000000000002</v>
      </c>
      <c r="C914" s="13">
        <v>9.1414000000000009</v>
      </c>
      <c r="D914" s="13">
        <v>6.5491000000000001</v>
      </c>
      <c r="E914" s="13">
        <v>8.1257999999999999</v>
      </c>
      <c r="G914" s="13">
        <v>182.4</v>
      </c>
      <c r="H914" s="13">
        <v>5.1976000000000004</v>
      </c>
      <c r="I914" s="13">
        <v>2.5392000000000001</v>
      </c>
      <c r="J914" s="13">
        <v>6.8567</v>
      </c>
      <c r="K914" s="13">
        <v>2.5676999999999999</v>
      </c>
    </row>
    <row r="915" spans="1:11" ht="17" x14ac:dyDescent="0.2">
      <c r="A915" s="13">
        <v>182.6</v>
      </c>
      <c r="B915" s="13">
        <v>7.3028000000000004</v>
      </c>
      <c r="C915" s="13">
        <v>9.5667000000000009</v>
      </c>
      <c r="D915" s="13">
        <v>6.4088000000000003</v>
      </c>
      <c r="E915" s="13">
        <v>8.3055000000000003</v>
      </c>
      <c r="G915" s="13">
        <v>182.6</v>
      </c>
      <c r="H915" s="13">
        <v>6.1897000000000002</v>
      </c>
      <c r="I915" s="13">
        <v>2.6360999999999999</v>
      </c>
      <c r="J915" s="13">
        <v>7.1993999999999998</v>
      </c>
      <c r="K915" s="13">
        <v>2.8389000000000002</v>
      </c>
    </row>
    <row r="916" spans="1:11" ht="17" x14ac:dyDescent="0.2">
      <c r="A916" s="13">
        <v>182.8</v>
      </c>
      <c r="B916" s="13">
        <v>7.5233999999999996</v>
      </c>
      <c r="C916" s="13">
        <v>7.6356000000000002</v>
      </c>
      <c r="D916" s="13">
        <v>6.3102999999999998</v>
      </c>
      <c r="E916" s="13">
        <v>7.7571000000000003</v>
      </c>
      <c r="G916" s="13">
        <v>182.8</v>
      </c>
      <c r="H916" s="13">
        <v>7.2953999999999999</v>
      </c>
      <c r="I916" s="13">
        <v>2.694</v>
      </c>
      <c r="J916" s="13">
        <v>6.7290999999999999</v>
      </c>
      <c r="K916" s="13">
        <v>2.907</v>
      </c>
    </row>
    <row r="917" spans="1:11" ht="17" x14ac:dyDescent="0.2">
      <c r="A917" s="13">
        <v>183</v>
      </c>
      <c r="B917" s="13">
        <v>7.6833</v>
      </c>
      <c r="C917" s="13">
        <v>7.9848999999999997</v>
      </c>
      <c r="D917" s="13">
        <v>6.4653</v>
      </c>
      <c r="E917" s="13">
        <v>8.0856999999999992</v>
      </c>
      <c r="G917" s="13">
        <v>183</v>
      </c>
      <c r="H917" s="13">
        <v>7.5765000000000002</v>
      </c>
      <c r="I917" s="13">
        <v>2.6606999999999998</v>
      </c>
      <c r="J917" s="13">
        <v>6.8201999999999998</v>
      </c>
      <c r="K917" s="13">
        <v>2.7301000000000002</v>
      </c>
    </row>
    <row r="918" spans="1:11" ht="17" x14ac:dyDescent="0.2">
      <c r="A918" s="13">
        <v>183.2</v>
      </c>
      <c r="B918" s="13">
        <v>7.5106999999999999</v>
      </c>
      <c r="C918" s="13">
        <v>8.8163999999999998</v>
      </c>
      <c r="D918" s="13">
        <v>6.2270000000000003</v>
      </c>
      <c r="E918" s="13">
        <v>8.5305999999999997</v>
      </c>
      <c r="G918" s="13">
        <v>183.2</v>
      </c>
      <c r="H918" s="13">
        <v>7.9009999999999998</v>
      </c>
      <c r="I918" s="13">
        <v>2.9287999999999998</v>
      </c>
      <c r="J918" s="13">
        <v>6.5387000000000004</v>
      </c>
      <c r="K918" s="13">
        <v>2.6684000000000001</v>
      </c>
    </row>
    <row r="919" spans="1:11" ht="17" x14ac:dyDescent="0.2">
      <c r="A919" s="13">
        <v>183.4</v>
      </c>
      <c r="B919" s="13">
        <v>7.5087999999999999</v>
      </c>
      <c r="C919" s="13">
        <v>8.6076999999999995</v>
      </c>
      <c r="D919" s="13">
        <v>6.3611000000000004</v>
      </c>
      <c r="E919" s="13">
        <v>8.0191999999999997</v>
      </c>
      <c r="G919" s="13">
        <v>183.4</v>
      </c>
      <c r="H919" s="13">
        <v>7.1253000000000002</v>
      </c>
      <c r="I919" s="13">
        <v>2.7147999999999999</v>
      </c>
      <c r="J919" s="13">
        <v>7.3268000000000004</v>
      </c>
      <c r="K919" s="13">
        <v>2.68</v>
      </c>
    </row>
    <row r="920" spans="1:11" ht="17" x14ac:dyDescent="0.2">
      <c r="A920" s="13">
        <v>183.6</v>
      </c>
      <c r="B920" s="13">
        <v>7.3846999999999996</v>
      </c>
      <c r="C920" s="13">
        <v>9.1084999999999994</v>
      </c>
      <c r="D920" s="13">
        <v>6.5560999999999998</v>
      </c>
      <c r="E920" s="13">
        <v>8.0698000000000008</v>
      </c>
      <c r="G920" s="13">
        <v>183.6</v>
      </c>
      <c r="H920" s="13">
        <v>6.9131</v>
      </c>
      <c r="I920" s="13">
        <v>2.5457000000000001</v>
      </c>
      <c r="J920" s="13">
        <v>6.0975000000000001</v>
      </c>
      <c r="K920" s="13">
        <v>2.8071000000000002</v>
      </c>
    </row>
    <row r="921" spans="1:11" ht="17" x14ac:dyDescent="0.2">
      <c r="A921" s="13">
        <v>183.8</v>
      </c>
      <c r="B921" s="13">
        <v>7.1017000000000001</v>
      </c>
      <c r="C921" s="13">
        <v>7.4379999999999997</v>
      </c>
      <c r="D921" s="13">
        <v>6.6416000000000004</v>
      </c>
      <c r="E921" s="13">
        <v>7.5319000000000003</v>
      </c>
      <c r="G921" s="13">
        <v>183.8</v>
      </c>
      <c r="H921" s="13">
        <v>7.5102000000000002</v>
      </c>
      <c r="I921" s="13">
        <v>2.5653999999999999</v>
      </c>
      <c r="J921" s="13">
        <v>5.0072000000000001</v>
      </c>
      <c r="K921" s="13">
        <v>2.7048999999999999</v>
      </c>
    </row>
    <row r="922" spans="1:11" ht="17" x14ac:dyDescent="0.2">
      <c r="A922" s="13">
        <v>184</v>
      </c>
      <c r="B922" s="13">
        <v>7.4855999999999998</v>
      </c>
      <c r="C922" s="13">
        <v>8.0641999999999996</v>
      </c>
      <c r="D922" s="13">
        <v>6.1167999999999996</v>
      </c>
      <c r="E922" s="13">
        <v>8.5151000000000003</v>
      </c>
      <c r="G922" s="13">
        <v>184</v>
      </c>
      <c r="H922" s="13">
        <v>7.5682</v>
      </c>
      <c r="I922" s="13">
        <v>2.6705000000000001</v>
      </c>
      <c r="J922" s="13">
        <v>5.9504000000000001</v>
      </c>
      <c r="K922" s="13">
        <v>2.6917</v>
      </c>
    </row>
    <row r="923" spans="1:11" ht="17" x14ac:dyDescent="0.2">
      <c r="A923" s="13">
        <v>184.2</v>
      </c>
      <c r="B923" s="13">
        <v>7.4051999999999998</v>
      </c>
      <c r="C923" s="13">
        <v>7.5462999999999996</v>
      </c>
      <c r="D923" s="13">
        <v>6.2548000000000004</v>
      </c>
      <c r="E923" s="13">
        <v>8.0884999999999998</v>
      </c>
      <c r="G923" s="13">
        <v>184.2</v>
      </c>
      <c r="H923" s="13">
        <v>6.5220000000000002</v>
      </c>
      <c r="I923" s="13">
        <v>2.7050000000000001</v>
      </c>
      <c r="J923" s="13">
        <v>6.3624000000000001</v>
      </c>
      <c r="K923" s="13">
        <v>2.7753000000000001</v>
      </c>
    </row>
    <row r="924" spans="1:11" ht="17" x14ac:dyDescent="0.2">
      <c r="A924" s="13">
        <v>184.4</v>
      </c>
      <c r="B924" s="13">
        <v>7.2244000000000002</v>
      </c>
      <c r="C924" s="13">
        <v>8.4731000000000005</v>
      </c>
      <c r="D924" s="13">
        <v>6.1836000000000002</v>
      </c>
      <c r="E924" s="13">
        <v>8.6903000000000006</v>
      </c>
      <c r="G924" s="13">
        <v>184.4</v>
      </c>
      <c r="H924" s="13">
        <v>7.9459999999999997</v>
      </c>
      <c r="I924" s="13">
        <v>2.6375000000000002</v>
      </c>
      <c r="J924" s="13">
        <v>6.3451000000000004</v>
      </c>
      <c r="K924" s="13">
        <v>2.7290999999999999</v>
      </c>
    </row>
    <row r="925" spans="1:11" ht="17" x14ac:dyDescent="0.2">
      <c r="A925" s="13">
        <v>184.6</v>
      </c>
      <c r="B925" s="13">
        <v>7.2845000000000004</v>
      </c>
      <c r="C925" s="13">
        <v>8.2310999999999996</v>
      </c>
      <c r="D925" s="13">
        <v>6.4427000000000003</v>
      </c>
      <c r="E925" s="13">
        <v>8.8147000000000002</v>
      </c>
      <c r="G925" s="13">
        <v>184.6</v>
      </c>
      <c r="H925" s="13">
        <v>7.7039999999999997</v>
      </c>
      <c r="I925" s="13">
        <v>2.6158999999999999</v>
      </c>
      <c r="J925" s="13">
        <v>7.5148000000000001</v>
      </c>
      <c r="K925" s="13">
        <v>2.9481999999999999</v>
      </c>
    </row>
    <row r="926" spans="1:11" ht="17" x14ac:dyDescent="0.2">
      <c r="A926" s="13">
        <v>184.8</v>
      </c>
      <c r="B926" s="13">
        <v>7.4779999999999998</v>
      </c>
      <c r="C926" s="13">
        <v>8.4052000000000007</v>
      </c>
      <c r="D926" s="13">
        <v>5.9771999999999998</v>
      </c>
      <c r="E926" s="13">
        <v>8.1158999999999999</v>
      </c>
      <c r="G926" s="13">
        <v>184.8</v>
      </c>
      <c r="H926" s="13">
        <v>7.6285999999999996</v>
      </c>
      <c r="I926" s="13">
        <v>2.6734</v>
      </c>
      <c r="J926" s="13">
        <v>6.5968999999999998</v>
      </c>
      <c r="K926" s="13">
        <v>2.5446</v>
      </c>
    </row>
    <row r="927" spans="1:11" ht="17" x14ac:dyDescent="0.2">
      <c r="A927" s="13">
        <v>185</v>
      </c>
      <c r="B927" s="13">
        <v>6.8491999999999997</v>
      </c>
      <c r="C927" s="13">
        <v>7.9416000000000002</v>
      </c>
      <c r="D927" s="13">
        <v>5.7598000000000003</v>
      </c>
      <c r="E927" s="13">
        <v>8.8058999999999994</v>
      </c>
      <c r="G927" s="13">
        <v>185</v>
      </c>
      <c r="H927" s="13">
        <v>8.0198</v>
      </c>
      <c r="I927" s="13">
        <v>2.7288000000000001</v>
      </c>
      <c r="J927" s="13">
        <v>6.7884000000000002</v>
      </c>
      <c r="K927" s="13">
        <v>2.8416000000000001</v>
      </c>
    </row>
    <row r="928" spans="1:11" ht="17" x14ac:dyDescent="0.2">
      <c r="A928" s="13">
        <v>185.2</v>
      </c>
      <c r="B928" s="13">
        <v>6.9164000000000003</v>
      </c>
      <c r="C928" s="13">
        <v>8.0587999999999997</v>
      </c>
      <c r="D928" s="13">
        <v>6.6664000000000003</v>
      </c>
      <c r="E928" s="13">
        <v>8.7475000000000005</v>
      </c>
      <c r="G928" s="13">
        <v>185.2</v>
      </c>
      <c r="H928" s="13">
        <v>7.0923999999999996</v>
      </c>
      <c r="I928" s="13">
        <v>2.6631</v>
      </c>
      <c r="J928" s="13">
        <v>6.4173999999999998</v>
      </c>
      <c r="K928" s="13">
        <v>2.5424000000000002</v>
      </c>
    </row>
    <row r="929" spans="1:11" ht="17" x14ac:dyDescent="0.2">
      <c r="A929" s="13">
        <v>185.4</v>
      </c>
      <c r="B929" s="13">
        <v>6.7161</v>
      </c>
      <c r="C929" s="13">
        <v>8.3882999999999992</v>
      </c>
      <c r="D929" s="13">
        <v>6.2084000000000001</v>
      </c>
      <c r="E929" s="13">
        <v>8.3673999999999999</v>
      </c>
      <c r="G929" s="13">
        <v>185.4</v>
      </c>
      <c r="H929" s="13">
        <v>7.3102999999999998</v>
      </c>
      <c r="I929" s="13">
        <v>2.6227999999999998</v>
      </c>
      <c r="J929" s="13">
        <v>6.5796999999999999</v>
      </c>
      <c r="K929" s="13">
        <v>2.9685000000000001</v>
      </c>
    </row>
    <row r="930" spans="1:11" ht="17" x14ac:dyDescent="0.2">
      <c r="A930" s="13">
        <v>185.6</v>
      </c>
      <c r="B930" s="13">
        <v>7.3090999999999999</v>
      </c>
      <c r="C930" s="13">
        <v>7.6007999999999996</v>
      </c>
      <c r="D930" s="13">
        <v>6.6021999999999998</v>
      </c>
      <c r="E930" s="13">
        <v>8.6011000000000006</v>
      </c>
      <c r="G930" s="13">
        <v>185.6</v>
      </c>
      <c r="H930" s="13">
        <v>6.4598000000000004</v>
      </c>
      <c r="I930" s="13">
        <v>2.6147999999999998</v>
      </c>
      <c r="J930" s="13">
        <v>7.2685000000000004</v>
      </c>
      <c r="K930" s="13">
        <v>2.6968000000000001</v>
      </c>
    </row>
    <row r="931" spans="1:11" ht="17" x14ac:dyDescent="0.2">
      <c r="A931" s="13">
        <v>185.8</v>
      </c>
      <c r="B931" s="13">
        <v>7.4968000000000004</v>
      </c>
      <c r="C931" s="13">
        <v>7.5922999999999998</v>
      </c>
      <c r="D931" s="13">
        <v>6.2493999999999996</v>
      </c>
      <c r="E931" s="13">
        <v>8.5556999999999999</v>
      </c>
      <c r="G931" s="13">
        <v>185.8</v>
      </c>
      <c r="H931" s="13">
        <v>7.8651</v>
      </c>
      <c r="I931" s="13">
        <v>2.5966999999999998</v>
      </c>
      <c r="J931" s="13">
        <v>7.2979000000000003</v>
      </c>
      <c r="K931" s="13">
        <v>2.9321000000000002</v>
      </c>
    </row>
    <row r="932" spans="1:11" ht="17" x14ac:dyDescent="0.2">
      <c r="A932" s="13">
        <v>186</v>
      </c>
      <c r="B932" s="13">
        <v>7.8146000000000004</v>
      </c>
      <c r="C932" s="13">
        <v>7.2763999999999998</v>
      </c>
      <c r="D932" s="13">
        <v>6.1825000000000001</v>
      </c>
      <c r="E932" s="13">
        <v>8.6366999999999994</v>
      </c>
      <c r="G932" s="13">
        <v>186</v>
      </c>
      <c r="H932" s="13">
        <v>5.6093999999999999</v>
      </c>
      <c r="I932" s="13">
        <v>3.1962000000000002</v>
      </c>
      <c r="J932" s="13">
        <v>6.6627999999999998</v>
      </c>
      <c r="K932" s="13">
        <v>2.6526000000000001</v>
      </c>
    </row>
    <row r="933" spans="1:11" ht="17" x14ac:dyDescent="0.2">
      <c r="A933" s="13">
        <v>186.2</v>
      </c>
      <c r="B933" s="13">
        <v>8.0772999999999993</v>
      </c>
      <c r="C933" s="13">
        <v>7.6322999999999999</v>
      </c>
      <c r="D933" s="13">
        <v>6.4105999999999996</v>
      </c>
      <c r="E933" s="13">
        <v>8.4457000000000004</v>
      </c>
      <c r="G933" s="13">
        <v>186.2</v>
      </c>
      <c r="H933" s="13">
        <v>5.0757000000000003</v>
      </c>
      <c r="I933" s="13">
        <v>2.65</v>
      </c>
      <c r="J933" s="13">
        <v>6.3273999999999999</v>
      </c>
      <c r="K933" s="13">
        <v>2.7673000000000001</v>
      </c>
    </row>
    <row r="934" spans="1:11" ht="17" x14ac:dyDescent="0.2">
      <c r="A934" s="13">
        <v>186.4</v>
      </c>
      <c r="B934" s="13">
        <v>7.5225999999999997</v>
      </c>
      <c r="C934" s="13">
        <v>8.2367000000000008</v>
      </c>
      <c r="D934" s="13">
        <v>6.0932000000000004</v>
      </c>
      <c r="E934" s="13">
        <v>8.2322000000000006</v>
      </c>
      <c r="G934" s="13">
        <v>186.4</v>
      </c>
      <c r="H934" s="13">
        <v>6.0388999999999999</v>
      </c>
      <c r="I934" s="13">
        <v>2.5116999999999998</v>
      </c>
      <c r="J934" s="13">
        <v>6.0945</v>
      </c>
      <c r="K934" s="13">
        <v>2.7755999999999998</v>
      </c>
    </row>
    <row r="935" spans="1:11" ht="17" x14ac:dyDescent="0.2">
      <c r="A935" s="13">
        <v>186.6</v>
      </c>
      <c r="B935" s="13">
        <v>7.3521000000000001</v>
      </c>
      <c r="C935" s="13">
        <v>8.4162999999999997</v>
      </c>
      <c r="D935" s="13">
        <v>6.4798999999999998</v>
      </c>
      <c r="E935" s="13">
        <v>8.3538999999999994</v>
      </c>
      <c r="G935" s="13">
        <v>186.6</v>
      </c>
      <c r="H935" s="13">
        <v>6.1574</v>
      </c>
      <c r="I935" s="13">
        <v>2.5908000000000002</v>
      </c>
      <c r="J935" s="13">
        <v>5.9211999999999998</v>
      </c>
      <c r="K935" s="13">
        <v>2.9868999999999999</v>
      </c>
    </row>
    <row r="936" spans="1:11" ht="17" x14ac:dyDescent="0.2">
      <c r="A936" s="13">
        <v>186.8</v>
      </c>
      <c r="B936" s="13">
        <v>7.4817999999999998</v>
      </c>
      <c r="C936" s="13">
        <v>8.5938999999999997</v>
      </c>
      <c r="D936" s="13">
        <v>6.3409000000000004</v>
      </c>
      <c r="E936" s="13">
        <v>8.6051000000000002</v>
      </c>
      <c r="G936" s="13">
        <v>186.8</v>
      </c>
      <c r="H936" s="13">
        <v>5.8617999999999997</v>
      </c>
      <c r="I936" s="13">
        <v>2.6162000000000001</v>
      </c>
      <c r="J936" s="13">
        <v>5.9169</v>
      </c>
      <c r="K936" s="13">
        <v>2.6248</v>
      </c>
    </row>
    <row r="937" spans="1:11" ht="17" x14ac:dyDescent="0.2">
      <c r="A937" s="13">
        <v>187</v>
      </c>
      <c r="B937" s="13">
        <v>7.6105999999999998</v>
      </c>
      <c r="C937" s="13">
        <v>9.4191000000000003</v>
      </c>
      <c r="D937" s="13">
        <v>6.3895</v>
      </c>
      <c r="E937" s="13">
        <v>8.2399000000000004</v>
      </c>
      <c r="G937" s="13">
        <v>187</v>
      </c>
      <c r="H937" s="13">
        <v>5.8032000000000004</v>
      </c>
      <c r="I937" s="13">
        <v>2.6581000000000001</v>
      </c>
      <c r="J937" s="13">
        <v>6.7039999999999997</v>
      </c>
      <c r="K937" s="13">
        <v>2.5623</v>
      </c>
    </row>
    <row r="938" spans="1:11" ht="17" x14ac:dyDescent="0.2">
      <c r="A938" s="13">
        <v>187.2</v>
      </c>
      <c r="B938" s="13">
        <v>7.3833000000000002</v>
      </c>
      <c r="C938" s="13">
        <v>8.5526</v>
      </c>
      <c r="D938" s="13">
        <v>6.7358000000000002</v>
      </c>
      <c r="E938" s="13">
        <v>8.0686999999999998</v>
      </c>
      <c r="G938" s="13">
        <v>187.2</v>
      </c>
      <c r="H938" s="13">
        <v>7.3185000000000002</v>
      </c>
      <c r="I938" s="13">
        <v>2.5847000000000002</v>
      </c>
      <c r="J938" s="13">
        <v>7.1706000000000003</v>
      </c>
      <c r="K938" s="13">
        <v>2.6391</v>
      </c>
    </row>
    <row r="939" spans="1:11" ht="17" x14ac:dyDescent="0.2">
      <c r="A939" s="13">
        <v>187.4</v>
      </c>
      <c r="B939" s="13">
        <v>7.4973000000000001</v>
      </c>
      <c r="C939" s="13">
        <v>8.1077999999999992</v>
      </c>
      <c r="D939" s="13">
        <v>6.8686999999999996</v>
      </c>
      <c r="E939" s="13">
        <v>8.8275000000000006</v>
      </c>
      <c r="G939" s="13">
        <v>187.4</v>
      </c>
      <c r="H939" s="13">
        <v>5.5091999999999999</v>
      </c>
      <c r="I939" s="13">
        <v>2.6857000000000002</v>
      </c>
      <c r="J939" s="13">
        <v>6.3949999999999996</v>
      </c>
      <c r="K939" s="13">
        <v>3.0255999999999998</v>
      </c>
    </row>
    <row r="940" spans="1:11" ht="17" x14ac:dyDescent="0.2">
      <c r="A940" s="13">
        <v>187.6</v>
      </c>
      <c r="B940" s="13">
        <v>7.5281000000000002</v>
      </c>
      <c r="C940" s="13">
        <v>8.5248000000000008</v>
      </c>
      <c r="D940" s="13">
        <v>6.1032999999999999</v>
      </c>
      <c r="E940" s="13">
        <v>8.5540000000000003</v>
      </c>
      <c r="G940" s="13">
        <v>187.6</v>
      </c>
      <c r="H940" s="13">
        <v>5.9194000000000004</v>
      </c>
      <c r="I940" s="13">
        <v>2.6272000000000002</v>
      </c>
      <c r="J940" s="13">
        <v>6.6478000000000002</v>
      </c>
      <c r="K940" s="13">
        <v>2.6373000000000002</v>
      </c>
    </row>
    <row r="941" spans="1:11" ht="17" x14ac:dyDescent="0.2">
      <c r="A941" s="13">
        <v>187.8</v>
      </c>
      <c r="B941" s="13">
        <v>7.1210000000000004</v>
      </c>
      <c r="C941" s="13">
        <v>9.1868999999999996</v>
      </c>
      <c r="D941" s="13">
        <v>6.3601000000000001</v>
      </c>
      <c r="E941" s="13">
        <v>7.8864000000000001</v>
      </c>
      <c r="G941" s="13">
        <v>187.8</v>
      </c>
      <c r="H941" s="13">
        <v>5.3936999999999999</v>
      </c>
      <c r="I941" s="13">
        <v>2.5926999999999998</v>
      </c>
      <c r="J941" s="13">
        <v>5.8207000000000004</v>
      </c>
      <c r="K941" s="13">
        <v>2.7090000000000001</v>
      </c>
    </row>
    <row r="942" spans="1:11" ht="17" x14ac:dyDescent="0.2">
      <c r="A942" s="13">
        <v>188</v>
      </c>
      <c r="B942" s="13">
        <v>7.4084000000000003</v>
      </c>
      <c r="C942" s="13">
        <v>8.6530000000000005</v>
      </c>
      <c r="D942" s="13">
        <v>6.2687999999999997</v>
      </c>
      <c r="E942" s="13">
        <v>8.6623999999999999</v>
      </c>
      <c r="G942" s="13">
        <v>188</v>
      </c>
      <c r="H942" s="13">
        <v>5.7119</v>
      </c>
      <c r="I942" s="13">
        <v>2.5708000000000002</v>
      </c>
      <c r="J942" s="13">
        <v>6.3784000000000001</v>
      </c>
      <c r="K942" s="13">
        <v>2.5459999999999998</v>
      </c>
    </row>
    <row r="943" spans="1:11" ht="17" x14ac:dyDescent="0.2">
      <c r="A943" s="13">
        <v>188.2</v>
      </c>
      <c r="B943" s="13">
        <v>8.0092999999999996</v>
      </c>
      <c r="C943" s="13">
        <v>7.9344000000000001</v>
      </c>
      <c r="D943" s="13">
        <v>6.2549000000000001</v>
      </c>
      <c r="E943" s="13">
        <v>7.7004000000000001</v>
      </c>
      <c r="G943" s="13">
        <v>188.2</v>
      </c>
      <c r="H943" s="13">
        <v>5.7015000000000002</v>
      </c>
      <c r="I943" s="13">
        <v>2.5421</v>
      </c>
      <c r="J943" s="13">
        <v>6.5823999999999998</v>
      </c>
      <c r="K943" s="13">
        <v>2.7461000000000002</v>
      </c>
    </row>
    <row r="944" spans="1:11" ht="17" x14ac:dyDescent="0.2">
      <c r="A944" s="13">
        <v>188.4</v>
      </c>
      <c r="B944" s="13">
        <v>7.2018000000000004</v>
      </c>
      <c r="C944" s="13">
        <v>8.2127999999999997</v>
      </c>
      <c r="D944" s="13">
        <v>6.3044000000000002</v>
      </c>
      <c r="E944" s="13">
        <v>8.3665000000000003</v>
      </c>
      <c r="G944" s="13">
        <v>188.4</v>
      </c>
      <c r="H944" s="13">
        <v>4.6734999999999998</v>
      </c>
      <c r="I944" s="13">
        <v>2.6703999999999999</v>
      </c>
      <c r="J944" s="13">
        <v>6.4404000000000003</v>
      </c>
      <c r="K944" s="13">
        <v>2.6556999999999999</v>
      </c>
    </row>
    <row r="945" spans="1:11" ht="17" x14ac:dyDescent="0.2">
      <c r="A945" s="13">
        <v>188.6</v>
      </c>
      <c r="B945" s="13">
        <v>8.6422000000000008</v>
      </c>
      <c r="C945" s="13">
        <v>9.1361000000000008</v>
      </c>
      <c r="D945" s="13">
        <v>6.7610000000000001</v>
      </c>
      <c r="E945" s="13">
        <v>7.6143000000000001</v>
      </c>
      <c r="G945" s="13">
        <v>188.6</v>
      </c>
      <c r="H945" s="13">
        <v>6.5495999999999999</v>
      </c>
      <c r="I945" s="13">
        <v>2.6652999999999998</v>
      </c>
      <c r="J945" s="13">
        <v>6.9143999999999997</v>
      </c>
      <c r="K945" s="13">
        <v>2.5868000000000002</v>
      </c>
    </row>
    <row r="946" spans="1:11" ht="17" x14ac:dyDescent="0.2">
      <c r="A946" s="13">
        <v>188.8</v>
      </c>
      <c r="B946" s="13">
        <v>7.2377000000000002</v>
      </c>
      <c r="C946" s="13">
        <v>7.8586999999999998</v>
      </c>
      <c r="D946" s="13">
        <v>6.6947000000000001</v>
      </c>
      <c r="E946" s="13">
        <v>8.0876000000000001</v>
      </c>
      <c r="G946" s="13">
        <v>188.8</v>
      </c>
      <c r="H946" s="13">
        <v>7.9766000000000004</v>
      </c>
      <c r="I946" s="13">
        <v>2.6402999999999999</v>
      </c>
      <c r="J946" s="13">
        <v>6.8589000000000002</v>
      </c>
      <c r="K946" s="13">
        <v>2.5573999999999999</v>
      </c>
    </row>
    <row r="947" spans="1:11" ht="17" x14ac:dyDescent="0.2">
      <c r="A947" s="13">
        <v>189</v>
      </c>
      <c r="B947" s="13">
        <v>7.1867999999999999</v>
      </c>
      <c r="C947" s="13">
        <v>9.2863000000000007</v>
      </c>
      <c r="D947" s="13">
        <v>6.1677</v>
      </c>
      <c r="E947" s="13">
        <v>8.5311000000000003</v>
      </c>
      <c r="G947" s="13">
        <v>189</v>
      </c>
      <c r="H947" s="13">
        <v>5.7027000000000001</v>
      </c>
      <c r="I947" s="13">
        <v>2.6974999999999998</v>
      </c>
      <c r="J947" s="13">
        <v>7.3425000000000002</v>
      </c>
      <c r="K947" s="13">
        <v>2.8624999999999998</v>
      </c>
    </row>
    <row r="948" spans="1:11" ht="17" x14ac:dyDescent="0.2">
      <c r="A948" s="13">
        <v>189.2</v>
      </c>
      <c r="B948" s="13">
        <v>7.6017000000000001</v>
      </c>
      <c r="C948" s="13">
        <v>8.9969000000000001</v>
      </c>
      <c r="D948" s="13">
        <v>6.7965</v>
      </c>
      <c r="E948" s="13">
        <v>8.1879000000000008</v>
      </c>
      <c r="G948" s="13">
        <v>189.2</v>
      </c>
      <c r="H948" s="13">
        <v>4.8747999999999996</v>
      </c>
      <c r="I948" s="13">
        <v>2.4238</v>
      </c>
      <c r="J948" s="13">
        <v>6.4493999999999998</v>
      </c>
      <c r="K948" s="13">
        <v>2.6126999999999998</v>
      </c>
    </row>
    <row r="949" spans="1:11" ht="17" x14ac:dyDescent="0.2">
      <c r="A949" s="13">
        <v>189.4</v>
      </c>
      <c r="B949" s="13">
        <v>7.2565999999999997</v>
      </c>
      <c r="C949" s="13">
        <v>9.3679000000000006</v>
      </c>
      <c r="D949" s="13">
        <v>6.7232000000000003</v>
      </c>
      <c r="E949" s="13">
        <v>7.9526000000000003</v>
      </c>
      <c r="G949" s="13">
        <v>189.4</v>
      </c>
      <c r="H949" s="13">
        <v>6.0921000000000003</v>
      </c>
      <c r="I949" s="13">
        <v>2.6745000000000001</v>
      </c>
      <c r="J949" s="13">
        <v>7.1741999999999999</v>
      </c>
      <c r="K949" s="13">
        <v>2.6974999999999998</v>
      </c>
    </row>
    <row r="950" spans="1:11" ht="17" x14ac:dyDescent="0.2">
      <c r="A950" s="13">
        <v>189.6</v>
      </c>
      <c r="B950" s="13">
        <v>7.8464</v>
      </c>
      <c r="C950" s="13">
        <v>8.6165000000000003</v>
      </c>
      <c r="D950" s="13">
        <v>6.6120000000000001</v>
      </c>
      <c r="E950" s="13">
        <v>8.2616999999999994</v>
      </c>
      <c r="G950" s="13">
        <v>189.6</v>
      </c>
      <c r="H950" s="13">
        <v>5.2167000000000003</v>
      </c>
      <c r="I950" s="13">
        <v>2.6545999999999998</v>
      </c>
      <c r="J950" s="13">
        <v>6.6269</v>
      </c>
      <c r="K950" s="13">
        <v>2.9378000000000002</v>
      </c>
    </row>
    <row r="951" spans="1:11" ht="17" x14ac:dyDescent="0.2">
      <c r="A951" s="13">
        <v>189.8</v>
      </c>
      <c r="B951" s="13">
        <v>8.3565000000000005</v>
      </c>
      <c r="C951" s="13">
        <v>7.9596</v>
      </c>
      <c r="D951" s="13">
        <v>6.3585000000000003</v>
      </c>
      <c r="E951" s="13">
        <v>8.2722999999999995</v>
      </c>
      <c r="G951" s="13">
        <v>189.8</v>
      </c>
      <c r="H951" s="13">
        <v>7.7385000000000002</v>
      </c>
      <c r="I951" s="13">
        <v>2.6219999999999999</v>
      </c>
      <c r="J951" s="13">
        <v>6.4743000000000004</v>
      </c>
      <c r="K951" s="13">
        <v>2.7098</v>
      </c>
    </row>
    <row r="952" spans="1:11" ht="17" x14ac:dyDescent="0.2">
      <c r="A952" s="13">
        <v>190</v>
      </c>
      <c r="B952" s="13">
        <v>7.4720000000000004</v>
      </c>
      <c r="C952" s="13">
        <v>8.1263000000000005</v>
      </c>
      <c r="D952" s="13">
        <v>6.3339999999999996</v>
      </c>
      <c r="E952" s="13">
        <v>8.6175999999999995</v>
      </c>
      <c r="G952" s="13">
        <v>190</v>
      </c>
      <c r="H952" s="13">
        <v>5.1955</v>
      </c>
      <c r="I952" s="13">
        <v>2.9380999999999999</v>
      </c>
      <c r="J952" s="13">
        <v>7.7230999999999996</v>
      </c>
      <c r="K952" s="13">
        <v>2.6204000000000001</v>
      </c>
    </row>
    <row r="953" spans="1:11" ht="17" x14ac:dyDescent="0.2">
      <c r="A953" s="13">
        <v>190.2</v>
      </c>
      <c r="B953" s="13">
        <v>7.3909000000000002</v>
      </c>
      <c r="C953" s="13">
        <v>7.7678000000000003</v>
      </c>
      <c r="D953" s="13">
        <v>6.7062999999999997</v>
      </c>
      <c r="E953" s="13">
        <v>8.4118999999999993</v>
      </c>
      <c r="G953" s="13">
        <v>190.2</v>
      </c>
      <c r="H953" s="13">
        <v>5.6619000000000002</v>
      </c>
      <c r="I953" s="13">
        <v>2.6985000000000001</v>
      </c>
      <c r="J953" s="13">
        <v>6.0095999999999998</v>
      </c>
      <c r="K953" s="13">
        <v>2.7437</v>
      </c>
    </row>
    <row r="954" spans="1:11" ht="17" x14ac:dyDescent="0.2">
      <c r="A954" s="13">
        <v>190.4</v>
      </c>
      <c r="B954" s="13">
        <v>7.5435999999999996</v>
      </c>
      <c r="C954" s="13">
        <v>7.5087000000000002</v>
      </c>
      <c r="D954" s="13">
        <v>6.2183999999999999</v>
      </c>
      <c r="E954" s="13">
        <v>8.1018000000000008</v>
      </c>
      <c r="G954" s="13">
        <v>190.4</v>
      </c>
      <c r="H954" s="13">
        <v>7.9429999999999996</v>
      </c>
      <c r="I954" s="13">
        <v>2.5344000000000002</v>
      </c>
      <c r="J954" s="13">
        <v>7.4382999999999999</v>
      </c>
      <c r="K954" s="13">
        <v>2.7311999999999999</v>
      </c>
    </row>
    <row r="955" spans="1:11" ht="17" x14ac:dyDescent="0.2">
      <c r="A955" s="13">
        <v>190.6</v>
      </c>
      <c r="B955" s="13">
        <v>7.2531999999999996</v>
      </c>
      <c r="C955" s="13">
        <v>8.5992999999999995</v>
      </c>
      <c r="D955" s="13">
        <v>6.7264999999999997</v>
      </c>
      <c r="E955" s="13">
        <v>8.6597000000000008</v>
      </c>
      <c r="G955" s="13">
        <v>190.6</v>
      </c>
      <c r="H955" s="13">
        <v>6.6230000000000002</v>
      </c>
      <c r="I955" s="13">
        <v>2.6049000000000002</v>
      </c>
      <c r="J955" s="13">
        <v>7.4443000000000001</v>
      </c>
      <c r="K955" s="13">
        <v>2.7341000000000002</v>
      </c>
    </row>
    <row r="956" spans="1:11" ht="17" x14ac:dyDescent="0.2">
      <c r="A956" s="13">
        <v>190.8</v>
      </c>
      <c r="B956" s="13">
        <v>7.4730999999999996</v>
      </c>
      <c r="C956" s="13">
        <v>8.6644000000000005</v>
      </c>
      <c r="D956" s="13">
        <v>6.5193000000000003</v>
      </c>
      <c r="E956" s="13">
        <v>8.4321000000000002</v>
      </c>
      <c r="G956" s="13">
        <v>190.8</v>
      </c>
      <c r="H956" s="13">
        <v>7.1863000000000001</v>
      </c>
      <c r="I956" s="13">
        <v>2.5922999999999998</v>
      </c>
      <c r="J956" s="13">
        <v>6.1148999999999996</v>
      </c>
      <c r="K956" s="13">
        <v>2.5943000000000001</v>
      </c>
    </row>
    <row r="957" spans="1:11" ht="17" x14ac:dyDescent="0.2">
      <c r="A957" s="13">
        <v>191</v>
      </c>
      <c r="B957" s="13">
        <v>6.8570000000000002</v>
      </c>
      <c r="C957" s="13">
        <v>8.1826000000000008</v>
      </c>
      <c r="D957" s="13">
        <v>6.2279999999999998</v>
      </c>
      <c r="E957" s="13">
        <v>7.8158000000000003</v>
      </c>
      <c r="G957" s="13">
        <v>191</v>
      </c>
      <c r="H957" s="13">
        <v>7.1391</v>
      </c>
      <c r="I957" s="13">
        <v>2.5575999999999999</v>
      </c>
      <c r="J957" s="13">
        <v>7.1010999999999997</v>
      </c>
      <c r="K957" s="13">
        <v>2.7321</v>
      </c>
    </row>
    <row r="958" spans="1:11" ht="17" x14ac:dyDescent="0.2">
      <c r="A958" s="13">
        <v>191.2</v>
      </c>
      <c r="B958" s="13">
        <v>6.6814</v>
      </c>
      <c r="C958" s="13">
        <v>8.5260999999999996</v>
      </c>
      <c r="D958" s="13">
        <v>6.1890999999999998</v>
      </c>
      <c r="E958" s="13">
        <v>8.6173999999999999</v>
      </c>
      <c r="G958" s="13">
        <v>191.2</v>
      </c>
      <c r="H958" s="13">
        <v>7.1584000000000003</v>
      </c>
      <c r="I958" s="13">
        <v>2.5861000000000001</v>
      </c>
      <c r="J958" s="13">
        <v>7.0099</v>
      </c>
      <c r="K958" s="13">
        <v>2.6657999999999999</v>
      </c>
    </row>
    <row r="959" spans="1:11" ht="17" x14ac:dyDescent="0.2">
      <c r="A959" s="13">
        <v>191.4</v>
      </c>
      <c r="B959" s="13">
        <v>7.0755999999999997</v>
      </c>
      <c r="C959" s="13">
        <v>9.1537000000000006</v>
      </c>
      <c r="D959" s="13">
        <v>6.7686000000000002</v>
      </c>
      <c r="E959" s="13">
        <v>8.1144999999999996</v>
      </c>
      <c r="G959" s="13">
        <v>191.4</v>
      </c>
      <c r="H959" s="13">
        <v>7.0221</v>
      </c>
      <c r="I959" s="13">
        <v>2.5043000000000002</v>
      </c>
      <c r="J959" s="13">
        <v>6.6188000000000002</v>
      </c>
      <c r="K959" s="13">
        <v>2.6284999999999998</v>
      </c>
    </row>
    <row r="960" spans="1:11" ht="17" x14ac:dyDescent="0.2">
      <c r="A960" s="13">
        <v>191.6</v>
      </c>
      <c r="B960" s="13">
        <v>8.1316000000000006</v>
      </c>
      <c r="C960" s="13">
        <v>8.3743999999999996</v>
      </c>
      <c r="D960" s="13">
        <v>6.4372999999999996</v>
      </c>
      <c r="E960" s="13">
        <v>8.5109999999999992</v>
      </c>
      <c r="G960" s="13">
        <v>191.6</v>
      </c>
      <c r="H960" s="13">
        <v>6.9015000000000004</v>
      </c>
      <c r="I960" s="13">
        <v>2.5552000000000001</v>
      </c>
      <c r="J960" s="13">
        <v>6.4200999999999997</v>
      </c>
      <c r="K960" s="13">
        <v>2.6783999999999999</v>
      </c>
    </row>
    <row r="961" spans="1:11" ht="17" x14ac:dyDescent="0.2">
      <c r="A961" s="13">
        <v>191.8</v>
      </c>
      <c r="B961" s="13">
        <v>7.0384000000000002</v>
      </c>
      <c r="C961" s="13">
        <v>8.8054000000000006</v>
      </c>
      <c r="D961" s="13">
        <v>6.4943</v>
      </c>
      <c r="E961" s="13">
        <v>8.0876000000000001</v>
      </c>
      <c r="G961" s="13">
        <v>191.8</v>
      </c>
      <c r="H961" s="13">
        <v>6.9116</v>
      </c>
      <c r="I961" s="13">
        <v>2.6257000000000001</v>
      </c>
      <c r="J961" s="13">
        <v>7.0491999999999999</v>
      </c>
      <c r="K961" s="13">
        <v>2.6936</v>
      </c>
    </row>
    <row r="962" spans="1:11" ht="17" x14ac:dyDescent="0.2">
      <c r="A962" s="13">
        <v>192</v>
      </c>
      <c r="B962" s="13">
        <v>7.0457000000000001</v>
      </c>
      <c r="C962" s="13">
        <v>8.6137999999999995</v>
      </c>
      <c r="D962" s="13">
        <v>6.5011999999999999</v>
      </c>
      <c r="E962" s="13">
        <v>8.5113000000000003</v>
      </c>
      <c r="G962" s="13">
        <v>192</v>
      </c>
      <c r="H962" s="13">
        <v>7.1931000000000003</v>
      </c>
      <c r="I962" s="13">
        <v>2.5749</v>
      </c>
      <c r="J962" s="13">
        <v>6.8159000000000001</v>
      </c>
      <c r="K962" s="13">
        <v>2.6800999999999999</v>
      </c>
    </row>
    <row r="963" spans="1:11" ht="17" x14ac:dyDescent="0.2">
      <c r="A963" s="13">
        <v>192.2</v>
      </c>
      <c r="B963" s="13">
        <v>7.0964</v>
      </c>
      <c r="C963" s="13">
        <v>9.1075999999999997</v>
      </c>
      <c r="D963" s="13">
        <v>6.1952999999999996</v>
      </c>
      <c r="E963" s="13">
        <v>8.7141000000000002</v>
      </c>
      <c r="G963" s="13">
        <v>192.2</v>
      </c>
      <c r="H963" s="13">
        <v>7.3231999999999999</v>
      </c>
      <c r="I963" s="13">
        <v>2.6621999999999999</v>
      </c>
      <c r="J963" s="13">
        <v>6.3467000000000002</v>
      </c>
      <c r="K963" s="13">
        <v>2.6177000000000001</v>
      </c>
    </row>
    <row r="964" spans="1:11" ht="17" x14ac:dyDescent="0.2">
      <c r="A964" s="13">
        <v>192.4</v>
      </c>
      <c r="B964" s="13">
        <v>7.3827999999999996</v>
      </c>
      <c r="C964" s="13">
        <v>8.6965000000000003</v>
      </c>
      <c r="D964" s="13">
        <v>6.5812999999999997</v>
      </c>
      <c r="E964" s="13">
        <v>8.7508999999999997</v>
      </c>
      <c r="G964" s="13">
        <v>192.4</v>
      </c>
      <c r="H964" s="13">
        <v>5.3319999999999999</v>
      </c>
      <c r="I964" s="13">
        <v>2.5392999999999999</v>
      </c>
      <c r="J964" s="13">
        <v>7.3411</v>
      </c>
      <c r="K964" s="13">
        <v>2.6669</v>
      </c>
    </row>
    <row r="965" spans="1:11" ht="17" x14ac:dyDescent="0.2">
      <c r="A965" s="13">
        <v>192.6</v>
      </c>
      <c r="B965" s="13">
        <v>7.1699000000000002</v>
      </c>
      <c r="C965" s="13">
        <v>8.5655999999999999</v>
      </c>
      <c r="D965" s="13">
        <v>6.1181000000000001</v>
      </c>
      <c r="E965" s="13">
        <v>8.7750000000000004</v>
      </c>
      <c r="G965" s="13">
        <v>192.6</v>
      </c>
      <c r="H965" s="13">
        <v>5.4852999999999996</v>
      </c>
      <c r="I965" s="13">
        <v>2.7482000000000002</v>
      </c>
      <c r="J965" s="13">
        <v>6.1839000000000004</v>
      </c>
      <c r="K965" s="13">
        <v>2.5992000000000002</v>
      </c>
    </row>
    <row r="966" spans="1:11" ht="17" x14ac:dyDescent="0.2">
      <c r="A966" s="13">
        <v>192.8</v>
      </c>
      <c r="B966" s="13">
        <v>7.1559999999999997</v>
      </c>
      <c r="C966" s="13">
        <v>8.5557999999999996</v>
      </c>
      <c r="D966" s="13">
        <v>6.6734999999999998</v>
      </c>
      <c r="E966" s="13">
        <v>8.4768000000000008</v>
      </c>
      <c r="G966" s="13">
        <v>192.8</v>
      </c>
      <c r="H966" s="13">
        <v>6.8673999999999999</v>
      </c>
      <c r="I966" s="13">
        <v>2.6254</v>
      </c>
      <c r="J966" s="13">
        <v>6.7138</v>
      </c>
      <c r="K966" s="13">
        <v>2.6993</v>
      </c>
    </row>
    <row r="967" spans="1:11" ht="17" x14ac:dyDescent="0.2">
      <c r="A967" s="13">
        <v>193</v>
      </c>
      <c r="B967" s="13">
        <v>7.4071999999999996</v>
      </c>
      <c r="C967" s="13">
        <v>8.6760999999999999</v>
      </c>
      <c r="D967" s="13">
        <v>6.3379000000000003</v>
      </c>
      <c r="E967" s="13">
        <v>8.4071999999999996</v>
      </c>
      <c r="G967" s="13">
        <v>193</v>
      </c>
      <c r="H967" s="13">
        <v>6.0647000000000002</v>
      </c>
      <c r="I967" s="13">
        <v>2.5586000000000002</v>
      </c>
      <c r="J967" s="13">
        <v>5.6649000000000003</v>
      </c>
      <c r="K967" s="13">
        <v>2.7959000000000001</v>
      </c>
    </row>
    <row r="968" spans="1:11" ht="17" x14ac:dyDescent="0.2">
      <c r="A968" s="13">
        <v>193.2</v>
      </c>
      <c r="B968" s="13">
        <v>7.3231999999999999</v>
      </c>
      <c r="C968" s="13">
        <v>8.6996000000000002</v>
      </c>
      <c r="D968" s="13">
        <v>6.2957000000000001</v>
      </c>
      <c r="E968" s="13">
        <v>8.4713999999999992</v>
      </c>
      <c r="G968" s="13">
        <v>193.2</v>
      </c>
      <c r="H968" s="13">
        <v>7.3067000000000002</v>
      </c>
      <c r="I968" s="13">
        <v>2.5811000000000002</v>
      </c>
      <c r="J968" s="13">
        <v>6.6207000000000003</v>
      </c>
      <c r="K968" s="13">
        <v>2.8348</v>
      </c>
    </row>
    <row r="969" spans="1:11" ht="17" x14ac:dyDescent="0.2">
      <c r="A969" s="13">
        <v>193.4</v>
      </c>
      <c r="B969" s="13">
        <v>6.9630000000000001</v>
      </c>
      <c r="C969" s="13">
        <v>8.7064000000000004</v>
      </c>
      <c r="D969" s="13">
        <v>6.7911000000000001</v>
      </c>
      <c r="E969" s="13">
        <v>8.7177000000000007</v>
      </c>
      <c r="G969" s="13">
        <v>193.4</v>
      </c>
      <c r="H969" s="13">
        <v>8.2759999999999998</v>
      </c>
      <c r="I969" s="13">
        <v>2.5192000000000001</v>
      </c>
      <c r="J969" s="13">
        <v>7.2904999999999998</v>
      </c>
      <c r="K969" s="13">
        <v>2.6978</v>
      </c>
    </row>
    <row r="970" spans="1:11" ht="17" x14ac:dyDescent="0.2">
      <c r="A970" s="13">
        <v>193.6</v>
      </c>
      <c r="B970" s="13">
        <v>7.0510000000000002</v>
      </c>
      <c r="C970" s="13">
        <v>9.4056999999999995</v>
      </c>
      <c r="D970" s="13">
        <v>5.9561000000000002</v>
      </c>
      <c r="E970" s="13">
        <v>8.5949000000000009</v>
      </c>
      <c r="G970" s="13">
        <v>193.6</v>
      </c>
      <c r="H970" s="13">
        <v>7.3502000000000001</v>
      </c>
      <c r="I970" s="13">
        <v>2.6093999999999999</v>
      </c>
      <c r="J970" s="13">
        <v>7.5842999999999998</v>
      </c>
      <c r="K970" s="13">
        <v>2.8711000000000002</v>
      </c>
    </row>
    <row r="971" spans="1:11" ht="17" x14ac:dyDescent="0.2">
      <c r="A971" s="13">
        <v>193.8</v>
      </c>
      <c r="B971" s="13">
        <v>7.7949000000000002</v>
      </c>
      <c r="C971" s="13">
        <v>8.6864000000000008</v>
      </c>
      <c r="D971" s="13">
        <v>6.5770999999999997</v>
      </c>
      <c r="E971" s="13">
        <v>7.4278000000000004</v>
      </c>
      <c r="G971" s="13">
        <v>193.8</v>
      </c>
      <c r="H971" s="13">
        <v>7.7271000000000001</v>
      </c>
      <c r="I971" s="13">
        <v>2.5969000000000002</v>
      </c>
      <c r="J971" s="13">
        <v>6.3071999999999999</v>
      </c>
      <c r="K971" s="13">
        <v>2.6614</v>
      </c>
    </row>
    <row r="972" spans="1:11" ht="17" x14ac:dyDescent="0.2">
      <c r="A972" s="13">
        <v>194</v>
      </c>
      <c r="B972" s="13">
        <v>7.4462999999999999</v>
      </c>
      <c r="C972" s="13">
        <v>9.3636999999999997</v>
      </c>
      <c r="D972" s="13">
        <v>5.9648000000000003</v>
      </c>
      <c r="E972" s="13">
        <v>8.5475999999999992</v>
      </c>
      <c r="G972" s="13">
        <v>194</v>
      </c>
      <c r="H972" s="13">
        <v>7.5776000000000003</v>
      </c>
      <c r="I972" s="13">
        <v>2.6396000000000002</v>
      </c>
      <c r="J972" s="13">
        <v>5.9051999999999998</v>
      </c>
      <c r="K972" s="13">
        <v>3.0859999999999999</v>
      </c>
    </row>
    <row r="973" spans="1:11" ht="17" x14ac:dyDescent="0.2">
      <c r="A973" s="13">
        <v>194.2</v>
      </c>
      <c r="B973" s="13">
        <v>7.1069000000000004</v>
      </c>
      <c r="C973" s="13">
        <v>8.6227</v>
      </c>
      <c r="D973" s="13">
        <v>6.5339999999999998</v>
      </c>
      <c r="E973" s="13">
        <v>8.5122999999999998</v>
      </c>
      <c r="G973" s="13">
        <v>194.2</v>
      </c>
      <c r="H973" s="13">
        <v>7.6544999999999996</v>
      </c>
      <c r="I973" s="13">
        <v>2.5270000000000001</v>
      </c>
      <c r="J973" s="13">
        <v>6.8746999999999998</v>
      </c>
      <c r="K973" s="13">
        <v>2.6998000000000002</v>
      </c>
    </row>
    <row r="974" spans="1:11" ht="17" x14ac:dyDescent="0.2">
      <c r="A974" s="13">
        <v>194.4</v>
      </c>
      <c r="B974" s="13">
        <v>6.9362000000000004</v>
      </c>
      <c r="C974" s="13">
        <v>9.7843</v>
      </c>
      <c r="D974" s="13">
        <v>6.4280999999999997</v>
      </c>
      <c r="E974" s="13">
        <v>8.6628000000000007</v>
      </c>
      <c r="G974" s="13">
        <v>194.4</v>
      </c>
      <c r="H974" s="13">
        <v>7.5914999999999999</v>
      </c>
      <c r="I974" s="13">
        <v>2.6983999999999999</v>
      </c>
      <c r="J974" s="13">
        <v>6.7427000000000001</v>
      </c>
      <c r="K974" s="13">
        <v>2.8855</v>
      </c>
    </row>
    <row r="975" spans="1:11" ht="17" x14ac:dyDescent="0.2">
      <c r="A975" s="13">
        <v>194.6</v>
      </c>
      <c r="B975" s="13">
        <v>7.1283000000000003</v>
      </c>
      <c r="C975" s="13">
        <v>9.2708999999999993</v>
      </c>
      <c r="D975" s="13">
        <v>6.5533999999999999</v>
      </c>
      <c r="E975" s="13">
        <v>8.5658999999999992</v>
      </c>
      <c r="G975" s="13">
        <v>194.6</v>
      </c>
      <c r="H975" s="13">
        <v>8.1211000000000002</v>
      </c>
      <c r="I975" s="13">
        <v>2.5882999999999998</v>
      </c>
      <c r="J975" s="13">
        <v>6.9321000000000002</v>
      </c>
      <c r="K975" s="13">
        <v>2.8094999999999999</v>
      </c>
    </row>
    <row r="976" spans="1:11" ht="17" x14ac:dyDescent="0.2">
      <c r="A976" s="13">
        <v>194.8</v>
      </c>
      <c r="B976" s="13">
        <v>7.1807999999999996</v>
      </c>
      <c r="C976" s="13">
        <v>9.4192999999999998</v>
      </c>
      <c r="D976" s="13">
        <v>6.8029999999999999</v>
      </c>
      <c r="E976" s="13">
        <v>8.5792000000000002</v>
      </c>
      <c r="G976" s="13">
        <v>194.8</v>
      </c>
      <c r="H976" s="13">
        <v>7.8257000000000003</v>
      </c>
      <c r="I976" s="13">
        <v>2.5417000000000001</v>
      </c>
      <c r="J976" s="13">
        <v>7.0712999999999999</v>
      </c>
      <c r="K976" s="13">
        <v>2.7902</v>
      </c>
    </row>
    <row r="977" spans="1:11" ht="17" x14ac:dyDescent="0.2">
      <c r="A977" s="13">
        <v>195</v>
      </c>
      <c r="B977" s="13">
        <v>7.1696999999999997</v>
      </c>
      <c r="C977" s="13">
        <v>8.5538000000000007</v>
      </c>
      <c r="D977" s="13">
        <v>6.6241000000000003</v>
      </c>
      <c r="E977" s="13">
        <v>7.8083999999999998</v>
      </c>
      <c r="G977" s="13">
        <v>195</v>
      </c>
      <c r="H977" s="13">
        <v>6.9446000000000003</v>
      </c>
      <c r="I977" s="13">
        <v>2.6928000000000001</v>
      </c>
      <c r="J977" s="13">
        <v>7.0896999999999997</v>
      </c>
      <c r="K977" s="13">
        <v>2.8593999999999999</v>
      </c>
    </row>
    <row r="978" spans="1:11" ht="17" x14ac:dyDescent="0.2">
      <c r="A978" s="13">
        <v>195.2</v>
      </c>
      <c r="B978" s="13">
        <v>6.9455</v>
      </c>
      <c r="C978" s="13">
        <v>8.2969000000000008</v>
      </c>
      <c r="D978" s="13">
        <v>6.5567000000000002</v>
      </c>
      <c r="E978" s="13">
        <v>8.3337000000000003</v>
      </c>
      <c r="G978" s="13">
        <v>195.2</v>
      </c>
      <c r="H978" s="13">
        <v>7.7736000000000001</v>
      </c>
      <c r="I978" s="13">
        <v>2.6410999999999998</v>
      </c>
      <c r="J978" s="13">
        <v>6.6113</v>
      </c>
      <c r="K978" s="13">
        <v>2.6739000000000002</v>
      </c>
    </row>
    <row r="979" spans="1:11" ht="17" x14ac:dyDescent="0.2">
      <c r="A979" s="13">
        <v>195.4</v>
      </c>
      <c r="B979" s="13">
        <v>7.1439000000000004</v>
      </c>
      <c r="C979" s="13">
        <v>8.3519000000000005</v>
      </c>
      <c r="D979" s="13">
        <v>6.0156000000000001</v>
      </c>
      <c r="E979" s="13">
        <v>8.5913000000000004</v>
      </c>
      <c r="G979" s="13">
        <v>195.4</v>
      </c>
      <c r="H979" s="13">
        <v>5.7533000000000003</v>
      </c>
      <c r="I979" s="13">
        <v>2.661</v>
      </c>
      <c r="J979" s="13">
        <v>6.3152999999999997</v>
      </c>
      <c r="K979" s="13">
        <v>2.7879</v>
      </c>
    </row>
    <row r="980" spans="1:11" ht="17" x14ac:dyDescent="0.2">
      <c r="A980" s="13">
        <v>195.6</v>
      </c>
      <c r="B980" s="13">
        <v>7.2748999999999997</v>
      </c>
      <c r="C980" s="13">
        <v>8.5734999999999992</v>
      </c>
      <c r="D980" s="13">
        <v>6.4227999999999996</v>
      </c>
      <c r="E980" s="13">
        <v>8.2048000000000005</v>
      </c>
      <c r="G980" s="13">
        <v>195.6</v>
      </c>
      <c r="H980" s="13">
        <v>5.5522999999999998</v>
      </c>
      <c r="I980" s="13">
        <v>2.7433000000000001</v>
      </c>
      <c r="J980" s="13">
        <v>5.8556999999999997</v>
      </c>
      <c r="K980" s="13">
        <v>3.2277</v>
      </c>
    </row>
    <row r="981" spans="1:11" ht="17" x14ac:dyDescent="0.2">
      <c r="A981" s="13">
        <v>195.8</v>
      </c>
      <c r="B981" s="13">
        <v>7.0072000000000001</v>
      </c>
      <c r="C981" s="13">
        <v>8.8579000000000008</v>
      </c>
      <c r="D981" s="13">
        <v>6.3564999999999996</v>
      </c>
      <c r="E981" s="13">
        <v>8.0246999999999993</v>
      </c>
      <c r="G981" s="13">
        <v>195.8</v>
      </c>
      <c r="H981" s="13">
        <v>7.234</v>
      </c>
      <c r="I981" s="13">
        <v>2.5295999999999998</v>
      </c>
      <c r="J981" s="13">
        <v>6.4618000000000002</v>
      </c>
      <c r="K981" s="13">
        <v>2.6429999999999998</v>
      </c>
    </row>
    <row r="982" spans="1:11" ht="17" x14ac:dyDescent="0.2">
      <c r="A982" s="13">
        <v>196</v>
      </c>
      <c r="B982" s="13">
        <v>6.7968000000000002</v>
      </c>
      <c r="C982" s="13">
        <v>8.8477999999999994</v>
      </c>
      <c r="D982" s="13">
        <v>6.6492000000000004</v>
      </c>
      <c r="E982" s="13">
        <v>8.6003000000000007</v>
      </c>
      <c r="G982" s="13">
        <v>196</v>
      </c>
      <c r="H982" s="13">
        <v>7.4611999999999998</v>
      </c>
      <c r="I982" s="13">
        <v>2.4921000000000002</v>
      </c>
      <c r="J982" s="13">
        <v>7.4337</v>
      </c>
      <c r="K982" s="13">
        <v>2.9117999999999999</v>
      </c>
    </row>
    <row r="983" spans="1:11" ht="17" x14ac:dyDescent="0.2">
      <c r="A983" s="13">
        <v>196.2</v>
      </c>
      <c r="B983" s="13">
        <v>6.9100999999999999</v>
      </c>
      <c r="C983" s="13">
        <v>9.2128999999999994</v>
      </c>
      <c r="D983" s="13">
        <v>6.5450999999999997</v>
      </c>
      <c r="E983" s="13">
        <v>8.3247999999999998</v>
      </c>
      <c r="G983" s="13">
        <v>196.2</v>
      </c>
      <c r="H983" s="13">
        <v>7.4432</v>
      </c>
      <c r="I983" s="13">
        <v>2.7442000000000002</v>
      </c>
      <c r="J983" s="13">
        <v>5.8784999999999998</v>
      </c>
      <c r="K983" s="13">
        <v>2.6223999999999998</v>
      </c>
    </row>
    <row r="984" spans="1:11" ht="17" x14ac:dyDescent="0.2">
      <c r="A984" s="13">
        <v>196.4</v>
      </c>
      <c r="B984" s="13">
        <v>7.1166999999999998</v>
      </c>
      <c r="C984" s="13">
        <v>9.5164000000000009</v>
      </c>
      <c r="D984" s="13">
        <v>6.3185000000000002</v>
      </c>
      <c r="E984" s="13">
        <v>8.4830000000000005</v>
      </c>
      <c r="G984" s="13">
        <v>196.4</v>
      </c>
      <c r="H984" s="13">
        <v>7.0380000000000003</v>
      </c>
      <c r="I984" s="13">
        <v>2.6421000000000001</v>
      </c>
      <c r="J984" s="13">
        <v>7.0218999999999996</v>
      </c>
      <c r="K984" s="13">
        <v>2.7299000000000002</v>
      </c>
    </row>
    <row r="985" spans="1:11" ht="17" x14ac:dyDescent="0.2">
      <c r="A985" s="13">
        <v>196.6</v>
      </c>
      <c r="B985" s="13">
        <v>7.8301999999999996</v>
      </c>
      <c r="C985" s="13">
        <v>8.9551999999999996</v>
      </c>
      <c r="D985" s="13">
        <v>6.5891000000000002</v>
      </c>
      <c r="E985" s="13">
        <v>7.1886999999999999</v>
      </c>
      <c r="G985" s="13">
        <v>196.6</v>
      </c>
      <c r="H985" s="13">
        <v>7.0053000000000001</v>
      </c>
      <c r="I985" s="13">
        <v>2.5678999999999998</v>
      </c>
      <c r="J985" s="13">
        <v>7.4313000000000002</v>
      </c>
      <c r="K985" s="13">
        <v>2.7446999999999999</v>
      </c>
    </row>
    <row r="986" spans="1:11" ht="17" x14ac:dyDescent="0.2">
      <c r="A986" s="13">
        <v>196.8</v>
      </c>
      <c r="B986" s="13">
        <v>7.5879000000000003</v>
      </c>
      <c r="C986" s="13">
        <v>8.9074000000000009</v>
      </c>
      <c r="D986" s="13">
        <v>6.4679000000000002</v>
      </c>
      <c r="E986" s="13">
        <v>6.8418999999999999</v>
      </c>
      <c r="G986" s="13">
        <v>196.8</v>
      </c>
      <c r="H986" s="13">
        <v>7.5983999999999998</v>
      </c>
      <c r="I986" s="13">
        <v>2.6419000000000001</v>
      </c>
      <c r="J986" s="13">
        <v>7.5727000000000002</v>
      </c>
      <c r="K986" s="13">
        <v>2.589</v>
      </c>
    </row>
    <row r="987" spans="1:11" ht="17" x14ac:dyDescent="0.2">
      <c r="A987" s="13">
        <v>197</v>
      </c>
      <c r="B987" s="13">
        <v>6.8821000000000003</v>
      </c>
      <c r="C987" s="13">
        <v>9.1944999999999997</v>
      </c>
      <c r="D987" s="13">
        <v>6.7195999999999998</v>
      </c>
      <c r="E987" s="13">
        <v>6.9325000000000001</v>
      </c>
      <c r="G987" s="13">
        <v>197</v>
      </c>
      <c r="H987" s="13">
        <v>7.3467000000000002</v>
      </c>
      <c r="I987" s="13">
        <v>2.6972</v>
      </c>
      <c r="J987" s="13">
        <v>6.8529999999999998</v>
      </c>
      <c r="K987" s="13">
        <v>2.7296</v>
      </c>
    </row>
    <row r="988" spans="1:11" ht="17" x14ac:dyDescent="0.2">
      <c r="A988" s="13">
        <v>197.2</v>
      </c>
      <c r="B988" s="13">
        <v>8.0222999999999995</v>
      </c>
      <c r="C988" s="13">
        <v>8.8201999999999998</v>
      </c>
      <c r="D988" s="13">
        <v>6.5586000000000002</v>
      </c>
      <c r="E988" s="13">
        <v>6.9833999999999996</v>
      </c>
      <c r="G988" s="13">
        <v>197.2</v>
      </c>
      <c r="H988" s="13">
        <v>7.6384999999999996</v>
      </c>
      <c r="I988" s="13">
        <v>2.7444000000000002</v>
      </c>
      <c r="J988" s="13">
        <v>6.0274000000000001</v>
      </c>
      <c r="K988" s="13">
        <v>2.7347000000000001</v>
      </c>
    </row>
    <row r="989" spans="1:11" ht="17" x14ac:dyDescent="0.2">
      <c r="A989" s="13">
        <v>197.4</v>
      </c>
      <c r="B989" s="13">
        <v>7.5728999999999997</v>
      </c>
      <c r="C989" s="13">
        <v>8.8322000000000003</v>
      </c>
      <c r="D989" s="13">
        <v>6.5883000000000003</v>
      </c>
      <c r="E989" s="13">
        <v>6.9572000000000003</v>
      </c>
      <c r="G989" s="13">
        <v>197.4</v>
      </c>
      <c r="H989" s="13">
        <v>7.4370000000000003</v>
      </c>
      <c r="I989" s="13">
        <v>2.5055999999999998</v>
      </c>
      <c r="J989" s="13">
        <v>6.4077999999999999</v>
      </c>
      <c r="K989" s="13">
        <v>2.5655999999999999</v>
      </c>
    </row>
    <row r="990" spans="1:11" ht="17" x14ac:dyDescent="0.2">
      <c r="A990" s="13">
        <v>197.6</v>
      </c>
      <c r="B990" s="13">
        <v>7.4150999999999998</v>
      </c>
      <c r="C990" s="13">
        <v>9.1325000000000003</v>
      </c>
      <c r="D990" s="13">
        <v>6.2510000000000003</v>
      </c>
      <c r="E990" s="13">
        <v>7.2502000000000004</v>
      </c>
      <c r="G990" s="13">
        <v>197.6</v>
      </c>
      <c r="H990" s="13">
        <v>7.4161999999999999</v>
      </c>
      <c r="I990" s="13">
        <v>2.4502000000000002</v>
      </c>
      <c r="J990" s="13">
        <v>6.9949000000000003</v>
      </c>
      <c r="K990" s="13">
        <v>2.5480999999999998</v>
      </c>
    </row>
    <row r="991" spans="1:11" ht="17" x14ac:dyDescent="0.2">
      <c r="A991" s="13">
        <v>197.8</v>
      </c>
      <c r="B991" s="13">
        <v>6.8822000000000001</v>
      </c>
      <c r="C991" s="13">
        <v>8.8206000000000007</v>
      </c>
      <c r="D991" s="13">
        <v>6.4457000000000004</v>
      </c>
      <c r="E991" s="13">
        <v>7.4080000000000004</v>
      </c>
      <c r="G991" s="13">
        <v>197.8</v>
      </c>
      <c r="H991" s="13">
        <v>8.2129999999999992</v>
      </c>
      <c r="I991" s="13">
        <v>2.6901999999999999</v>
      </c>
      <c r="J991" s="13">
        <v>4.8342999999999998</v>
      </c>
      <c r="K991" s="13">
        <v>2.6705999999999999</v>
      </c>
    </row>
    <row r="992" spans="1:11" ht="17" x14ac:dyDescent="0.2">
      <c r="A992" s="13">
        <v>198</v>
      </c>
      <c r="B992" s="13">
        <v>7.1024000000000003</v>
      </c>
      <c r="C992" s="13">
        <v>8.7668999999999997</v>
      </c>
      <c r="D992" s="13">
        <v>6.1990999999999996</v>
      </c>
      <c r="E992" s="13">
        <v>7.2758000000000003</v>
      </c>
      <c r="G992" s="13">
        <v>198</v>
      </c>
      <c r="H992" s="13">
        <v>7.2525000000000004</v>
      </c>
      <c r="I992" s="13">
        <v>2.7181000000000002</v>
      </c>
      <c r="J992" s="13">
        <v>7.6406000000000001</v>
      </c>
      <c r="K992" s="13">
        <v>2.9110999999999998</v>
      </c>
    </row>
    <row r="993" spans="1:11" ht="17" x14ac:dyDescent="0.2">
      <c r="A993" s="13">
        <v>198.2</v>
      </c>
      <c r="B993" s="13">
        <v>6.9527000000000001</v>
      </c>
      <c r="C993" s="13">
        <v>7.2225000000000001</v>
      </c>
      <c r="D993" s="13">
        <v>6.3821000000000003</v>
      </c>
      <c r="E993" s="13">
        <v>7.6866000000000003</v>
      </c>
      <c r="G993" s="13">
        <v>198.2</v>
      </c>
      <c r="H993" s="13">
        <v>7.0941000000000001</v>
      </c>
      <c r="I993" s="13">
        <v>2.6114999999999999</v>
      </c>
      <c r="J993" s="13">
        <v>6.9574999999999996</v>
      </c>
      <c r="K993" s="13">
        <v>2.8353000000000002</v>
      </c>
    </row>
    <row r="994" spans="1:11" ht="17" x14ac:dyDescent="0.2">
      <c r="A994" s="13">
        <v>198.4</v>
      </c>
      <c r="B994" s="13">
        <v>7.2534000000000001</v>
      </c>
      <c r="C994" s="13">
        <v>7.2122000000000002</v>
      </c>
      <c r="D994" s="13">
        <v>6.1501999999999999</v>
      </c>
      <c r="E994" s="13">
        <v>6.8606999999999996</v>
      </c>
      <c r="G994" s="13">
        <v>198.4</v>
      </c>
      <c r="H994" s="13">
        <v>6.9286000000000003</v>
      </c>
      <c r="I994" s="13">
        <v>2.6865000000000001</v>
      </c>
      <c r="J994" s="13">
        <v>6.7941000000000003</v>
      </c>
      <c r="K994" s="13">
        <v>3.0089000000000001</v>
      </c>
    </row>
    <row r="995" spans="1:11" ht="17" x14ac:dyDescent="0.2">
      <c r="A995" s="13">
        <v>198.6</v>
      </c>
      <c r="B995" s="13">
        <v>7.6482000000000001</v>
      </c>
      <c r="C995" s="13">
        <v>9.1044</v>
      </c>
      <c r="D995" s="13">
        <v>6.3723999999999998</v>
      </c>
      <c r="E995" s="13">
        <v>7.2552000000000003</v>
      </c>
      <c r="G995" s="13">
        <v>198.6</v>
      </c>
      <c r="H995" s="13">
        <v>7.3620000000000001</v>
      </c>
      <c r="I995" s="13">
        <v>2.5870000000000002</v>
      </c>
      <c r="J995" s="13">
        <v>7.8056000000000001</v>
      </c>
      <c r="K995" s="13">
        <v>2.8997999999999999</v>
      </c>
    </row>
    <row r="996" spans="1:11" ht="17" x14ac:dyDescent="0.2">
      <c r="A996" s="13">
        <v>198.8</v>
      </c>
      <c r="B996" s="13">
        <v>7.7503000000000002</v>
      </c>
      <c r="C996" s="13">
        <v>8.9474999999999998</v>
      </c>
      <c r="D996" s="13">
        <v>6.7018000000000004</v>
      </c>
      <c r="E996" s="13">
        <v>6.9368999999999996</v>
      </c>
      <c r="G996" s="13">
        <v>198.8</v>
      </c>
      <c r="H996" s="13">
        <v>8.0114999999999998</v>
      </c>
      <c r="I996" s="13">
        <v>2.5287999999999999</v>
      </c>
      <c r="J996" s="13">
        <v>6.6651999999999996</v>
      </c>
      <c r="K996" s="13">
        <v>2.6554000000000002</v>
      </c>
    </row>
    <row r="997" spans="1:11" ht="17" x14ac:dyDescent="0.2">
      <c r="A997" s="13">
        <v>199</v>
      </c>
      <c r="B997" s="13">
        <v>7.9547999999999996</v>
      </c>
      <c r="C997" s="13">
        <v>8.5884</v>
      </c>
      <c r="D997" s="13">
        <v>6.3032000000000004</v>
      </c>
      <c r="E997" s="13">
        <v>7.5533000000000001</v>
      </c>
      <c r="G997" s="13">
        <v>199</v>
      </c>
      <c r="H997" s="13">
        <v>7.4482999999999997</v>
      </c>
      <c r="I997" s="13">
        <v>2.5566</v>
      </c>
      <c r="J997" s="13">
        <v>6.6196000000000002</v>
      </c>
      <c r="K997" s="13">
        <v>2.5897000000000001</v>
      </c>
    </row>
    <row r="998" spans="1:11" ht="17" x14ac:dyDescent="0.2">
      <c r="A998" s="13">
        <v>199.2</v>
      </c>
      <c r="B998" s="13">
        <v>8.2321000000000009</v>
      </c>
      <c r="C998" s="13">
        <v>8.7944999999999993</v>
      </c>
      <c r="D998" s="13">
        <v>6.2648999999999999</v>
      </c>
      <c r="E998" s="13">
        <v>7.1662999999999997</v>
      </c>
      <c r="G998" s="13">
        <v>199.2</v>
      </c>
      <c r="H998" s="13">
        <v>7.8464999999999998</v>
      </c>
      <c r="I998" s="13">
        <v>2.5091000000000001</v>
      </c>
      <c r="J998" s="13">
        <v>5.6806000000000001</v>
      </c>
      <c r="K998" s="13">
        <v>2.9039000000000001</v>
      </c>
    </row>
    <row r="999" spans="1:11" ht="17" x14ac:dyDescent="0.2">
      <c r="A999" s="13">
        <v>199.4</v>
      </c>
      <c r="B999" s="13">
        <v>7.3954000000000004</v>
      </c>
      <c r="C999" s="13">
        <v>7.8098999999999998</v>
      </c>
      <c r="D999" s="13">
        <v>6.6402000000000001</v>
      </c>
      <c r="E999" s="13">
        <v>6.8173000000000004</v>
      </c>
      <c r="G999" s="13">
        <v>199.4</v>
      </c>
      <c r="H999" s="13">
        <v>7.6684000000000001</v>
      </c>
      <c r="I999" s="13">
        <v>2.5478999999999998</v>
      </c>
      <c r="J999" s="13">
        <v>6.0597000000000003</v>
      </c>
      <c r="K999" s="13">
        <v>2.6972999999999998</v>
      </c>
    </row>
    <row r="1000" spans="1:11" ht="17" x14ac:dyDescent="0.2">
      <c r="A1000" s="13">
        <v>199.6</v>
      </c>
      <c r="B1000" s="13">
        <v>7.7973999999999997</v>
      </c>
      <c r="C1000" s="13">
        <v>8.7908000000000008</v>
      </c>
      <c r="D1000" s="13">
        <v>6.1391999999999998</v>
      </c>
      <c r="E1000" s="13">
        <v>6.8166000000000002</v>
      </c>
      <c r="G1000" s="13">
        <v>199.6</v>
      </c>
      <c r="H1000" s="13">
        <v>6.8381999999999996</v>
      </c>
      <c r="I1000" s="13">
        <v>2.6398999999999999</v>
      </c>
      <c r="J1000" s="13">
        <v>7.6444999999999999</v>
      </c>
      <c r="K1000" s="13">
        <v>2.6472000000000002</v>
      </c>
    </row>
    <row r="1001" spans="1:11" ht="17" x14ac:dyDescent="0.2">
      <c r="A1001" s="13">
        <v>199.8</v>
      </c>
      <c r="B1001" s="13">
        <v>6.8905000000000003</v>
      </c>
      <c r="C1001" s="13">
        <v>8.9901</v>
      </c>
      <c r="D1001" s="13">
        <v>6.3315999999999999</v>
      </c>
      <c r="E1001" s="13">
        <v>8.0482999999999993</v>
      </c>
      <c r="G1001" s="13">
        <v>199.8</v>
      </c>
      <c r="H1001" s="13">
        <v>7.8825000000000003</v>
      </c>
      <c r="I1001" s="13">
        <v>2.6392000000000002</v>
      </c>
      <c r="J1001" s="13">
        <v>5.9425999999999997</v>
      </c>
      <c r="K1001" s="13">
        <v>2.8904000000000001</v>
      </c>
    </row>
    <row r="1002" spans="1:11" ht="17" x14ac:dyDescent="0.2">
      <c r="A1002" s="13">
        <v>200</v>
      </c>
      <c r="B1002" s="13">
        <v>7.6319999999999997</v>
      </c>
      <c r="C1002" s="13">
        <v>8.0213000000000001</v>
      </c>
      <c r="D1002" s="13">
        <v>6.3543000000000003</v>
      </c>
      <c r="E1002" s="13">
        <v>7.7137000000000002</v>
      </c>
      <c r="G1002" s="13">
        <v>200</v>
      </c>
      <c r="H1002" s="13">
        <v>7.0468999999999999</v>
      </c>
      <c r="I1002" s="13">
        <v>2.6354000000000002</v>
      </c>
      <c r="J1002" s="13">
        <v>6.3414999999999999</v>
      </c>
      <c r="K1002" s="13">
        <v>2.6331000000000002</v>
      </c>
    </row>
    <row r="1003" spans="1:11" ht="17" x14ac:dyDescent="0.2">
      <c r="A1003" s="13">
        <v>200.2</v>
      </c>
      <c r="B1003" s="13">
        <v>7.4819000000000004</v>
      </c>
      <c r="C1003" s="13">
        <v>8.1560000000000006</v>
      </c>
      <c r="D1003" s="13">
        <v>6.6353</v>
      </c>
      <c r="E1003" s="13">
        <v>7.1298000000000004</v>
      </c>
      <c r="G1003" s="13">
        <v>200.2</v>
      </c>
      <c r="H1003" s="13">
        <v>7.5294999999999996</v>
      </c>
      <c r="I1003" s="13">
        <v>2.6764000000000001</v>
      </c>
      <c r="J1003" s="13">
        <v>6.1071</v>
      </c>
      <c r="K1003" s="13">
        <v>2.6076999999999999</v>
      </c>
    </row>
    <row r="1004" spans="1:11" ht="17" x14ac:dyDescent="0.2">
      <c r="A1004" s="13">
        <v>200.4</v>
      </c>
      <c r="B1004" s="13">
        <v>7.1689999999999996</v>
      </c>
      <c r="C1004" s="13">
        <v>8.1042000000000005</v>
      </c>
      <c r="D1004" s="13">
        <v>6.0031999999999996</v>
      </c>
      <c r="E1004" s="13">
        <v>7.3437999999999999</v>
      </c>
      <c r="G1004" s="13">
        <v>200.4</v>
      </c>
      <c r="H1004" s="13">
        <v>7.2043999999999997</v>
      </c>
      <c r="I1004" s="13">
        <v>2.6983000000000001</v>
      </c>
      <c r="J1004" s="13">
        <v>6.5674000000000001</v>
      </c>
      <c r="K1004" s="13">
        <v>2.6806000000000001</v>
      </c>
    </row>
    <row r="1005" spans="1:11" ht="17" x14ac:dyDescent="0.2">
      <c r="G1005" s="13"/>
      <c r="H1005" s="13"/>
      <c r="I1005" s="13"/>
      <c r="J1005" s="13"/>
      <c r="K1005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5A98-6749-0E45-9A6F-3CF521E50B99}">
  <dimension ref="A1:G5007"/>
  <sheetViews>
    <sheetView workbookViewId="0">
      <selection activeCell="I2" sqref="I2"/>
    </sheetView>
  </sheetViews>
  <sheetFormatPr baseColWidth="10" defaultRowHeight="15" x14ac:dyDescent="0.2"/>
  <sheetData>
    <row r="1" spans="1:7" x14ac:dyDescent="0.2">
      <c r="A1" s="1" t="s">
        <v>26</v>
      </c>
      <c r="E1" s="1" t="s">
        <v>27</v>
      </c>
    </row>
    <row r="2" spans="1:7" ht="17" x14ac:dyDescent="0.2">
      <c r="A2" s="14" t="s">
        <v>21</v>
      </c>
      <c r="B2" s="14" t="s">
        <v>28</v>
      </c>
      <c r="C2" s="14" t="s">
        <v>29</v>
      </c>
      <c r="E2" s="14" t="s">
        <v>21</v>
      </c>
      <c r="F2" s="14" t="s">
        <v>28</v>
      </c>
      <c r="G2" s="14" t="s">
        <v>29</v>
      </c>
    </row>
    <row r="3" spans="1:7" ht="17" x14ac:dyDescent="0.2">
      <c r="A3" s="13">
        <v>0.2</v>
      </c>
      <c r="B3" s="13">
        <v>8.7525999999999993</v>
      </c>
      <c r="C3" s="13">
        <v>2.6560999999999999</v>
      </c>
      <c r="E3" s="13">
        <v>0.2</v>
      </c>
      <c r="F3" s="13">
        <v>4.7378999999999998</v>
      </c>
      <c r="G3" s="13">
        <v>7.6760000000000002</v>
      </c>
    </row>
    <row r="4" spans="1:7" ht="17" x14ac:dyDescent="0.2">
      <c r="A4" s="13">
        <v>0.4</v>
      </c>
      <c r="B4" s="13">
        <v>8.8811999999999998</v>
      </c>
      <c r="C4" s="13">
        <v>3.5183</v>
      </c>
      <c r="E4" s="13">
        <v>0.4</v>
      </c>
      <c r="F4" s="13">
        <v>5.4207999999999998</v>
      </c>
      <c r="G4" s="13">
        <v>4.3125</v>
      </c>
    </row>
    <row r="5" spans="1:7" ht="17" x14ac:dyDescent="0.2">
      <c r="A5" s="13">
        <v>0.6</v>
      </c>
      <c r="B5" s="13">
        <v>8.5023</v>
      </c>
      <c r="C5" s="13">
        <v>3.4801000000000002</v>
      </c>
      <c r="E5" s="13">
        <v>0.6</v>
      </c>
      <c r="F5" s="13">
        <v>5.6330999999999998</v>
      </c>
      <c r="G5" s="13">
        <v>4.3106999999999998</v>
      </c>
    </row>
    <row r="6" spans="1:7" ht="17" x14ac:dyDescent="0.2">
      <c r="A6" s="13">
        <v>0.8</v>
      </c>
      <c r="B6" s="13">
        <v>8.8016000000000005</v>
      </c>
      <c r="C6" s="13">
        <v>3.9249999999999998</v>
      </c>
      <c r="E6" s="13">
        <v>0.8</v>
      </c>
      <c r="F6" s="13">
        <v>6.2000999999999999</v>
      </c>
      <c r="G6" s="13">
        <v>4.3574999999999999</v>
      </c>
    </row>
    <row r="7" spans="1:7" ht="17" x14ac:dyDescent="0.2">
      <c r="A7" s="13">
        <v>1</v>
      </c>
      <c r="B7" s="13">
        <v>8.4474</v>
      </c>
      <c r="C7" s="13">
        <v>3.7847</v>
      </c>
      <c r="E7" s="13">
        <v>1</v>
      </c>
      <c r="F7" s="13">
        <v>5.5805999999999996</v>
      </c>
      <c r="G7" s="13">
        <v>4.2575000000000003</v>
      </c>
    </row>
    <row r="8" spans="1:7" ht="17" x14ac:dyDescent="0.2">
      <c r="A8" s="13">
        <v>1.2</v>
      </c>
      <c r="B8" s="13">
        <v>9.0656999999999996</v>
      </c>
      <c r="C8" s="13">
        <v>4.2187999999999999</v>
      </c>
      <c r="E8" s="13">
        <v>1.2</v>
      </c>
      <c r="F8" s="13">
        <v>5.3272000000000004</v>
      </c>
      <c r="G8" s="13">
        <v>4.2576000000000001</v>
      </c>
    </row>
    <row r="9" spans="1:7" ht="17" x14ac:dyDescent="0.2">
      <c r="A9" s="13">
        <v>1.4</v>
      </c>
      <c r="B9" s="13">
        <v>8.2477</v>
      </c>
      <c r="C9" s="13">
        <v>3.0270000000000001</v>
      </c>
      <c r="E9" s="13">
        <v>1.4</v>
      </c>
      <c r="F9" s="13">
        <v>5.6364000000000001</v>
      </c>
      <c r="G9" s="13">
        <v>4.1235999999999997</v>
      </c>
    </row>
    <row r="10" spans="1:7" ht="17" x14ac:dyDescent="0.2">
      <c r="A10" s="13">
        <v>1.6</v>
      </c>
      <c r="B10" s="13">
        <v>8.7149999999999999</v>
      </c>
      <c r="C10" s="13">
        <v>4.508</v>
      </c>
      <c r="E10" s="13">
        <v>1.6</v>
      </c>
      <c r="F10" s="13">
        <v>5.7183000000000002</v>
      </c>
      <c r="G10" s="13">
        <v>4.1616</v>
      </c>
    </row>
    <row r="11" spans="1:7" ht="17" x14ac:dyDescent="0.2">
      <c r="A11" s="13">
        <v>1.8</v>
      </c>
      <c r="B11" s="13">
        <v>8.3406000000000002</v>
      </c>
      <c r="C11" s="13">
        <v>3.7403</v>
      </c>
      <c r="E11" s="13">
        <v>1.8</v>
      </c>
      <c r="F11" s="13">
        <v>5.6961000000000004</v>
      </c>
      <c r="G11" s="13">
        <v>4.5839999999999996</v>
      </c>
    </row>
    <row r="12" spans="1:7" ht="17" x14ac:dyDescent="0.2">
      <c r="A12" s="13">
        <v>2</v>
      </c>
      <c r="B12" s="13">
        <v>8.6446000000000005</v>
      </c>
      <c r="C12" s="13">
        <v>4.5327999999999999</v>
      </c>
      <c r="E12" s="13">
        <v>2</v>
      </c>
      <c r="F12" s="13">
        <v>5.1062000000000003</v>
      </c>
      <c r="G12" s="13">
        <v>4.2752999999999997</v>
      </c>
    </row>
    <row r="13" spans="1:7" ht="17" x14ac:dyDescent="0.2">
      <c r="A13" s="13">
        <v>2.2000000000000002</v>
      </c>
      <c r="B13" s="13">
        <v>8.7790999999999997</v>
      </c>
      <c r="C13" s="13">
        <v>4.6508000000000003</v>
      </c>
      <c r="E13" s="13">
        <v>2.2000000000000002</v>
      </c>
      <c r="F13" s="13">
        <v>5.4090999999999996</v>
      </c>
      <c r="G13" s="13">
        <v>4.2172999999999998</v>
      </c>
    </row>
    <row r="14" spans="1:7" ht="17" x14ac:dyDescent="0.2">
      <c r="A14" s="13">
        <v>2.4</v>
      </c>
      <c r="B14" s="13">
        <v>8.7043999999999997</v>
      </c>
      <c r="C14" s="13">
        <v>4.3308999999999997</v>
      </c>
      <c r="E14" s="13">
        <v>2.4</v>
      </c>
      <c r="F14" s="13">
        <v>5.4406999999999996</v>
      </c>
      <c r="G14" s="13">
        <v>4.2347000000000001</v>
      </c>
    </row>
    <row r="15" spans="1:7" ht="17" x14ac:dyDescent="0.2">
      <c r="A15" s="13">
        <v>2.6</v>
      </c>
      <c r="B15" s="13">
        <v>9.1617999999999995</v>
      </c>
      <c r="C15" s="13">
        <v>4.0720999999999998</v>
      </c>
      <c r="E15" s="13">
        <v>2.6</v>
      </c>
      <c r="F15" s="13">
        <v>5.3296000000000001</v>
      </c>
      <c r="G15" s="13">
        <v>4.2834000000000003</v>
      </c>
    </row>
    <row r="16" spans="1:7" ht="17" x14ac:dyDescent="0.2">
      <c r="A16" s="13">
        <v>2.8</v>
      </c>
      <c r="B16" s="13">
        <v>8.9620999999999995</v>
      </c>
      <c r="C16" s="13">
        <v>4.1132999999999997</v>
      </c>
      <c r="E16" s="13">
        <v>2.8</v>
      </c>
      <c r="F16" s="13">
        <v>5.4015000000000004</v>
      </c>
      <c r="G16" s="13">
        <v>4.1947999999999999</v>
      </c>
    </row>
    <row r="17" spans="1:7" ht="17" x14ac:dyDescent="0.2">
      <c r="A17" s="13">
        <v>3</v>
      </c>
      <c r="B17" s="13">
        <v>8.2347999999999999</v>
      </c>
      <c r="C17" s="13">
        <v>3.1038999999999999</v>
      </c>
      <c r="E17" s="13">
        <v>3</v>
      </c>
      <c r="F17" s="13">
        <v>5.2293000000000003</v>
      </c>
      <c r="G17" s="13">
        <v>4.1474000000000002</v>
      </c>
    </row>
    <row r="18" spans="1:7" ht="17" x14ac:dyDescent="0.2">
      <c r="A18" s="13">
        <v>3.2</v>
      </c>
      <c r="B18" s="13">
        <v>8.7338000000000005</v>
      </c>
      <c r="C18" s="13">
        <v>3.5884</v>
      </c>
      <c r="E18" s="13">
        <v>3.2</v>
      </c>
      <c r="F18" s="13">
        <v>4.8955000000000002</v>
      </c>
      <c r="G18" s="13">
        <v>3.9091</v>
      </c>
    </row>
    <row r="19" spans="1:7" ht="17" x14ac:dyDescent="0.2">
      <c r="A19" s="13">
        <v>3.4</v>
      </c>
      <c r="B19" s="13">
        <v>8.1844999999999999</v>
      </c>
      <c r="C19" s="13">
        <v>2.9769999999999999</v>
      </c>
      <c r="E19" s="13">
        <v>3.4</v>
      </c>
      <c r="F19" s="13">
        <v>5.1498999999999997</v>
      </c>
      <c r="G19" s="13">
        <v>4.0346000000000002</v>
      </c>
    </row>
    <row r="20" spans="1:7" ht="17" x14ac:dyDescent="0.2">
      <c r="A20" s="13">
        <v>3.6</v>
      </c>
      <c r="B20" s="13">
        <v>8.3007000000000009</v>
      </c>
      <c r="C20" s="13">
        <v>3.7296999999999998</v>
      </c>
      <c r="E20" s="13">
        <v>3.6</v>
      </c>
      <c r="F20" s="13">
        <v>5.3398000000000003</v>
      </c>
      <c r="G20" s="13">
        <v>4.4455</v>
      </c>
    </row>
    <row r="21" spans="1:7" ht="17" x14ac:dyDescent="0.2">
      <c r="A21" s="13">
        <v>3.8</v>
      </c>
      <c r="B21" s="13">
        <v>8.7296999999999993</v>
      </c>
      <c r="C21" s="13">
        <v>4.0747999999999998</v>
      </c>
      <c r="E21" s="13">
        <v>3.8</v>
      </c>
      <c r="F21" s="13">
        <v>5.1654</v>
      </c>
      <c r="G21" s="13">
        <v>4.4890999999999996</v>
      </c>
    </row>
    <row r="22" spans="1:7" ht="17" x14ac:dyDescent="0.2">
      <c r="A22" s="13">
        <v>4</v>
      </c>
      <c r="B22" s="13">
        <v>8.6347000000000005</v>
      </c>
      <c r="C22" s="13">
        <v>4.0395000000000003</v>
      </c>
      <c r="E22" s="13">
        <v>4</v>
      </c>
      <c r="F22" s="13">
        <v>5.1067999999999998</v>
      </c>
      <c r="G22" s="13">
        <v>3.9666000000000001</v>
      </c>
    </row>
    <row r="23" spans="1:7" ht="17" x14ac:dyDescent="0.2">
      <c r="A23" s="13">
        <v>4.2</v>
      </c>
      <c r="B23" s="13">
        <v>8.5242000000000004</v>
      </c>
      <c r="C23" s="13">
        <v>3.8534999999999999</v>
      </c>
      <c r="E23" s="13">
        <v>4.2</v>
      </c>
      <c r="F23" s="13">
        <v>4.9858000000000002</v>
      </c>
      <c r="G23" s="13">
        <v>4.0217999999999998</v>
      </c>
    </row>
    <row r="24" spans="1:7" ht="17" x14ac:dyDescent="0.2">
      <c r="A24" s="13">
        <v>4.4000000000000004</v>
      </c>
      <c r="B24" s="13">
        <v>7.9550999999999998</v>
      </c>
      <c r="C24" s="13">
        <v>3.4535</v>
      </c>
      <c r="E24" s="13">
        <v>4.4000000000000004</v>
      </c>
      <c r="F24" s="13">
        <v>4.7436999999999996</v>
      </c>
      <c r="G24" s="13">
        <v>3.9298000000000002</v>
      </c>
    </row>
    <row r="25" spans="1:7" ht="17" x14ac:dyDescent="0.2">
      <c r="A25" s="13">
        <v>4.5999999999999996</v>
      </c>
      <c r="B25" s="13">
        <v>8.1283999999999992</v>
      </c>
      <c r="C25" s="13">
        <v>3.7572999999999999</v>
      </c>
      <c r="E25" s="13">
        <v>4.5999999999999996</v>
      </c>
      <c r="F25" s="13">
        <v>5.1352000000000002</v>
      </c>
      <c r="G25" s="13">
        <v>4.2504999999999997</v>
      </c>
    </row>
    <row r="26" spans="1:7" ht="17" x14ac:dyDescent="0.2">
      <c r="A26" s="13">
        <v>4.8</v>
      </c>
      <c r="B26" s="13">
        <v>7.5960999999999999</v>
      </c>
      <c r="C26" s="13">
        <v>3.7372999999999998</v>
      </c>
      <c r="E26" s="13">
        <v>4.8</v>
      </c>
      <c r="F26" s="13">
        <v>5.6219999999999999</v>
      </c>
      <c r="G26" s="13">
        <v>4.1101000000000001</v>
      </c>
    </row>
    <row r="27" spans="1:7" ht="17" x14ac:dyDescent="0.2">
      <c r="A27" s="13">
        <v>5</v>
      </c>
      <c r="B27" s="13">
        <v>8.6809999999999992</v>
      </c>
      <c r="C27" s="13">
        <v>4.4457000000000004</v>
      </c>
      <c r="E27" s="13">
        <v>5</v>
      </c>
      <c r="F27" s="13">
        <v>5.0301999999999998</v>
      </c>
      <c r="G27" s="13">
        <v>5.0686</v>
      </c>
    </row>
    <row r="28" spans="1:7" ht="17" x14ac:dyDescent="0.2">
      <c r="A28" s="13">
        <v>5.2</v>
      </c>
      <c r="B28" s="13">
        <v>8.4161999999999999</v>
      </c>
      <c r="C28" s="13">
        <v>4.0433000000000003</v>
      </c>
      <c r="E28" s="13">
        <v>5.2</v>
      </c>
      <c r="F28" s="13">
        <v>5.4861000000000004</v>
      </c>
      <c r="G28" s="13">
        <v>4.8539000000000003</v>
      </c>
    </row>
    <row r="29" spans="1:7" ht="17" x14ac:dyDescent="0.2">
      <c r="A29" s="13">
        <v>5.4</v>
      </c>
      <c r="B29" s="13">
        <v>8.7484000000000002</v>
      </c>
      <c r="C29" s="13">
        <v>4.1795</v>
      </c>
      <c r="E29" s="13">
        <v>5.4</v>
      </c>
      <c r="F29" s="13">
        <v>4.8327</v>
      </c>
      <c r="G29" s="13">
        <v>5.5113000000000003</v>
      </c>
    </row>
    <row r="30" spans="1:7" ht="17" x14ac:dyDescent="0.2">
      <c r="A30" s="13">
        <v>5.6</v>
      </c>
      <c r="B30" s="13">
        <v>8.6196000000000002</v>
      </c>
      <c r="C30" s="13">
        <v>3.8443000000000001</v>
      </c>
      <c r="E30" s="13">
        <v>5.6</v>
      </c>
      <c r="F30" s="13">
        <v>4.7624000000000004</v>
      </c>
      <c r="G30" s="13">
        <v>5.1829999999999998</v>
      </c>
    </row>
    <row r="31" spans="1:7" ht="17" x14ac:dyDescent="0.2">
      <c r="A31" s="13">
        <v>5.8</v>
      </c>
      <c r="B31" s="13">
        <v>8.4907000000000004</v>
      </c>
      <c r="C31" s="13">
        <v>3.9998999999999998</v>
      </c>
      <c r="E31" s="13">
        <v>5.8</v>
      </c>
      <c r="F31" s="13">
        <v>4.7659000000000002</v>
      </c>
      <c r="G31" s="13">
        <v>5.5735999999999999</v>
      </c>
    </row>
    <row r="32" spans="1:7" ht="17" x14ac:dyDescent="0.2">
      <c r="A32" s="13">
        <v>6</v>
      </c>
      <c r="B32" s="13">
        <v>8.4751999999999992</v>
      </c>
      <c r="C32" s="13">
        <v>3.8342999999999998</v>
      </c>
      <c r="E32" s="13">
        <v>6</v>
      </c>
      <c r="F32" s="13">
        <v>4.8474000000000004</v>
      </c>
      <c r="G32" s="13">
        <v>5.4348999999999998</v>
      </c>
    </row>
    <row r="33" spans="1:7" ht="17" x14ac:dyDescent="0.2">
      <c r="A33" s="13">
        <v>6.2</v>
      </c>
      <c r="B33" s="13">
        <v>8.2142999999999997</v>
      </c>
      <c r="C33" s="13">
        <v>3.4521000000000002</v>
      </c>
      <c r="E33" s="13">
        <v>6.2</v>
      </c>
      <c r="F33" s="13">
        <v>4.8926999999999996</v>
      </c>
      <c r="G33" s="13">
        <v>5.2324999999999999</v>
      </c>
    </row>
    <row r="34" spans="1:7" ht="17" x14ac:dyDescent="0.2">
      <c r="A34" s="13">
        <v>6.4</v>
      </c>
      <c r="B34" s="13">
        <v>8.0965000000000007</v>
      </c>
      <c r="C34" s="13">
        <v>3.4476</v>
      </c>
      <c r="E34" s="13">
        <v>6.4</v>
      </c>
      <c r="F34" s="13">
        <v>4.5327999999999999</v>
      </c>
      <c r="G34" s="13">
        <v>5.1726000000000001</v>
      </c>
    </row>
    <row r="35" spans="1:7" ht="17" x14ac:dyDescent="0.2">
      <c r="A35" s="13">
        <v>6.6</v>
      </c>
      <c r="B35" s="13">
        <v>8.4497999999999998</v>
      </c>
      <c r="C35" s="13">
        <v>3.9750999999999999</v>
      </c>
      <c r="E35" s="13">
        <v>6.6</v>
      </c>
      <c r="F35" s="13">
        <v>4.6296999999999997</v>
      </c>
      <c r="G35" s="13">
        <v>6.2404999999999999</v>
      </c>
    </row>
    <row r="36" spans="1:7" ht="17" x14ac:dyDescent="0.2">
      <c r="A36" s="13">
        <v>6.8</v>
      </c>
      <c r="B36" s="13">
        <v>7.7068000000000003</v>
      </c>
      <c r="C36" s="13">
        <v>3.3153999999999999</v>
      </c>
      <c r="E36" s="13">
        <v>6.8</v>
      </c>
      <c r="F36" s="13">
        <v>4.9566999999999997</v>
      </c>
      <c r="G36" s="13">
        <v>5.8941999999999997</v>
      </c>
    </row>
    <row r="37" spans="1:7" ht="17" x14ac:dyDescent="0.2">
      <c r="A37" s="13">
        <v>7</v>
      </c>
      <c r="B37" s="13">
        <v>7.9634</v>
      </c>
      <c r="C37" s="13">
        <v>4.2796000000000003</v>
      </c>
      <c r="E37" s="13">
        <v>7</v>
      </c>
      <c r="F37" s="13">
        <v>4.7290999999999999</v>
      </c>
      <c r="G37" s="13">
        <v>6.1504000000000003</v>
      </c>
    </row>
    <row r="38" spans="1:7" ht="17" x14ac:dyDescent="0.2">
      <c r="A38" s="13">
        <v>7.2</v>
      </c>
      <c r="B38" s="13">
        <v>8.3721999999999994</v>
      </c>
      <c r="C38" s="13">
        <v>3.98</v>
      </c>
      <c r="E38" s="13">
        <v>7.2</v>
      </c>
      <c r="F38" s="13">
        <v>5.2008999999999999</v>
      </c>
      <c r="G38" s="13">
        <v>6.6120000000000001</v>
      </c>
    </row>
    <row r="39" spans="1:7" ht="17" x14ac:dyDescent="0.2">
      <c r="A39" s="13">
        <v>7.4</v>
      </c>
      <c r="B39" s="13">
        <v>8.4236000000000004</v>
      </c>
      <c r="C39" s="13">
        <v>3.6480999999999999</v>
      </c>
      <c r="E39" s="13">
        <v>7.4</v>
      </c>
      <c r="F39" s="13">
        <v>4.6761999999999997</v>
      </c>
      <c r="G39" s="13">
        <v>6.8236999999999997</v>
      </c>
    </row>
    <row r="40" spans="1:7" ht="17" x14ac:dyDescent="0.2">
      <c r="A40" s="13">
        <v>7.6</v>
      </c>
      <c r="B40" s="13">
        <v>8.0713000000000008</v>
      </c>
      <c r="C40" s="13">
        <v>3.3008999999999999</v>
      </c>
      <c r="E40" s="13">
        <v>7.6</v>
      </c>
      <c r="F40" s="13">
        <v>4.8438999999999997</v>
      </c>
      <c r="G40" s="13">
        <v>6.6013000000000002</v>
      </c>
    </row>
    <row r="41" spans="1:7" ht="17" x14ac:dyDescent="0.2">
      <c r="A41" s="13">
        <v>7.8</v>
      </c>
      <c r="B41" s="13">
        <v>7.8495999999999997</v>
      </c>
      <c r="C41" s="13">
        <v>3.9756999999999998</v>
      </c>
      <c r="E41" s="13">
        <v>7.8</v>
      </c>
      <c r="F41" s="13">
        <v>4.6024000000000003</v>
      </c>
      <c r="G41" s="13">
        <v>6.4947999999999997</v>
      </c>
    </row>
    <row r="42" spans="1:7" ht="17" x14ac:dyDescent="0.2">
      <c r="A42" s="13">
        <v>8</v>
      </c>
      <c r="B42" s="13">
        <v>8.6106999999999996</v>
      </c>
      <c r="C42" s="13">
        <v>3.6629</v>
      </c>
      <c r="E42" s="13">
        <v>8</v>
      </c>
      <c r="F42" s="13">
        <v>4.9175000000000004</v>
      </c>
      <c r="G42" s="13">
        <v>6.5739000000000001</v>
      </c>
    </row>
    <row r="43" spans="1:7" ht="17" x14ac:dyDescent="0.2">
      <c r="A43" s="13">
        <v>8.1999999999999993</v>
      </c>
      <c r="B43" s="13">
        <v>8.5570000000000004</v>
      </c>
      <c r="C43" s="13">
        <v>4.2336</v>
      </c>
      <c r="E43" s="13">
        <v>8.1999999999999993</v>
      </c>
      <c r="F43" s="13">
        <v>4.9352999999999998</v>
      </c>
      <c r="G43" s="13">
        <v>6.6718999999999999</v>
      </c>
    </row>
    <row r="44" spans="1:7" ht="17" x14ac:dyDescent="0.2">
      <c r="A44" s="13">
        <v>8.4</v>
      </c>
      <c r="B44" s="13">
        <v>7.5075000000000003</v>
      </c>
      <c r="C44" s="13">
        <v>3.2602000000000002</v>
      </c>
      <c r="E44" s="13">
        <v>8.4</v>
      </c>
      <c r="F44" s="13">
        <v>4.7107000000000001</v>
      </c>
      <c r="G44" s="13">
        <v>5.8018000000000001</v>
      </c>
    </row>
    <row r="45" spans="1:7" ht="17" x14ac:dyDescent="0.2">
      <c r="A45" s="13">
        <v>8.6</v>
      </c>
      <c r="B45" s="13">
        <v>8.0739999999999998</v>
      </c>
      <c r="C45" s="13">
        <v>3.7964000000000002</v>
      </c>
      <c r="E45" s="13">
        <v>8.6</v>
      </c>
      <c r="F45" s="13">
        <v>4.8013000000000003</v>
      </c>
      <c r="G45" s="13">
        <v>5.3844000000000003</v>
      </c>
    </row>
    <row r="46" spans="1:7" ht="17" x14ac:dyDescent="0.2">
      <c r="A46" s="13">
        <v>8.8000000000000007</v>
      </c>
      <c r="B46" s="13">
        <v>8.2449999999999992</v>
      </c>
      <c r="C46" s="13">
        <v>4.4316000000000004</v>
      </c>
      <c r="E46" s="13">
        <v>8.8000000000000007</v>
      </c>
      <c r="F46" s="13">
        <v>4.6879</v>
      </c>
      <c r="G46" s="13">
        <v>5.9280999999999997</v>
      </c>
    </row>
    <row r="47" spans="1:7" ht="17" x14ac:dyDescent="0.2">
      <c r="A47" s="13">
        <v>9</v>
      </c>
      <c r="B47" s="13">
        <v>8.1148000000000007</v>
      </c>
      <c r="C47" s="13">
        <v>3.3996</v>
      </c>
      <c r="E47" s="13">
        <v>9</v>
      </c>
      <c r="F47" s="13">
        <v>4.8929</v>
      </c>
      <c r="G47" s="13">
        <v>5.6429</v>
      </c>
    </row>
    <row r="48" spans="1:7" ht="17" x14ac:dyDescent="0.2">
      <c r="A48" s="13">
        <v>9.1999999999999993</v>
      </c>
      <c r="B48" s="13">
        <v>8.3338000000000001</v>
      </c>
      <c r="C48" s="13">
        <v>2.8986999999999998</v>
      </c>
      <c r="E48" s="13">
        <v>9.1999999999999993</v>
      </c>
      <c r="F48" s="13">
        <v>4.6764000000000001</v>
      </c>
      <c r="G48" s="13">
        <v>5.8341000000000003</v>
      </c>
    </row>
    <row r="49" spans="1:7" ht="17" x14ac:dyDescent="0.2">
      <c r="A49" s="13">
        <v>9.4</v>
      </c>
      <c r="B49" s="13">
        <v>8.2126999999999999</v>
      </c>
      <c r="C49" s="13">
        <v>3.3662999999999998</v>
      </c>
      <c r="E49" s="13">
        <v>9.4</v>
      </c>
      <c r="F49" s="13">
        <v>4.6740000000000004</v>
      </c>
      <c r="G49" s="13">
        <v>6.7469000000000001</v>
      </c>
    </row>
    <row r="50" spans="1:7" ht="17" x14ac:dyDescent="0.2">
      <c r="A50" s="13">
        <v>9.6</v>
      </c>
      <c r="B50" s="13">
        <v>8.3417999999999992</v>
      </c>
      <c r="C50" s="13">
        <v>3.7658999999999998</v>
      </c>
      <c r="E50" s="13">
        <v>9.6</v>
      </c>
      <c r="F50" s="13">
        <v>5.1300999999999997</v>
      </c>
      <c r="G50" s="13">
        <v>7.4527999999999999</v>
      </c>
    </row>
    <row r="51" spans="1:7" ht="17" x14ac:dyDescent="0.2">
      <c r="A51" s="13">
        <v>9.8000000000000007</v>
      </c>
      <c r="B51" s="13">
        <v>8.1104000000000003</v>
      </c>
      <c r="C51" s="13">
        <v>3.9472</v>
      </c>
      <c r="E51" s="13">
        <v>9.8000000000000007</v>
      </c>
      <c r="F51" s="13">
        <v>5.2118000000000002</v>
      </c>
      <c r="G51" s="13">
        <v>7.1879999999999997</v>
      </c>
    </row>
    <row r="52" spans="1:7" ht="17" x14ac:dyDescent="0.2">
      <c r="A52" s="13">
        <v>10</v>
      </c>
      <c r="B52" s="13">
        <v>8.4895999999999994</v>
      </c>
      <c r="C52" s="13">
        <v>3.6063000000000001</v>
      </c>
      <c r="E52" s="13">
        <v>10</v>
      </c>
      <c r="F52" s="13">
        <v>4.9100999999999999</v>
      </c>
      <c r="G52" s="13">
        <v>7.0231000000000003</v>
      </c>
    </row>
    <row r="53" spans="1:7" ht="17" x14ac:dyDescent="0.2">
      <c r="A53" s="13">
        <v>10.199999999999999</v>
      </c>
      <c r="B53" s="13">
        <v>8.7768999999999995</v>
      </c>
      <c r="C53" s="13">
        <v>4.2576000000000001</v>
      </c>
      <c r="E53" s="13">
        <v>10.199999999999999</v>
      </c>
      <c r="F53" s="13">
        <v>5.0065999999999997</v>
      </c>
      <c r="G53" s="13">
        <v>6.4863</v>
      </c>
    </row>
    <row r="54" spans="1:7" ht="17" x14ac:dyDescent="0.2">
      <c r="A54" s="13">
        <v>10.4</v>
      </c>
      <c r="B54" s="13">
        <v>8.7896999999999998</v>
      </c>
      <c r="C54" s="13">
        <v>4.0342000000000002</v>
      </c>
      <c r="E54" s="13">
        <v>10.4</v>
      </c>
      <c r="F54" s="13">
        <v>4.6647999999999996</v>
      </c>
      <c r="G54" s="13">
        <v>6.5644999999999998</v>
      </c>
    </row>
    <row r="55" spans="1:7" ht="17" x14ac:dyDescent="0.2">
      <c r="A55" s="13">
        <v>10.6</v>
      </c>
      <c r="B55" s="13">
        <v>8.1942000000000004</v>
      </c>
      <c r="C55" s="13">
        <v>4.1692</v>
      </c>
      <c r="E55" s="13">
        <v>10.6</v>
      </c>
      <c r="F55" s="13">
        <v>4.5922999999999998</v>
      </c>
      <c r="G55" s="13">
        <v>6.5709999999999997</v>
      </c>
    </row>
    <row r="56" spans="1:7" ht="17" x14ac:dyDescent="0.2">
      <c r="A56" s="13">
        <v>10.8</v>
      </c>
      <c r="B56" s="13">
        <v>8.5256000000000007</v>
      </c>
      <c r="C56" s="13">
        <v>4.2579000000000002</v>
      </c>
      <c r="E56" s="13">
        <v>10.8</v>
      </c>
      <c r="F56" s="13">
        <v>4.9185999999999996</v>
      </c>
      <c r="G56" s="13">
        <v>6.6726000000000001</v>
      </c>
    </row>
    <row r="57" spans="1:7" ht="17" x14ac:dyDescent="0.2">
      <c r="A57" s="13">
        <v>11</v>
      </c>
      <c r="B57" s="13">
        <v>8.2111999999999998</v>
      </c>
      <c r="C57" s="13">
        <v>3.5289999999999999</v>
      </c>
      <c r="E57" s="13">
        <v>11</v>
      </c>
      <c r="F57" s="13">
        <v>4.7605000000000004</v>
      </c>
      <c r="G57" s="13">
        <v>6.7778999999999998</v>
      </c>
    </row>
    <row r="58" spans="1:7" ht="17" x14ac:dyDescent="0.2">
      <c r="A58" s="13">
        <v>11.2</v>
      </c>
      <c r="B58" s="13">
        <v>8.4387000000000008</v>
      </c>
      <c r="C58" s="13">
        <v>3.6674000000000002</v>
      </c>
      <c r="E58" s="13">
        <v>11.2</v>
      </c>
      <c r="F58" s="13">
        <v>4.6180000000000003</v>
      </c>
      <c r="G58" s="13">
        <v>6.1798999999999999</v>
      </c>
    </row>
    <row r="59" spans="1:7" ht="17" x14ac:dyDescent="0.2">
      <c r="A59" s="13">
        <v>11.4</v>
      </c>
      <c r="B59" s="13">
        <v>8.2339000000000002</v>
      </c>
      <c r="C59" s="13">
        <v>3.6924999999999999</v>
      </c>
      <c r="E59" s="13">
        <v>11.4</v>
      </c>
      <c r="F59" s="13">
        <v>4.8548999999999998</v>
      </c>
      <c r="G59" s="13">
        <v>6.2121000000000004</v>
      </c>
    </row>
    <row r="60" spans="1:7" ht="17" x14ac:dyDescent="0.2">
      <c r="A60" s="13">
        <v>11.6</v>
      </c>
      <c r="B60" s="13">
        <v>8.4549000000000003</v>
      </c>
      <c r="C60" s="13">
        <v>4.0076000000000001</v>
      </c>
      <c r="E60" s="13">
        <v>11.6</v>
      </c>
      <c r="F60" s="13">
        <v>5.3042999999999996</v>
      </c>
      <c r="G60" s="13">
        <v>6.7750000000000004</v>
      </c>
    </row>
    <row r="61" spans="1:7" ht="17" x14ac:dyDescent="0.2">
      <c r="A61" s="13">
        <v>11.8</v>
      </c>
      <c r="B61" s="13">
        <v>8.8444000000000003</v>
      </c>
      <c r="C61" s="13">
        <v>3.7242999999999999</v>
      </c>
      <c r="E61" s="13">
        <v>11.8</v>
      </c>
      <c r="F61" s="13">
        <v>4.6047000000000002</v>
      </c>
      <c r="G61" s="13">
        <v>5.7984999999999998</v>
      </c>
    </row>
    <row r="62" spans="1:7" ht="17" x14ac:dyDescent="0.2">
      <c r="A62" s="13">
        <v>12</v>
      </c>
      <c r="B62" s="13">
        <v>8.3148</v>
      </c>
      <c r="C62" s="13">
        <v>3.8081</v>
      </c>
      <c r="E62" s="13">
        <v>12</v>
      </c>
      <c r="F62" s="13">
        <v>4.5624000000000002</v>
      </c>
      <c r="G62" s="13">
        <v>6.1093000000000002</v>
      </c>
    </row>
    <row r="63" spans="1:7" ht="17" x14ac:dyDescent="0.2">
      <c r="A63" s="13">
        <v>12.2</v>
      </c>
      <c r="B63" s="13">
        <v>8.2276000000000007</v>
      </c>
      <c r="C63" s="13">
        <v>3.8935</v>
      </c>
      <c r="E63" s="13">
        <v>12.2</v>
      </c>
      <c r="F63" s="13">
        <v>4.8231000000000002</v>
      </c>
      <c r="G63" s="13">
        <v>6.0956999999999999</v>
      </c>
    </row>
    <row r="64" spans="1:7" ht="17" x14ac:dyDescent="0.2">
      <c r="A64" s="13">
        <v>12.4</v>
      </c>
      <c r="B64" s="13">
        <v>8.1523000000000003</v>
      </c>
      <c r="C64" s="13">
        <v>4.181</v>
      </c>
      <c r="E64" s="13">
        <v>12.4</v>
      </c>
      <c r="F64" s="13">
        <v>5.1155999999999997</v>
      </c>
      <c r="G64" s="13">
        <v>6.3608000000000002</v>
      </c>
    </row>
    <row r="65" spans="1:7" ht="17" x14ac:dyDescent="0.2">
      <c r="A65" s="13">
        <v>12.6</v>
      </c>
      <c r="B65" s="13">
        <v>8.1514000000000006</v>
      </c>
      <c r="C65" s="13">
        <v>4.2003000000000004</v>
      </c>
      <c r="E65" s="13">
        <v>12.6</v>
      </c>
      <c r="F65" s="13">
        <v>4.6986999999999997</v>
      </c>
      <c r="G65" s="13">
        <v>6.1308999999999996</v>
      </c>
    </row>
    <row r="66" spans="1:7" ht="17" x14ac:dyDescent="0.2">
      <c r="A66" s="13">
        <v>12.8</v>
      </c>
      <c r="B66" s="13">
        <v>8.3892000000000007</v>
      </c>
      <c r="C66" s="13">
        <v>4.0598999999999998</v>
      </c>
      <c r="E66" s="13">
        <v>12.8</v>
      </c>
      <c r="F66" s="13">
        <v>4.9360999999999997</v>
      </c>
      <c r="G66" s="13">
        <v>6.3315999999999999</v>
      </c>
    </row>
    <row r="67" spans="1:7" ht="17" x14ac:dyDescent="0.2">
      <c r="A67" s="13">
        <v>13</v>
      </c>
      <c r="B67" s="13">
        <v>8.3748000000000005</v>
      </c>
      <c r="C67" s="13">
        <v>3.2948</v>
      </c>
      <c r="E67" s="13">
        <v>13</v>
      </c>
      <c r="F67" s="13">
        <v>4.7377000000000002</v>
      </c>
      <c r="G67" s="13">
        <v>6.3227000000000002</v>
      </c>
    </row>
    <row r="68" spans="1:7" ht="17" x14ac:dyDescent="0.2">
      <c r="A68" s="13">
        <v>13.2</v>
      </c>
      <c r="B68" s="13">
        <v>8.3999000000000006</v>
      </c>
      <c r="C68" s="13">
        <v>4.0755999999999997</v>
      </c>
      <c r="E68" s="13">
        <v>13.2</v>
      </c>
      <c r="F68" s="13">
        <v>4.7735000000000003</v>
      </c>
      <c r="G68" s="13">
        <v>6.5681000000000003</v>
      </c>
    </row>
    <row r="69" spans="1:7" ht="17" x14ac:dyDescent="0.2">
      <c r="A69" s="13">
        <v>13.4</v>
      </c>
      <c r="B69" s="13">
        <v>8.4262999999999995</v>
      </c>
      <c r="C69" s="13">
        <v>4.2899000000000003</v>
      </c>
      <c r="E69" s="13">
        <v>13.4</v>
      </c>
      <c r="F69" s="13">
        <v>4.4927999999999999</v>
      </c>
      <c r="G69" s="13">
        <v>6.5468999999999999</v>
      </c>
    </row>
    <row r="70" spans="1:7" ht="17" x14ac:dyDescent="0.2">
      <c r="A70" s="13">
        <v>13.6</v>
      </c>
      <c r="B70" s="13">
        <v>8.5576000000000008</v>
      </c>
      <c r="C70" s="13">
        <v>3.3986000000000001</v>
      </c>
      <c r="E70" s="13">
        <v>13.6</v>
      </c>
      <c r="F70" s="13">
        <v>4.9234999999999998</v>
      </c>
      <c r="G70" s="13">
        <v>6.2302</v>
      </c>
    </row>
    <row r="71" spans="1:7" ht="17" x14ac:dyDescent="0.2">
      <c r="A71" s="13">
        <v>13.8</v>
      </c>
      <c r="B71" s="13">
        <v>8.5066000000000006</v>
      </c>
      <c r="C71" s="13">
        <v>3.4424000000000001</v>
      </c>
      <c r="E71" s="13">
        <v>13.8</v>
      </c>
      <c r="F71" s="13">
        <v>4.7840999999999996</v>
      </c>
      <c r="G71" s="13">
        <v>5.7572000000000001</v>
      </c>
    </row>
    <row r="72" spans="1:7" ht="17" x14ac:dyDescent="0.2">
      <c r="A72" s="13">
        <v>14</v>
      </c>
      <c r="B72" s="13">
        <v>9.0653000000000006</v>
      </c>
      <c r="C72" s="13">
        <v>3.7505000000000002</v>
      </c>
      <c r="E72" s="13">
        <v>14</v>
      </c>
      <c r="F72" s="13">
        <v>4.9356999999999998</v>
      </c>
      <c r="G72" s="13">
        <v>6.6803999999999997</v>
      </c>
    </row>
    <row r="73" spans="1:7" ht="17" x14ac:dyDescent="0.2">
      <c r="A73" s="13">
        <v>14.2</v>
      </c>
      <c r="B73" s="13">
        <v>9.1083999999999996</v>
      </c>
      <c r="C73" s="13">
        <v>4.3125</v>
      </c>
      <c r="E73" s="13">
        <v>14.2</v>
      </c>
      <c r="F73" s="13">
        <v>5.2233000000000001</v>
      </c>
      <c r="G73" s="13">
        <v>6.5415999999999999</v>
      </c>
    </row>
    <row r="74" spans="1:7" ht="17" x14ac:dyDescent="0.2">
      <c r="A74" s="13">
        <v>14.4</v>
      </c>
      <c r="B74" s="13">
        <v>8.5000999999999998</v>
      </c>
      <c r="C74" s="13">
        <v>3.6476000000000002</v>
      </c>
      <c r="E74" s="13">
        <v>14.4</v>
      </c>
      <c r="F74" s="13">
        <v>4.8555999999999999</v>
      </c>
      <c r="G74" s="13">
        <v>6.6948999999999996</v>
      </c>
    </row>
    <row r="75" spans="1:7" ht="17" x14ac:dyDescent="0.2">
      <c r="A75" s="13">
        <v>14.6</v>
      </c>
      <c r="B75" s="13">
        <v>9.0073000000000008</v>
      </c>
      <c r="C75" s="13">
        <v>3.6213000000000002</v>
      </c>
      <c r="E75" s="13">
        <v>14.6</v>
      </c>
      <c r="F75" s="13">
        <v>4.7530999999999999</v>
      </c>
      <c r="G75" s="13">
        <v>6.2314999999999996</v>
      </c>
    </row>
    <row r="76" spans="1:7" ht="17" x14ac:dyDescent="0.2">
      <c r="A76" s="13">
        <v>14.8</v>
      </c>
      <c r="B76" s="13">
        <v>9.4175000000000004</v>
      </c>
      <c r="C76" s="13">
        <v>3.9857</v>
      </c>
      <c r="E76" s="13">
        <v>14.8</v>
      </c>
      <c r="F76" s="13">
        <v>4.5671999999999997</v>
      </c>
      <c r="G76" s="13">
        <v>5.3994</v>
      </c>
    </row>
    <row r="77" spans="1:7" ht="17" x14ac:dyDescent="0.2">
      <c r="A77" s="13">
        <v>15</v>
      </c>
      <c r="B77" s="13">
        <v>8.8841999999999999</v>
      </c>
      <c r="C77" s="13">
        <v>3.7664</v>
      </c>
      <c r="E77" s="13">
        <v>15</v>
      </c>
      <c r="F77" s="13">
        <v>5.1769999999999996</v>
      </c>
      <c r="G77" s="13">
        <v>5.0625</v>
      </c>
    </row>
    <row r="78" spans="1:7" ht="17" x14ac:dyDescent="0.2">
      <c r="A78" s="13">
        <v>15.2</v>
      </c>
      <c r="B78" s="13">
        <v>8.7619000000000007</v>
      </c>
      <c r="C78" s="13">
        <v>3.8414000000000001</v>
      </c>
      <c r="E78" s="13">
        <v>15.2</v>
      </c>
      <c r="F78" s="13">
        <v>5.0652999999999997</v>
      </c>
      <c r="G78" s="13">
        <v>4.7451999999999996</v>
      </c>
    </row>
    <row r="79" spans="1:7" ht="17" x14ac:dyDescent="0.2">
      <c r="A79" s="13">
        <v>15.4</v>
      </c>
      <c r="B79" s="13">
        <v>8.6893999999999991</v>
      </c>
      <c r="C79" s="13">
        <v>3.4826000000000001</v>
      </c>
      <c r="E79" s="13">
        <v>15.4</v>
      </c>
      <c r="F79" s="13">
        <v>5.0742000000000003</v>
      </c>
      <c r="G79" s="13">
        <v>4.9729999999999999</v>
      </c>
    </row>
    <row r="80" spans="1:7" ht="17" x14ac:dyDescent="0.2">
      <c r="A80" s="13">
        <v>15.6</v>
      </c>
      <c r="B80" s="13">
        <v>8.3989999999999991</v>
      </c>
      <c r="C80" s="13">
        <v>3.5135999999999998</v>
      </c>
      <c r="E80" s="13">
        <v>15.6</v>
      </c>
      <c r="F80" s="13">
        <v>5.4537000000000004</v>
      </c>
      <c r="G80" s="13">
        <v>4.8624999999999998</v>
      </c>
    </row>
    <row r="81" spans="1:7" ht="17" x14ac:dyDescent="0.2">
      <c r="A81" s="13">
        <v>15.8</v>
      </c>
      <c r="B81" s="13">
        <v>8.2356999999999996</v>
      </c>
      <c r="C81" s="13">
        <v>3.9079999999999999</v>
      </c>
      <c r="E81" s="13">
        <v>15.8</v>
      </c>
      <c r="F81" s="13">
        <v>4.9462000000000002</v>
      </c>
      <c r="G81" s="13">
        <v>5.0316999999999998</v>
      </c>
    </row>
    <row r="82" spans="1:7" ht="17" x14ac:dyDescent="0.2">
      <c r="A82" s="13">
        <v>16</v>
      </c>
      <c r="B82" s="13">
        <v>7.9623999999999997</v>
      </c>
      <c r="C82" s="13">
        <v>3.5409999999999999</v>
      </c>
      <c r="E82" s="13">
        <v>16</v>
      </c>
      <c r="F82" s="13">
        <v>4.7256</v>
      </c>
      <c r="G82" s="13">
        <v>4.5265000000000004</v>
      </c>
    </row>
    <row r="83" spans="1:7" ht="17" x14ac:dyDescent="0.2">
      <c r="A83" s="13">
        <v>16.2</v>
      </c>
      <c r="B83" s="13">
        <v>7.9764999999999997</v>
      </c>
      <c r="C83" s="13">
        <v>3.3448000000000002</v>
      </c>
      <c r="E83" s="13">
        <v>16.2</v>
      </c>
      <c r="F83" s="13">
        <v>5.1073000000000004</v>
      </c>
      <c r="G83" s="13">
        <v>4.7629999999999999</v>
      </c>
    </row>
    <row r="84" spans="1:7" ht="17" x14ac:dyDescent="0.2">
      <c r="A84" s="13">
        <v>16.399999999999999</v>
      </c>
      <c r="B84" s="13">
        <v>8.6473999999999993</v>
      </c>
      <c r="C84" s="13">
        <v>3.5806</v>
      </c>
      <c r="E84" s="13">
        <v>16.399999999999999</v>
      </c>
      <c r="F84" s="13">
        <v>4.7534000000000001</v>
      </c>
      <c r="G84" s="13">
        <v>5.1722000000000001</v>
      </c>
    </row>
    <row r="85" spans="1:7" ht="17" x14ac:dyDescent="0.2">
      <c r="A85" s="13">
        <v>16.600000000000001</v>
      </c>
      <c r="B85" s="13">
        <v>9.2196999999999996</v>
      </c>
      <c r="C85" s="13">
        <v>2.6901999999999999</v>
      </c>
      <c r="E85" s="13">
        <v>16.600000000000001</v>
      </c>
      <c r="F85" s="13">
        <v>4.7588999999999997</v>
      </c>
      <c r="G85" s="13">
        <v>4.8181000000000003</v>
      </c>
    </row>
    <row r="86" spans="1:7" ht="17" x14ac:dyDescent="0.2">
      <c r="A86" s="13">
        <v>16.8</v>
      </c>
      <c r="B86" s="13">
        <v>8.3963999999999999</v>
      </c>
      <c r="C86" s="13">
        <v>2.6916000000000002</v>
      </c>
      <c r="E86" s="13">
        <v>16.8</v>
      </c>
      <c r="F86" s="13">
        <v>4.9713000000000003</v>
      </c>
      <c r="G86" s="13">
        <v>4.9657999999999998</v>
      </c>
    </row>
    <row r="87" spans="1:7" ht="17" x14ac:dyDescent="0.2">
      <c r="A87" s="13">
        <v>17</v>
      </c>
      <c r="B87" s="13">
        <v>8.9435000000000002</v>
      </c>
      <c r="C87" s="13">
        <v>2.6110000000000002</v>
      </c>
      <c r="E87" s="13">
        <v>17</v>
      </c>
      <c r="F87" s="13">
        <v>4.5724999999999998</v>
      </c>
      <c r="G87" s="13">
        <v>5.9988000000000001</v>
      </c>
    </row>
    <row r="88" spans="1:7" ht="17" x14ac:dyDescent="0.2">
      <c r="A88" s="13">
        <v>17.2</v>
      </c>
      <c r="B88" s="13">
        <v>8.7612000000000005</v>
      </c>
      <c r="C88" s="13">
        <v>2.9367000000000001</v>
      </c>
      <c r="E88" s="13">
        <v>17.2</v>
      </c>
      <c r="F88" s="13">
        <v>4.6901999999999999</v>
      </c>
      <c r="G88" s="13">
        <v>5.6749999999999998</v>
      </c>
    </row>
    <row r="89" spans="1:7" ht="17" x14ac:dyDescent="0.2">
      <c r="A89" s="13">
        <v>17.399999999999999</v>
      </c>
      <c r="B89" s="13">
        <v>8.9016000000000002</v>
      </c>
      <c r="C89" s="13">
        <v>2.5872999999999999</v>
      </c>
      <c r="E89" s="13">
        <v>17.399999999999999</v>
      </c>
      <c r="F89" s="13">
        <v>6.0273000000000003</v>
      </c>
      <c r="G89" s="13">
        <v>5.0660999999999996</v>
      </c>
    </row>
    <row r="90" spans="1:7" ht="17" x14ac:dyDescent="0.2">
      <c r="A90" s="13">
        <v>17.600000000000001</v>
      </c>
      <c r="B90" s="13">
        <v>8.6317000000000004</v>
      </c>
      <c r="C90" s="13">
        <v>2.597</v>
      </c>
      <c r="E90" s="13">
        <v>17.600000000000001</v>
      </c>
      <c r="F90" s="13">
        <v>5.6398999999999999</v>
      </c>
      <c r="G90" s="13">
        <v>5.2083000000000004</v>
      </c>
    </row>
    <row r="91" spans="1:7" ht="17" x14ac:dyDescent="0.2">
      <c r="A91" s="13">
        <v>17.8</v>
      </c>
      <c r="B91" s="13">
        <v>10.0756</v>
      </c>
      <c r="C91" s="13">
        <v>2.7978000000000001</v>
      </c>
      <c r="E91" s="13">
        <v>17.8</v>
      </c>
      <c r="F91" s="13">
        <v>4.7682000000000002</v>
      </c>
      <c r="G91" s="13">
        <v>5.0998000000000001</v>
      </c>
    </row>
    <row r="92" spans="1:7" ht="17" x14ac:dyDescent="0.2">
      <c r="A92" s="13">
        <v>18</v>
      </c>
      <c r="B92" s="13">
        <v>10.114699999999999</v>
      </c>
      <c r="C92" s="13">
        <v>2.7418</v>
      </c>
      <c r="E92" s="13">
        <v>18</v>
      </c>
      <c r="F92" s="13">
        <v>4.9539999999999997</v>
      </c>
      <c r="G92" s="13">
        <v>4.6553000000000004</v>
      </c>
    </row>
    <row r="93" spans="1:7" ht="17" x14ac:dyDescent="0.2">
      <c r="A93" s="13">
        <v>18.2</v>
      </c>
      <c r="B93" s="13">
        <v>9.34</v>
      </c>
      <c r="C93" s="13">
        <v>2.7021000000000002</v>
      </c>
      <c r="E93" s="13">
        <v>18.2</v>
      </c>
      <c r="F93" s="13">
        <v>4.7737999999999996</v>
      </c>
      <c r="G93" s="13">
        <v>5.0728999999999997</v>
      </c>
    </row>
    <row r="94" spans="1:7" ht="17" x14ac:dyDescent="0.2">
      <c r="A94" s="13">
        <v>18.399999999999999</v>
      </c>
      <c r="B94" s="13">
        <v>10.0098</v>
      </c>
      <c r="C94" s="13">
        <v>2.7021000000000002</v>
      </c>
      <c r="E94" s="13">
        <v>18.399999999999999</v>
      </c>
      <c r="F94" s="13">
        <v>4.7599</v>
      </c>
      <c r="G94" s="13">
        <v>5.0071000000000003</v>
      </c>
    </row>
    <row r="95" spans="1:7" ht="17" x14ac:dyDescent="0.2">
      <c r="A95" s="13">
        <v>18.600000000000001</v>
      </c>
      <c r="B95" s="13">
        <v>9.1586999999999996</v>
      </c>
      <c r="C95" s="13">
        <v>2.5777999999999999</v>
      </c>
      <c r="E95" s="13">
        <v>18.600000000000001</v>
      </c>
      <c r="F95" s="13">
        <v>4.9340000000000002</v>
      </c>
      <c r="G95" s="13">
        <v>6.7725999999999997</v>
      </c>
    </row>
    <row r="96" spans="1:7" ht="17" x14ac:dyDescent="0.2">
      <c r="A96" s="13">
        <v>18.8</v>
      </c>
      <c r="B96" s="13">
        <v>8.0753000000000004</v>
      </c>
      <c r="C96" s="13">
        <v>2.7793000000000001</v>
      </c>
      <c r="E96" s="13">
        <v>18.8</v>
      </c>
      <c r="F96" s="13">
        <v>4.7854999999999999</v>
      </c>
      <c r="G96" s="13">
        <v>6.0976999999999997</v>
      </c>
    </row>
    <row r="97" spans="1:7" ht="17" x14ac:dyDescent="0.2">
      <c r="A97" s="13">
        <v>19</v>
      </c>
      <c r="B97" s="13">
        <v>8.8704000000000001</v>
      </c>
      <c r="C97" s="13">
        <v>2.5577000000000001</v>
      </c>
      <c r="E97" s="13">
        <v>19</v>
      </c>
      <c r="F97" s="13">
        <v>4.8968999999999996</v>
      </c>
      <c r="G97" s="13">
        <v>6.5701999999999998</v>
      </c>
    </row>
    <row r="98" spans="1:7" ht="17" x14ac:dyDescent="0.2">
      <c r="A98" s="13">
        <v>19.2</v>
      </c>
      <c r="B98" s="13">
        <v>9.4415999999999993</v>
      </c>
      <c r="C98" s="13">
        <v>2.4923000000000002</v>
      </c>
      <c r="E98" s="13">
        <v>19.2</v>
      </c>
      <c r="F98" s="13">
        <v>4.5594999999999999</v>
      </c>
      <c r="G98" s="13">
        <v>5.7832999999999997</v>
      </c>
    </row>
    <row r="99" spans="1:7" ht="17" x14ac:dyDescent="0.2">
      <c r="A99" s="13">
        <v>19.399999999999999</v>
      </c>
      <c r="B99" s="13">
        <v>9.1355000000000004</v>
      </c>
      <c r="C99" s="13">
        <v>2.6806999999999999</v>
      </c>
      <c r="E99" s="13">
        <v>19.399999999999999</v>
      </c>
      <c r="F99" s="13">
        <v>4.7717000000000001</v>
      </c>
      <c r="G99" s="13">
        <v>6.5946999999999996</v>
      </c>
    </row>
    <row r="100" spans="1:7" ht="17" x14ac:dyDescent="0.2">
      <c r="A100" s="13">
        <v>19.600000000000001</v>
      </c>
      <c r="B100" s="13">
        <v>8.6081000000000003</v>
      </c>
      <c r="C100" s="13">
        <v>2.6088</v>
      </c>
      <c r="E100" s="13">
        <v>19.600000000000001</v>
      </c>
      <c r="F100" s="13">
        <v>4.7858999999999998</v>
      </c>
      <c r="G100" s="13">
        <v>6.2117000000000004</v>
      </c>
    </row>
    <row r="101" spans="1:7" ht="17" x14ac:dyDescent="0.2">
      <c r="A101" s="13">
        <v>19.8</v>
      </c>
      <c r="B101" s="13">
        <v>9.5352999999999994</v>
      </c>
      <c r="C101" s="13">
        <v>2.7915999999999999</v>
      </c>
      <c r="E101" s="13">
        <v>19.8</v>
      </c>
      <c r="F101" s="13">
        <v>4.5106000000000002</v>
      </c>
      <c r="G101" s="13">
        <v>6.3395999999999999</v>
      </c>
    </row>
    <row r="102" spans="1:7" ht="17" x14ac:dyDescent="0.2">
      <c r="A102" s="13">
        <v>20</v>
      </c>
      <c r="B102" s="13">
        <v>9.3721999999999994</v>
      </c>
      <c r="C102" s="13">
        <v>2.8755000000000002</v>
      </c>
      <c r="E102" s="13">
        <v>20</v>
      </c>
      <c r="F102" s="13">
        <v>4.8162000000000003</v>
      </c>
      <c r="G102" s="13">
        <v>5.8502999999999998</v>
      </c>
    </row>
    <row r="103" spans="1:7" ht="17" x14ac:dyDescent="0.2">
      <c r="A103" s="13">
        <v>20.2</v>
      </c>
      <c r="B103" s="13">
        <v>9.4471000000000007</v>
      </c>
      <c r="C103" s="13">
        <v>3.0259999999999998</v>
      </c>
      <c r="E103" s="13">
        <v>20.2</v>
      </c>
      <c r="F103" s="13">
        <v>4.5876999999999999</v>
      </c>
      <c r="G103" s="13">
        <v>6.3909000000000002</v>
      </c>
    </row>
    <row r="104" spans="1:7" ht="17" x14ac:dyDescent="0.2">
      <c r="A104" s="13">
        <v>20.399999999999999</v>
      </c>
      <c r="B104" s="13">
        <v>9.2912999999999997</v>
      </c>
      <c r="C104" s="13">
        <v>2.7543000000000002</v>
      </c>
      <c r="E104" s="13">
        <v>20.399999999999999</v>
      </c>
      <c r="F104" s="13">
        <v>4.7135999999999996</v>
      </c>
      <c r="G104" s="13">
        <v>6.4831000000000003</v>
      </c>
    </row>
    <row r="105" spans="1:7" ht="17" x14ac:dyDescent="0.2">
      <c r="A105" s="13">
        <v>20.6</v>
      </c>
      <c r="B105" s="13">
        <v>9.4583999999999993</v>
      </c>
      <c r="C105" s="13">
        <v>2.5745</v>
      </c>
      <c r="E105" s="13">
        <v>20.6</v>
      </c>
      <c r="F105" s="13">
        <v>4.9645000000000001</v>
      </c>
      <c r="G105" s="13">
        <v>6.2980999999999998</v>
      </c>
    </row>
    <row r="106" spans="1:7" ht="17" x14ac:dyDescent="0.2">
      <c r="A106" s="13">
        <v>20.8</v>
      </c>
      <c r="B106" s="13">
        <v>9.3486999999999991</v>
      </c>
      <c r="C106" s="13">
        <v>2.6688999999999998</v>
      </c>
      <c r="E106" s="13">
        <v>20.8</v>
      </c>
      <c r="F106" s="13">
        <v>4.6146000000000003</v>
      </c>
      <c r="G106" s="13">
        <v>5.8833000000000002</v>
      </c>
    </row>
    <row r="107" spans="1:7" ht="17" x14ac:dyDescent="0.2">
      <c r="A107" s="13">
        <v>21</v>
      </c>
      <c r="B107" s="13">
        <v>8.7533999999999992</v>
      </c>
      <c r="C107" s="13">
        <v>2.7574000000000001</v>
      </c>
      <c r="E107" s="13">
        <v>21</v>
      </c>
      <c r="F107" s="13">
        <v>4.6947999999999999</v>
      </c>
      <c r="G107" s="13">
        <v>6.2196999999999996</v>
      </c>
    </row>
    <row r="108" spans="1:7" ht="17" x14ac:dyDescent="0.2">
      <c r="A108" s="13">
        <v>21.2</v>
      </c>
      <c r="B108" s="13">
        <v>9.6647999999999996</v>
      </c>
      <c r="C108" s="13">
        <v>2.6164000000000001</v>
      </c>
      <c r="E108" s="13">
        <v>21.2</v>
      </c>
      <c r="F108" s="13">
        <v>4.7337999999999996</v>
      </c>
      <c r="G108" s="13">
        <v>6.2168000000000001</v>
      </c>
    </row>
    <row r="109" spans="1:7" ht="17" x14ac:dyDescent="0.2">
      <c r="A109" s="13">
        <v>21.4</v>
      </c>
      <c r="B109" s="13">
        <v>9.4191000000000003</v>
      </c>
      <c r="C109" s="13">
        <v>2.5752000000000002</v>
      </c>
      <c r="E109" s="13">
        <v>21.4</v>
      </c>
      <c r="F109" s="13">
        <v>4.6051000000000002</v>
      </c>
      <c r="G109" s="13">
        <v>5.9835000000000003</v>
      </c>
    </row>
    <row r="110" spans="1:7" ht="17" x14ac:dyDescent="0.2">
      <c r="A110" s="13">
        <v>21.6</v>
      </c>
      <c r="B110" s="13">
        <v>8.7645999999999997</v>
      </c>
      <c r="C110" s="13">
        <v>2.8813</v>
      </c>
      <c r="E110" s="13">
        <v>21.6</v>
      </c>
      <c r="F110" s="13">
        <v>5.5237999999999996</v>
      </c>
      <c r="G110" s="13">
        <v>6.2492000000000001</v>
      </c>
    </row>
    <row r="111" spans="1:7" ht="17" x14ac:dyDescent="0.2">
      <c r="A111" s="13">
        <v>21.8</v>
      </c>
      <c r="B111" s="13">
        <v>8.5326000000000004</v>
      </c>
      <c r="C111" s="13">
        <v>2.6274000000000002</v>
      </c>
      <c r="E111" s="13">
        <v>21.8</v>
      </c>
      <c r="F111" s="13">
        <v>4.8941999999999997</v>
      </c>
      <c r="G111" s="13">
        <v>6.5052000000000003</v>
      </c>
    </row>
    <row r="112" spans="1:7" ht="17" x14ac:dyDescent="0.2">
      <c r="A112" s="13">
        <v>22</v>
      </c>
      <c r="B112" s="13">
        <v>8.8460999999999999</v>
      </c>
      <c r="C112" s="13">
        <v>2.5888</v>
      </c>
      <c r="E112" s="13">
        <v>22</v>
      </c>
      <c r="F112" s="13">
        <v>4.8482000000000003</v>
      </c>
      <c r="G112" s="13">
        <v>6.2572999999999999</v>
      </c>
    </row>
    <row r="113" spans="1:7" ht="17" x14ac:dyDescent="0.2">
      <c r="A113" s="13">
        <v>22.2</v>
      </c>
      <c r="B113" s="13">
        <v>9.1781000000000006</v>
      </c>
      <c r="C113" s="13">
        <v>2.5550000000000002</v>
      </c>
      <c r="E113" s="13">
        <v>22.2</v>
      </c>
      <c r="F113" s="13">
        <v>4.7843999999999998</v>
      </c>
      <c r="G113" s="13">
        <v>6.8845999999999998</v>
      </c>
    </row>
    <row r="114" spans="1:7" ht="17" x14ac:dyDescent="0.2">
      <c r="A114" s="13">
        <v>22.4</v>
      </c>
      <c r="B114" s="13">
        <v>9.0740999999999996</v>
      </c>
      <c r="C114" s="13">
        <v>2.6099000000000001</v>
      </c>
      <c r="E114" s="13">
        <v>22.4</v>
      </c>
      <c r="F114" s="13">
        <v>4.6593</v>
      </c>
      <c r="G114" s="13">
        <v>5.5723000000000003</v>
      </c>
    </row>
    <row r="115" spans="1:7" ht="17" x14ac:dyDescent="0.2">
      <c r="A115" s="13">
        <v>22.6</v>
      </c>
      <c r="B115" s="13">
        <v>8.6262000000000008</v>
      </c>
      <c r="C115" s="13">
        <v>2.7492999999999999</v>
      </c>
      <c r="E115" s="13">
        <v>22.6</v>
      </c>
      <c r="F115" s="13">
        <v>4.6386000000000003</v>
      </c>
      <c r="G115" s="13">
        <v>5.9170999999999996</v>
      </c>
    </row>
    <row r="116" spans="1:7" ht="17" x14ac:dyDescent="0.2">
      <c r="A116" s="13">
        <v>22.8</v>
      </c>
      <c r="B116" s="13">
        <v>9.2493999999999996</v>
      </c>
      <c r="C116" s="13">
        <v>2.7174999999999998</v>
      </c>
      <c r="E116" s="13">
        <v>22.8</v>
      </c>
      <c r="F116" s="13">
        <v>4.5061</v>
      </c>
      <c r="G116" s="13">
        <v>5.8733000000000004</v>
      </c>
    </row>
    <row r="117" spans="1:7" ht="17" x14ac:dyDescent="0.2">
      <c r="A117" s="13">
        <v>23</v>
      </c>
      <c r="B117" s="13">
        <v>8.9542999999999999</v>
      </c>
      <c r="C117" s="13">
        <v>2.6909000000000001</v>
      </c>
      <c r="E117" s="13">
        <v>23</v>
      </c>
      <c r="F117" s="13">
        <v>4.5731000000000002</v>
      </c>
      <c r="G117" s="13">
        <v>6.2182000000000004</v>
      </c>
    </row>
    <row r="118" spans="1:7" ht="17" x14ac:dyDescent="0.2">
      <c r="A118" s="13">
        <v>23.2</v>
      </c>
      <c r="B118" s="13">
        <v>8.6311</v>
      </c>
      <c r="C118" s="13">
        <v>2.6839</v>
      </c>
      <c r="E118" s="13">
        <v>23.2</v>
      </c>
      <c r="F118" s="13">
        <v>4.8048999999999999</v>
      </c>
      <c r="G118" s="13">
        <v>5.3597999999999999</v>
      </c>
    </row>
    <row r="119" spans="1:7" ht="17" x14ac:dyDescent="0.2">
      <c r="A119" s="13">
        <v>23.4</v>
      </c>
      <c r="B119" s="13">
        <v>9.2986000000000004</v>
      </c>
      <c r="C119" s="13">
        <v>2.6772999999999998</v>
      </c>
      <c r="E119" s="13">
        <v>23.4</v>
      </c>
      <c r="F119" s="13">
        <v>4.6182999999999996</v>
      </c>
      <c r="G119" s="13">
        <v>6.0343</v>
      </c>
    </row>
    <row r="120" spans="1:7" ht="17" x14ac:dyDescent="0.2">
      <c r="A120" s="13">
        <v>23.6</v>
      </c>
      <c r="B120" s="13">
        <v>9.1950000000000003</v>
      </c>
      <c r="C120" s="13">
        <v>2.5880000000000001</v>
      </c>
      <c r="E120" s="13">
        <v>23.6</v>
      </c>
      <c r="F120" s="13">
        <v>4.6752000000000002</v>
      </c>
      <c r="G120" s="13">
        <v>6.5484</v>
      </c>
    </row>
    <row r="121" spans="1:7" ht="17" x14ac:dyDescent="0.2">
      <c r="A121" s="13">
        <v>23.8</v>
      </c>
      <c r="B121" s="13">
        <v>8.8812999999999995</v>
      </c>
      <c r="C121" s="13">
        <v>2.5179</v>
      </c>
      <c r="E121" s="13">
        <v>23.8</v>
      </c>
      <c r="F121" s="13">
        <v>4.8502000000000001</v>
      </c>
      <c r="G121" s="13">
        <v>6.1756000000000002</v>
      </c>
    </row>
    <row r="122" spans="1:7" ht="17" x14ac:dyDescent="0.2">
      <c r="A122" s="13">
        <v>24</v>
      </c>
      <c r="B122" s="13">
        <v>9.2223000000000006</v>
      </c>
      <c r="C122" s="13">
        <v>2.5846</v>
      </c>
      <c r="E122" s="13">
        <v>24</v>
      </c>
      <c r="F122" s="13">
        <v>4.8059000000000003</v>
      </c>
      <c r="G122" s="13">
        <v>6.3520000000000003</v>
      </c>
    </row>
    <row r="123" spans="1:7" ht="17" x14ac:dyDescent="0.2">
      <c r="A123" s="13">
        <v>24.2</v>
      </c>
      <c r="B123" s="13">
        <v>8.7401999999999997</v>
      </c>
      <c r="C123" s="13">
        <v>2.6240000000000001</v>
      </c>
      <c r="E123" s="13">
        <v>24.2</v>
      </c>
      <c r="F123" s="13">
        <v>4.7895000000000003</v>
      </c>
      <c r="G123" s="13">
        <v>6.0621</v>
      </c>
    </row>
    <row r="124" spans="1:7" ht="17" x14ac:dyDescent="0.2">
      <c r="A124" s="13">
        <v>24.4</v>
      </c>
      <c r="B124" s="13">
        <v>9.0719999999999992</v>
      </c>
      <c r="C124" s="13">
        <v>2.8106</v>
      </c>
      <c r="E124" s="13">
        <v>24.4</v>
      </c>
      <c r="F124" s="13">
        <v>4.6140999999999996</v>
      </c>
      <c r="G124" s="13">
        <v>5.9741999999999997</v>
      </c>
    </row>
    <row r="125" spans="1:7" ht="17" x14ac:dyDescent="0.2">
      <c r="A125" s="13">
        <v>24.6</v>
      </c>
      <c r="B125" s="13">
        <v>9.1542999999999992</v>
      </c>
      <c r="C125" s="13">
        <v>2.6579000000000002</v>
      </c>
      <c r="E125" s="13">
        <v>24.6</v>
      </c>
      <c r="F125" s="13">
        <v>4.6055000000000001</v>
      </c>
      <c r="G125" s="13">
        <v>6.1055999999999999</v>
      </c>
    </row>
    <row r="126" spans="1:7" ht="17" x14ac:dyDescent="0.2">
      <c r="A126" s="13">
        <v>24.8</v>
      </c>
      <c r="B126" s="13">
        <v>8.2453000000000003</v>
      </c>
      <c r="C126" s="13">
        <v>2.7982999999999998</v>
      </c>
      <c r="E126" s="13">
        <v>24.8</v>
      </c>
      <c r="F126" s="13">
        <v>4.8232999999999997</v>
      </c>
      <c r="G126" s="13">
        <v>6.6154999999999999</v>
      </c>
    </row>
    <row r="127" spans="1:7" ht="17" x14ac:dyDescent="0.2">
      <c r="A127" s="13">
        <v>25</v>
      </c>
      <c r="B127" s="13">
        <v>8.9536999999999995</v>
      </c>
      <c r="C127" s="13">
        <v>2.74</v>
      </c>
      <c r="E127" s="13">
        <v>25</v>
      </c>
      <c r="F127" s="13">
        <v>4.7363999999999997</v>
      </c>
      <c r="G127" s="13">
        <v>6.1519000000000004</v>
      </c>
    </row>
    <row r="128" spans="1:7" ht="17" x14ac:dyDescent="0.2">
      <c r="A128" s="13">
        <v>25.2</v>
      </c>
      <c r="B128" s="13">
        <v>9.4178999999999995</v>
      </c>
      <c r="C128" s="13">
        <v>2.6758000000000002</v>
      </c>
      <c r="E128" s="13">
        <v>25.2</v>
      </c>
      <c r="F128" s="13">
        <v>4.5949</v>
      </c>
      <c r="G128" s="13">
        <v>5.9577999999999998</v>
      </c>
    </row>
    <row r="129" spans="1:7" ht="17" x14ac:dyDescent="0.2">
      <c r="A129" s="13">
        <v>25.4</v>
      </c>
      <c r="B129" s="13">
        <v>9.0891999999999999</v>
      </c>
      <c r="C129" s="13">
        <v>2.5868000000000002</v>
      </c>
      <c r="E129" s="13">
        <v>25.4</v>
      </c>
      <c r="F129" s="13">
        <v>4.7172000000000001</v>
      </c>
      <c r="G129" s="13">
        <v>6.3449</v>
      </c>
    </row>
    <row r="130" spans="1:7" ht="17" x14ac:dyDescent="0.2">
      <c r="A130" s="13">
        <v>25.6</v>
      </c>
      <c r="B130" s="13">
        <v>9.0436999999999994</v>
      </c>
      <c r="C130" s="13">
        <v>2.7610999999999999</v>
      </c>
      <c r="E130" s="13">
        <v>25.6</v>
      </c>
      <c r="F130" s="13">
        <v>4.7279999999999998</v>
      </c>
      <c r="G130" s="13">
        <v>6.2186000000000003</v>
      </c>
    </row>
    <row r="131" spans="1:7" ht="17" x14ac:dyDescent="0.2">
      <c r="A131" s="13">
        <v>25.8</v>
      </c>
      <c r="B131" s="13">
        <v>8.7143999999999995</v>
      </c>
      <c r="C131" s="13">
        <v>2.8046000000000002</v>
      </c>
      <c r="E131" s="13">
        <v>25.8</v>
      </c>
      <c r="F131" s="13">
        <v>4.7529000000000003</v>
      </c>
      <c r="G131" s="13">
        <v>6.7694999999999999</v>
      </c>
    </row>
    <row r="132" spans="1:7" ht="17" x14ac:dyDescent="0.2">
      <c r="A132" s="13">
        <v>26</v>
      </c>
      <c r="B132" s="13">
        <v>9.66</v>
      </c>
      <c r="C132" s="13">
        <v>2.6509</v>
      </c>
      <c r="E132" s="13">
        <v>26</v>
      </c>
      <c r="F132" s="13">
        <v>4.7931999999999997</v>
      </c>
      <c r="G132" s="13">
        <v>6.9675000000000002</v>
      </c>
    </row>
    <row r="133" spans="1:7" ht="17" x14ac:dyDescent="0.2">
      <c r="A133" s="13">
        <v>26.2</v>
      </c>
      <c r="B133" s="13">
        <v>9.2215000000000007</v>
      </c>
      <c r="C133" s="13">
        <v>2.5922000000000001</v>
      </c>
      <c r="E133" s="13">
        <v>26.2</v>
      </c>
      <c r="F133" s="13">
        <v>4.5359999999999996</v>
      </c>
      <c r="G133" s="13">
        <v>6.1855000000000002</v>
      </c>
    </row>
    <row r="134" spans="1:7" ht="17" x14ac:dyDescent="0.2">
      <c r="A134" s="13">
        <v>26.4</v>
      </c>
      <c r="B134" s="13">
        <v>8.8501999999999992</v>
      </c>
      <c r="C134" s="13">
        <v>2.6137000000000001</v>
      </c>
      <c r="E134" s="13">
        <v>26.4</v>
      </c>
      <c r="F134" s="13">
        <v>4.7812999999999999</v>
      </c>
      <c r="G134" s="13">
        <v>6.11</v>
      </c>
    </row>
    <row r="135" spans="1:7" ht="17" x14ac:dyDescent="0.2">
      <c r="A135" s="13">
        <v>26.6</v>
      </c>
      <c r="B135" s="13">
        <v>9.2742000000000004</v>
      </c>
      <c r="C135" s="13">
        <v>2.8612000000000002</v>
      </c>
      <c r="E135" s="13">
        <v>26.6</v>
      </c>
      <c r="F135" s="13">
        <v>4.7564000000000002</v>
      </c>
      <c r="G135" s="13">
        <v>6.7889999999999997</v>
      </c>
    </row>
    <row r="136" spans="1:7" ht="17" x14ac:dyDescent="0.2">
      <c r="A136" s="13">
        <v>26.8</v>
      </c>
      <c r="B136" s="13">
        <v>9.0914000000000001</v>
      </c>
      <c r="C136" s="13">
        <v>2.5813999999999999</v>
      </c>
      <c r="E136" s="13">
        <v>26.8</v>
      </c>
      <c r="F136" s="13">
        <v>4.6428000000000003</v>
      </c>
      <c r="G136" s="13">
        <v>6.5167000000000002</v>
      </c>
    </row>
    <row r="137" spans="1:7" ht="17" x14ac:dyDescent="0.2">
      <c r="A137" s="13">
        <v>27</v>
      </c>
      <c r="B137" s="13">
        <v>8.9853000000000005</v>
      </c>
      <c r="C137" s="13">
        <v>2.6217999999999999</v>
      </c>
      <c r="E137" s="13">
        <v>27</v>
      </c>
      <c r="F137" s="13">
        <v>4.7481</v>
      </c>
      <c r="G137" s="13">
        <v>6.5925000000000002</v>
      </c>
    </row>
    <row r="138" spans="1:7" ht="17" x14ac:dyDescent="0.2">
      <c r="A138" s="13">
        <v>27.2</v>
      </c>
      <c r="B138" s="13">
        <v>9.4242000000000008</v>
      </c>
      <c r="C138" s="13">
        <v>2.6044</v>
      </c>
      <c r="E138" s="13">
        <v>27.2</v>
      </c>
      <c r="F138" s="13">
        <v>4.7169999999999996</v>
      </c>
      <c r="G138" s="13">
        <v>5.9314</v>
      </c>
    </row>
    <row r="139" spans="1:7" ht="17" x14ac:dyDescent="0.2">
      <c r="A139" s="13">
        <v>27.4</v>
      </c>
      <c r="B139" s="13">
        <v>9.5450999999999997</v>
      </c>
      <c r="C139" s="13">
        <v>2.5771000000000002</v>
      </c>
      <c r="E139" s="13">
        <v>27.4</v>
      </c>
      <c r="F139" s="13">
        <v>4.8608000000000002</v>
      </c>
      <c r="G139" s="13">
        <v>6.4147999999999996</v>
      </c>
    </row>
    <row r="140" spans="1:7" ht="17" x14ac:dyDescent="0.2">
      <c r="A140" s="13">
        <v>27.6</v>
      </c>
      <c r="B140" s="13">
        <v>9.2577999999999996</v>
      </c>
      <c r="C140" s="13">
        <v>2.7433999999999998</v>
      </c>
      <c r="E140" s="13">
        <v>27.6</v>
      </c>
      <c r="F140" s="13">
        <v>5.0928000000000004</v>
      </c>
      <c r="G140" s="13">
        <v>6.5251999999999999</v>
      </c>
    </row>
    <row r="141" spans="1:7" ht="17" x14ac:dyDescent="0.2">
      <c r="A141" s="13">
        <v>27.8</v>
      </c>
      <c r="B141" s="13">
        <v>9.5950000000000006</v>
      </c>
      <c r="C141" s="13">
        <v>2.661</v>
      </c>
      <c r="E141" s="13">
        <v>27.8</v>
      </c>
      <c r="F141" s="13">
        <v>4.8155999999999999</v>
      </c>
      <c r="G141" s="13">
        <v>6.524</v>
      </c>
    </row>
    <row r="142" spans="1:7" ht="17" x14ac:dyDescent="0.2">
      <c r="A142" s="13">
        <v>28</v>
      </c>
      <c r="B142" s="13">
        <v>9.0542999999999996</v>
      </c>
      <c r="C142" s="13">
        <v>2.5537000000000001</v>
      </c>
      <c r="E142" s="13">
        <v>28</v>
      </c>
      <c r="F142" s="13">
        <v>4.9071999999999996</v>
      </c>
      <c r="G142" s="13">
        <v>6.5022000000000002</v>
      </c>
    </row>
    <row r="143" spans="1:7" ht="17" x14ac:dyDescent="0.2">
      <c r="A143" s="13">
        <v>28.2</v>
      </c>
      <c r="B143" s="13">
        <v>8.7175999999999991</v>
      </c>
      <c r="C143" s="13">
        <v>2.6448999999999998</v>
      </c>
      <c r="E143" s="13">
        <v>28.2</v>
      </c>
      <c r="F143" s="13">
        <v>4.6818</v>
      </c>
      <c r="G143" s="13">
        <v>6.0004999999999997</v>
      </c>
    </row>
    <row r="144" spans="1:7" ht="17" x14ac:dyDescent="0.2">
      <c r="A144" s="13">
        <v>28.4</v>
      </c>
      <c r="B144" s="13">
        <v>9.0650999999999993</v>
      </c>
      <c r="C144" s="13">
        <v>2.6819000000000002</v>
      </c>
      <c r="E144" s="13">
        <v>28.4</v>
      </c>
      <c r="F144" s="13">
        <v>4.8186</v>
      </c>
      <c r="G144" s="13">
        <v>5.4433999999999996</v>
      </c>
    </row>
    <row r="145" spans="1:7" ht="17" x14ac:dyDescent="0.2">
      <c r="A145" s="13">
        <v>28.6</v>
      </c>
      <c r="B145" s="13">
        <v>8.8168000000000006</v>
      </c>
      <c r="C145" s="13">
        <v>2.6764999999999999</v>
      </c>
      <c r="E145" s="13">
        <v>28.6</v>
      </c>
      <c r="F145" s="13">
        <v>4.5278</v>
      </c>
      <c r="G145" s="13">
        <v>6.1913</v>
      </c>
    </row>
    <row r="146" spans="1:7" ht="17" x14ac:dyDescent="0.2">
      <c r="A146" s="13">
        <v>28.8</v>
      </c>
      <c r="B146" s="13">
        <v>8.8595000000000006</v>
      </c>
      <c r="C146" s="13">
        <v>2.6823000000000001</v>
      </c>
      <c r="E146" s="13">
        <v>28.8</v>
      </c>
      <c r="F146" s="13">
        <v>4.7049000000000003</v>
      </c>
      <c r="G146" s="13">
        <v>5.5632999999999999</v>
      </c>
    </row>
    <row r="147" spans="1:7" ht="17" x14ac:dyDescent="0.2">
      <c r="A147" s="13">
        <v>29</v>
      </c>
      <c r="B147" s="13">
        <v>9.0500000000000007</v>
      </c>
      <c r="C147" s="13">
        <v>2.6572</v>
      </c>
      <c r="E147" s="13">
        <v>29</v>
      </c>
      <c r="F147" s="13">
        <v>4.5477999999999996</v>
      </c>
      <c r="G147" s="13">
        <v>5.6794000000000002</v>
      </c>
    </row>
    <row r="148" spans="1:7" ht="17" x14ac:dyDescent="0.2">
      <c r="A148" s="13">
        <v>29.2</v>
      </c>
      <c r="B148" s="13">
        <v>9.6661000000000001</v>
      </c>
      <c r="C148" s="13">
        <v>2.5813999999999999</v>
      </c>
      <c r="E148" s="13">
        <v>29.2</v>
      </c>
      <c r="F148" s="13">
        <v>4.657</v>
      </c>
      <c r="G148" s="13">
        <v>6.2881</v>
      </c>
    </row>
    <row r="149" spans="1:7" ht="17" x14ac:dyDescent="0.2">
      <c r="A149" s="13">
        <v>29.4</v>
      </c>
      <c r="B149" s="13">
        <v>8.4908000000000001</v>
      </c>
      <c r="C149" s="13">
        <v>2.714</v>
      </c>
      <c r="E149" s="13">
        <v>29.4</v>
      </c>
      <c r="F149" s="13">
        <v>4.6462000000000003</v>
      </c>
      <c r="G149" s="13">
        <v>6.3368000000000002</v>
      </c>
    </row>
    <row r="150" spans="1:7" ht="17" x14ac:dyDescent="0.2">
      <c r="A150" s="13">
        <v>29.6</v>
      </c>
      <c r="B150" s="13">
        <v>9.1675000000000004</v>
      </c>
      <c r="C150" s="13">
        <v>2.6065</v>
      </c>
      <c r="E150" s="13">
        <v>29.6</v>
      </c>
      <c r="F150" s="13">
        <v>4.6505000000000001</v>
      </c>
      <c r="G150" s="13">
        <v>5.9268000000000001</v>
      </c>
    </row>
    <row r="151" spans="1:7" ht="17" x14ac:dyDescent="0.2">
      <c r="A151" s="13">
        <v>29.8</v>
      </c>
      <c r="B151" s="13">
        <v>9.2286999999999999</v>
      </c>
      <c r="C151" s="13">
        <v>2.6168999999999998</v>
      </c>
      <c r="E151" s="13">
        <v>29.8</v>
      </c>
      <c r="F151" s="13">
        <v>4.6376999999999997</v>
      </c>
      <c r="G151" s="13">
        <v>6.4745999999999997</v>
      </c>
    </row>
    <row r="152" spans="1:7" ht="17" x14ac:dyDescent="0.2">
      <c r="A152" s="13">
        <v>30</v>
      </c>
      <c r="B152" s="13">
        <v>9.6895000000000007</v>
      </c>
      <c r="C152" s="13">
        <v>2.7145999999999999</v>
      </c>
      <c r="E152" s="13">
        <v>30</v>
      </c>
      <c r="F152" s="13">
        <v>4.4516999999999998</v>
      </c>
      <c r="G152" s="13">
        <v>6.54</v>
      </c>
    </row>
    <row r="153" spans="1:7" ht="17" x14ac:dyDescent="0.2">
      <c r="A153" s="13">
        <v>30.2</v>
      </c>
      <c r="B153" s="13">
        <v>9.3819999999999997</v>
      </c>
      <c r="C153" s="13">
        <v>2.5819999999999999</v>
      </c>
      <c r="E153" s="13">
        <v>30.2</v>
      </c>
      <c r="F153" s="13">
        <v>4.8319000000000001</v>
      </c>
      <c r="G153" s="13">
        <v>6.2746000000000004</v>
      </c>
    </row>
    <row r="154" spans="1:7" ht="17" x14ac:dyDescent="0.2">
      <c r="A154" s="13">
        <v>30.4</v>
      </c>
      <c r="B154" s="13">
        <v>8.91</v>
      </c>
      <c r="C154" s="13">
        <v>2.8954</v>
      </c>
      <c r="E154" s="13">
        <v>30.4</v>
      </c>
      <c r="F154" s="13">
        <v>4.4039000000000001</v>
      </c>
      <c r="G154" s="13">
        <v>6.4854000000000003</v>
      </c>
    </row>
    <row r="155" spans="1:7" ht="17" x14ac:dyDescent="0.2">
      <c r="A155" s="13">
        <v>30.6</v>
      </c>
      <c r="B155" s="13">
        <v>9.2645999999999997</v>
      </c>
      <c r="C155" s="13">
        <v>2.5933000000000002</v>
      </c>
      <c r="E155" s="13">
        <v>30.6</v>
      </c>
      <c r="F155" s="13">
        <v>4.9325000000000001</v>
      </c>
      <c r="G155" s="13">
        <v>6.4683000000000002</v>
      </c>
    </row>
    <row r="156" spans="1:7" ht="17" x14ac:dyDescent="0.2">
      <c r="A156" s="13">
        <v>30.8</v>
      </c>
      <c r="B156" s="13">
        <v>9.3626000000000005</v>
      </c>
      <c r="C156" s="13">
        <v>2.6661000000000001</v>
      </c>
      <c r="E156" s="13">
        <v>30.8</v>
      </c>
      <c r="F156" s="13">
        <v>4.6113999999999997</v>
      </c>
      <c r="G156" s="13">
        <v>6.2271999999999998</v>
      </c>
    </row>
    <row r="157" spans="1:7" ht="17" x14ac:dyDescent="0.2">
      <c r="A157" s="13">
        <v>31</v>
      </c>
      <c r="B157" s="13">
        <v>9.3649000000000004</v>
      </c>
      <c r="C157" s="13">
        <v>2.6484999999999999</v>
      </c>
      <c r="E157" s="13">
        <v>31</v>
      </c>
      <c r="F157" s="13">
        <v>4.7083000000000004</v>
      </c>
      <c r="G157" s="13">
        <v>6.3300999999999998</v>
      </c>
    </row>
    <row r="158" spans="1:7" ht="17" x14ac:dyDescent="0.2">
      <c r="A158" s="13">
        <v>31.2</v>
      </c>
      <c r="B158" s="13">
        <v>9.2674000000000003</v>
      </c>
      <c r="C158" s="13">
        <v>2.5781999999999998</v>
      </c>
      <c r="E158" s="13">
        <v>31.2</v>
      </c>
      <c r="F158" s="13">
        <v>4.7590000000000003</v>
      </c>
      <c r="G158" s="13">
        <v>7.0174000000000003</v>
      </c>
    </row>
    <row r="159" spans="1:7" ht="17" x14ac:dyDescent="0.2">
      <c r="A159" s="13">
        <v>31.4</v>
      </c>
      <c r="B159" s="13">
        <v>9.3892000000000007</v>
      </c>
      <c r="C159" s="13">
        <v>2.8123999999999998</v>
      </c>
      <c r="E159" s="13">
        <v>31.4</v>
      </c>
      <c r="F159" s="13">
        <v>4.7206000000000001</v>
      </c>
      <c r="G159" s="13">
        <v>6.5427</v>
      </c>
    </row>
    <row r="160" spans="1:7" ht="17" x14ac:dyDescent="0.2">
      <c r="A160" s="13">
        <v>31.6</v>
      </c>
      <c r="B160" s="13">
        <v>9.1273999999999997</v>
      </c>
      <c r="C160" s="13">
        <v>2.7810000000000001</v>
      </c>
      <c r="E160" s="13">
        <v>31.6</v>
      </c>
      <c r="F160" s="13">
        <v>4.7546999999999997</v>
      </c>
      <c r="G160" s="13">
        <v>6.8623000000000003</v>
      </c>
    </row>
    <row r="161" spans="1:7" ht="17" x14ac:dyDescent="0.2">
      <c r="A161" s="13">
        <v>31.8</v>
      </c>
      <c r="B161" s="13">
        <v>9.3510000000000009</v>
      </c>
      <c r="C161" s="13">
        <v>2.5417999999999998</v>
      </c>
      <c r="E161" s="13">
        <v>31.8</v>
      </c>
      <c r="F161" s="13">
        <v>4.8108000000000004</v>
      </c>
      <c r="G161" s="13">
        <v>6.4547999999999996</v>
      </c>
    </row>
    <row r="162" spans="1:7" ht="17" x14ac:dyDescent="0.2">
      <c r="A162" s="13">
        <v>32</v>
      </c>
      <c r="B162" s="13">
        <v>9.0112000000000005</v>
      </c>
      <c r="C162" s="13">
        <v>2.5849000000000002</v>
      </c>
      <c r="E162" s="13">
        <v>32</v>
      </c>
      <c r="F162" s="13">
        <v>4.7926000000000002</v>
      </c>
      <c r="G162" s="13">
        <v>4.9854000000000003</v>
      </c>
    </row>
    <row r="163" spans="1:7" ht="17" x14ac:dyDescent="0.2">
      <c r="A163" s="13">
        <v>32.200000000000003</v>
      </c>
      <c r="B163" s="13">
        <v>9.1936999999999998</v>
      </c>
      <c r="C163" s="13">
        <v>2.7395999999999998</v>
      </c>
      <c r="E163" s="13">
        <v>32.200000000000003</v>
      </c>
      <c r="F163" s="13">
        <v>4.8034999999999997</v>
      </c>
      <c r="G163" s="13">
        <v>5.1473000000000004</v>
      </c>
    </row>
    <row r="164" spans="1:7" ht="17" x14ac:dyDescent="0.2">
      <c r="A164" s="13">
        <v>32.4</v>
      </c>
      <c r="B164" s="13">
        <v>9.0037000000000003</v>
      </c>
      <c r="C164" s="13">
        <v>2.5741999999999998</v>
      </c>
      <c r="E164" s="13">
        <v>32.4</v>
      </c>
      <c r="F164" s="13">
        <v>4.9321999999999999</v>
      </c>
      <c r="G164" s="13">
        <v>4.9043999999999999</v>
      </c>
    </row>
    <row r="165" spans="1:7" ht="17" x14ac:dyDescent="0.2">
      <c r="A165" s="13">
        <v>32.6</v>
      </c>
      <c r="B165" s="13">
        <v>9.234</v>
      </c>
      <c r="C165" s="13">
        <v>2.6368</v>
      </c>
      <c r="E165" s="13">
        <v>32.6</v>
      </c>
      <c r="F165" s="13">
        <v>4.8695000000000004</v>
      </c>
      <c r="G165" s="13">
        <v>5.7</v>
      </c>
    </row>
    <row r="166" spans="1:7" ht="17" x14ac:dyDescent="0.2">
      <c r="A166" s="13">
        <v>32.799999999999997</v>
      </c>
      <c r="B166" s="13">
        <v>8.7348999999999997</v>
      </c>
      <c r="C166" s="13">
        <v>2.8344</v>
      </c>
      <c r="E166" s="13">
        <v>32.799999999999997</v>
      </c>
      <c r="F166" s="13">
        <v>4.6684000000000001</v>
      </c>
      <c r="G166" s="13">
        <v>4.7911000000000001</v>
      </c>
    </row>
    <row r="167" spans="1:7" ht="17" x14ac:dyDescent="0.2">
      <c r="A167" s="13">
        <v>33</v>
      </c>
      <c r="B167" s="13">
        <v>8.4283999999999999</v>
      </c>
      <c r="C167" s="13">
        <v>2.5164</v>
      </c>
      <c r="E167" s="13">
        <v>33</v>
      </c>
      <c r="F167" s="13">
        <v>4.8983999999999996</v>
      </c>
      <c r="G167" s="13">
        <v>5.3483000000000001</v>
      </c>
    </row>
    <row r="168" spans="1:7" ht="17" x14ac:dyDescent="0.2">
      <c r="A168" s="13">
        <v>33.200000000000003</v>
      </c>
      <c r="B168" s="13">
        <v>8.7700999999999993</v>
      </c>
      <c r="C168" s="13">
        <v>2.6669</v>
      </c>
      <c r="E168" s="13">
        <v>33.200000000000003</v>
      </c>
      <c r="F168" s="13">
        <v>4.8258000000000001</v>
      </c>
      <c r="G168" s="13">
        <v>4.8869999999999996</v>
      </c>
    </row>
    <row r="169" spans="1:7" ht="17" x14ac:dyDescent="0.2">
      <c r="A169" s="13">
        <v>33.4</v>
      </c>
      <c r="B169" s="13">
        <v>9.3234999999999992</v>
      </c>
      <c r="C169" s="13">
        <v>2.875</v>
      </c>
      <c r="E169" s="13">
        <v>33.4</v>
      </c>
      <c r="F169" s="13">
        <v>4.8335999999999997</v>
      </c>
      <c r="G169" s="13">
        <v>6.1143000000000001</v>
      </c>
    </row>
    <row r="170" spans="1:7" ht="17" x14ac:dyDescent="0.2">
      <c r="A170" s="13">
        <v>33.6</v>
      </c>
      <c r="B170" s="13">
        <v>8.6875</v>
      </c>
      <c r="C170" s="13">
        <v>2.5785</v>
      </c>
      <c r="E170" s="13">
        <v>33.6</v>
      </c>
      <c r="F170" s="13">
        <v>4.5359999999999996</v>
      </c>
      <c r="G170" s="13">
        <v>6.0495000000000001</v>
      </c>
    </row>
    <row r="171" spans="1:7" ht="17" x14ac:dyDescent="0.2">
      <c r="A171" s="13">
        <v>33.799999999999997</v>
      </c>
      <c r="B171" s="13">
        <v>9.2134</v>
      </c>
      <c r="C171" s="13">
        <v>2.7877999999999998</v>
      </c>
      <c r="E171" s="13">
        <v>33.799999999999997</v>
      </c>
      <c r="F171" s="13">
        <v>4.6212999999999997</v>
      </c>
      <c r="G171" s="13">
        <v>6.4097999999999997</v>
      </c>
    </row>
    <row r="172" spans="1:7" ht="17" x14ac:dyDescent="0.2">
      <c r="A172" s="13">
        <v>34</v>
      </c>
      <c r="B172" s="13">
        <v>9.0765999999999991</v>
      </c>
      <c r="C172" s="13">
        <v>2.6682999999999999</v>
      </c>
      <c r="E172" s="13">
        <v>34</v>
      </c>
      <c r="F172" s="13">
        <v>4.7202999999999999</v>
      </c>
      <c r="G172" s="13">
        <v>6.4496000000000002</v>
      </c>
    </row>
    <row r="173" spans="1:7" ht="17" x14ac:dyDescent="0.2">
      <c r="A173" s="13">
        <v>34.200000000000003</v>
      </c>
      <c r="B173" s="13">
        <v>8.8051999999999992</v>
      </c>
      <c r="C173" s="13">
        <v>2.6764000000000001</v>
      </c>
      <c r="E173" s="13">
        <v>34.200000000000003</v>
      </c>
      <c r="F173" s="13">
        <v>4.6150000000000002</v>
      </c>
      <c r="G173" s="13">
        <v>5.6342999999999996</v>
      </c>
    </row>
    <row r="174" spans="1:7" ht="17" x14ac:dyDescent="0.2">
      <c r="A174" s="13">
        <v>34.4</v>
      </c>
      <c r="B174" s="13">
        <v>8.2972999999999999</v>
      </c>
      <c r="C174" s="13">
        <v>2.6604000000000001</v>
      </c>
      <c r="E174" s="13">
        <v>34.4</v>
      </c>
      <c r="F174" s="13">
        <v>4.7196999999999996</v>
      </c>
      <c r="G174" s="13">
        <v>5.7752999999999997</v>
      </c>
    </row>
    <row r="175" spans="1:7" ht="17" x14ac:dyDescent="0.2">
      <c r="A175" s="13">
        <v>34.6</v>
      </c>
      <c r="B175" s="13">
        <v>8.3321000000000005</v>
      </c>
      <c r="C175" s="13">
        <v>2.6395</v>
      </c>
      <c r="E175" s="13">
        <v>34.6</v>
      </c>
      <c r="F175" s="13">
        <v>4.7739000000000003</v>
      </c>
      <c r="G175" s="13">
        <v>5.9626000000000001</v>
      </c>
    </row>
    <row r="176" spans="1:7" ht="17" x14ac:dyDescent="0.2">
      <c r="A176" s="13">
        <v>34.799999999999997</v>
      </c>
      <c r="B176" s="13">
        <v>8.8724000000000007</v>
      </c>
      <c r="C176" s="13">
        <v>2.629</v>
      </c>
      <c r="E176" s="13">
        <v>34.799999999999997</v>
      </c>
      <c r="F176" s="13">
        <v>4.8910999999999998</v>
      </c>
      <c r="G176" s="13">
        <v>6.4459999999999997</v>
      </c>
    </row>
    <row r="177" spans="1:7" ht="17" x14ac:dyDescent="0.2">
      <c r="A177" s="13">
        <v>35</v>
      </c>
      <c r="B177" s="13">
        <v>8.3057999999999996</v>
      </c>
      <c r="C177" s="13">
        <v>2.6128</v>
      </c>
      <c r="E177" s="13">
        <v>35</v>
      </c>
      <c r="F177" s="13">
        <v>4.7093999999999996</v>
      </c>
      <c r="G177" s="13">
        <v>6.3543000000000003</v>
      </c>
    </row>
    <row r="178" spans="1:7" ht="17" x14ac:dyDescent="0.2">
      <c r="A178" s="13">
        <v>35.200000000000003</v>
      </c>
      <c r="B178" s="13">
        <v>8.4451999999999998</v>
      </c>
      <c r="C178" s="13">
        <v>2.7776000000000001</v>
      </c>
      <c r="E178" s="13">
        <v>35.200000000000003</v>
      </c>
      <c r="F178" s="13">
        <v>5.0465</v>
      </c>
      <c r="G178" s="13">
        <v>7.5778999999999996</v>
      </c>
    </row>
    <row r="179" spans="1:7" ht="17" x14ac:dyDescent="0.2">
      <c r="A179" s="13">
        <v>35.4</v>
      </c>
      <c r="B179" s="13">
        <v>7.6731999999999996</v>
      </c>
      <c r="C179" s="13">
        <v>2.6573000000000002</v>
      </c>
      <c r="E179" s="13">
        <v>35.4</v>
      </c>
      <c r="F179" s="13">
        <v>4.6391</v>
      </c>
      <c r="G179" s="13">
        <v>6.1223000000000001</v>
      </c>
    </row>
    <row r="180" spans="1:7" ht="17" x14ac:dyDescent="0.2">
      <c r="A180" s="13">
        <v>35.6</v>
      </c>
      <c r="B180" s="13">
        <v>8.8940000000000001</v>
      </c>
      <c r="C180" s="13">
        <v>2.5991</v>
      </c>
      <c r="E180" s="13">
        <v>35.6</v>
      </c>
      <c r="F180" s="13">
        <v>4.7541000000000002</v>
      </c>
      <c r="G180" s="13">
        <v>6.2862</v>
      </c>
    </row>
    <row r="181" spans="1:7" ht="17" x14ac:dyDescent="0.2">
      <c r="A181" s="13">
        <v>35.799999999999997</v>
      </c>
      <c r="B181" s="13">
        <v>8.0746000000000002</v>
      </c>
      <c r="C181" s="13">
        <v>2.6377000000000002</v>
      </c>
      <c r="E181" s="13">
        <v>35.799999999999997</v>
      </c>
      <c r="F181" s="13">
        <v>4.5411999999999999</v>
      </c>
      <c r="G181" s="13">
        <v>6.2816000000000001</v>
      </c>
    </row>
    <row r="182" spans="1:7" ht="17" x14ac:dyDescent="0.2">
      <c r="A182" s="13">
        <v>36</v>
      </c>
      <c r="B182" s="13">
        <v>8.5945</v>
      </c>
      <c r="C182" s="13">
        <v>2.6311</v>
      </c>
      <c r="E182" s="13">
        <v>36</v>
      </c>
      <c r="F182" s="13">
        <v>4.8646000000000003</v>
      </c>
      <c r="G182" s="13">
        <v>6.5050999999999997</v>
      </c>
    </row>
    <row r="183" spans="1:7" ht="17" x14ac:dyDescent="0.2">
      <c r="A183" s="13">
        <v>36.200000000000003</v>
      </c>
      <c r="B183" s="13">
        <v>9.2582000000000004</v>
      </c>
      <c r="C183" s="13">
        <v>2.7827999999999999</v>
      </c>
      <c r="E183" s="13">
        <v>36.200000000000003</v>
      </c>
      <c r="F183" s="13">
        <v>4.6810999999999998</v>
      </c>
      <c r="G183" s="13">
        <v>6.55</v>
      </c>
    </row>
    <row r="184" spans="1:7" ht="17" x14ac:dyDescent="0.2">
      <c r="A184" s="13">
        <v>36.4</v>
      </c>
      <c r="B184" s="13">
        <v>8.4182000000000006</v>
      </c>
      <c r="C184" s="13">
        <v>2.8694999999999999</v>
      </c>
      <c r="E184" s="13">
        <v>36.4</v>
      </c>
      <c r="F184" s="13">
        <v>4.6905999999999999</v>
      </c>
      <c r="G184" s="13">
        <v>6.0269000000000004</v>
      </c>
    </row>
    <row r="185" spans="1:7" ht="17" x14ac:dyDescent="0.2">
      <c r="A185" s="13">
        <v>36.6</v>
      </c>
      <c r="B185" s="13">
        <v>8.5650999999999993</v>
      </c>
      <c r="C185" s="13">
        <v>2.5701000000000001</v>
      </c>
      <c r="E185" s="13">
        <v>36.6</v>
      </c>
      <c r="F185" s="13">
        <v>4.8304</v>
      </c>
      <c r="G185" s="13">
        <v>6.2386999999999997</v>
      </c>
    </row>
    <row r="186" spans="1:7" ht="17" x14ac:dyDescent="0.2">
      <c r="A186" s="13">
        <v>36.799999999999997</v>
      </c>
      <c r="B186" s="13">
        <v>8.9177</v>
      </c>
      <c r="C186" s="13">
        <v>2.7452999999999999</v>
      </c>
      <c r="E186" s="13">
        <v>36.799999999999997</v>
      </c>
      <c r="F186" s="13">
        <v>4.5867000000000004</v>
      </c>
      <c r="G186" s="13">
        <v>6.5346000000000002</v>
      </c>
    </row>
    <row r="187" spans="1:7" ht="17" x14ac:dyDescent="0.2">
      <c r="A187" s="13">
        <v>37</v>
      </c>
      <c r="B187" s="13">
        <v>8.8452000000000002</v>
      </c>
      <c r="C187" s="13">
        <v>2.7288000000000001</v>
      </c>
      <c r="E187" s="13">
        <v>37</v>
      </c>
      <c r="F187" s="13">
        <v>4.6627999999999998</v>
      </c>
      <c r="G187" s="13">
        <v>6.7233999999999998</v>
      </c>
    </row>
    <row r="188" spans="1:7" ht="17" x14ac:dyDescent="0.2">
      <c r="A188" s="13">
        <v>37.200000000000003</v>
      </c>
      <c r="B188" s="13">
        <v>8.5916999999999994</v>
      </c>
      <c r="C188" s="13">
        <v>2.6482000000000001</v>
      </c>
      <c r="E188" s="13">
        <v>37.200000000000003</v>
      </c>
      <c r="F188" s="13">
        <v>4.7618</v>
      </c>
      <c r="G188" s="13">
        <v>7.4249000000000001</v>
      </c>
    </row>
    <row r="189" spans="1:7" ht="17" x14ac:dyDescent="0.2">
      <c r="A189" s="13">
        <v>37.4</v>
      </c>
      <c r="B189" s="13">
        <v>8.6913999999999998</v>
      </c>
      <c r="C189" s="13">
        <v>2.6821999999999999</v>
      </c>
      <c r="E189" s="13">
        <v>37.4</v>
      </c>
      <c r="F189" s="13">
        <v>4.9184999999999999</v>
      </c>
      <c r="G189" s="13">
        <v>6.7423000000000002</v>
      </c>
    </row>
    <row r="190" spans="1:7" ht="17" x14ac:dyDescent="0.2">
      <c r="A190" s="13">
        <v>37.6</v>
      </c>
      <c r="B190" s="13">
        <v>8.4981000000000009</v>
      </c>
      <c r="C190" s="13">
        <v>2.6802999999999999</v>
      </c>
      <c r="E190" s="13">
        <v>37.6</v>
      </c>
      <c r="F190" s="13">
        <v>5.1848999999999998</v>
      </c>
      <c r="G190" s="13">
        <v>6.8052000000000001</v>
      </c>
    </row>
    <row r="191" spans="1:7" ht="17" x14ac:dyDescent="0.2">
      <c r="A191" s="13">
        <v>37.799999999999997</v>
      </c>
      <c r="B191" s="13">
        <v>8.5091999999999999</v>
      </c>
      <c r="C191" s="13">
        <v>3.1173999999999999</v>
      </c>
      <c r="E191" s="13">
        <v>37.799999999999997</v>
      </c>
      <c r="F191" s="13">
        <v>4.9040999999999997</v>
      </c>
      <c r="G191" s="13">
        <v>5.2497999999999996</v>
      </c>
    </row>
    <row r="192" spans="1:7" ht="17" x14ac:dyDescent="0.2">
      <c r="A192" s="13">
        <v>38</v>
      </c>
      <c r="B192" s="13">
        <v>9.3701000000000008</v>
      </c>
      <c r="C192" s="13">
        <v>2.4708999999999999</v>
      </c>
      <c r="E192" s="13">
        <v>38</v>
      </c>
      <c r="F192" s="13">
        <v>4.6822999999999997</v>
      </c>
      <c r="G192" s="13">
        <v>5.6388999999999996</v>
      </c>
    </row>
    <row r="193" spans="1:7" ht="17" x14ac:dyDescent="0.2">
      <c r="A193" s="13">
        <v>38.200000000000003</v>
      </c>
      <c r="B193" s="13">
        <v>9.1797000000000004</v>
      </c>
      <c r="C193" s="13">
        <v>2.7757999999999998</v>
      </c>
      <c r="E193" s="13">
        <v>38.200000000000003</v>
      </c>
      <c r="F193" s="13">
        <v>4.7035</v>
      </c>
      <c r="G193" s="13">
        <v>6.1128999999999998</v>
      </c>
    </row>
    <row r="194" spans="1:7" ht="17" x14ac:dyDescent="0.2">
      <c r="A194" s="13">
        <v>38.4</v>
      </c>
      <c r="B194" s="13">
        <v>8.2657000000000007</v>
      </c>
      <c r="C194" s="13">
        <v>2.8473000000000002</v>
      </c>
      <c r="E194" s="13">
        <v>38.4</v>
      </c>
      <c r="F194" s="13">
        <v>4.923</v>
      </c>
      <c r="G194" s="13">
        <v>6.6288</v>
      </c>
    </row>
    <row r="195" spans="1:7" ht="17" x14ac:dyDescent="0.2">
      <c r="A195" s="13">
        <v>38.6</v>
      </c>
      <c r="B195" s="13">
        <v>9.4022000000000006</v>
      </c>
      <c r="C195" s="13">
        <v>2.7168000000000001</v>
      </c>
      <c r="E195" s="13">
        <v>38.6</v>
      </c>
      <c r="F195" s="13">
        <v>4.7152000000000003</v>
      </c>
      <c r="G195" s="13">
        <v>5.9657999999999998</v>
      </c>
    </row>
    <row r="196" spans="1:7" ht="17" x14ac:dyDescent="0.2">
      <c r="A196" s="13">
        <v>38.799999999999997</v>
      </c>
      <c r="B196" s="13">
        <v>8.6248000000000005</v>
      </c>
      <c r="C196" s="13">
        <v>2.6179000000000001</v>
      </c>
      <c r="E196" s="13">
        <v>38.799999999999997</v>
      </c>
      <c r="F196" s="13">
        <v>5.3948999999999998</v>
      </c>
      <c r="G196" s="13">
        <v>6.7747000000000002</v>
      </c>
    </row>
    <row r="197" spans="1:7" ht="17" x14ac:dyDescent="0.2">
      <c r="A197" s="13">
        <v>39</v>
      </c>
      <c r="B197" s="13">
        <v>9.8518000000000008</v>
      </c>
      <c r="C197" s="13">
        <v>2.8176000000000001</v>
      </c>
      <c r="E197" s="13">
        <v>39</v>
      </c>
      <c r="F197" s="13">
        <v>4.7018000000000004</v>
      </c>
      <c r="G197" s="13">
        <v>6.4329999999999998</v>
      </c>
    </row>
    <row r="198" spans="1:7" ht="17" x14ac:dyDescent="0.2">
      <c r="A198" s="13">
        <v>39.200000000000003</v>
      </c>
      <c r="B198" s="13">
        <v>8.8248999999999995</v>
      </c>
      <c r="C198" s="13">
        <v>2.7128000000000001</v>
      </c>
      <c r="E198" s="13">
        <v>39.200000000000003</v>
      </c>
      <c r="F198" s="13">
        <v>4.6924999999999999</v>
      </c>
      <c r="G198" s="13">
        <v>6.7319000000000004</v>
      </c>
    </row>
    <row r="199" spans="1:7" ht="17" x14ac:dyDescent="0.2">
      <c r="A199" s="13">
        <v>39.4</v>
      </c>
      <c r="B199" s="13">
        <v>8.3407</v>
      </c>
      <c r="C199" s="13">
        <v>2.5655999999999999</v>
      </c>
      <c r="E199" s="13">
        <v>39.4</v>
      </c>
      <c r="F199" s="13">
        <v>4.8425000000000002</v>
      </c>
      <c r="G199" s="13">
        <v>6.4096000000000002</v>
      </c>
    </row>
    <row r="200" spans="1:7" ht="17" x14ac:dyDescent="0.2">
      <c r="A200" s="13">
        <v>39.6</v>
      </c>
      <c r="B200" s="13">
        <v>9.1416000000000004</v>
      </c>
      <c r="C200" s="13">
        <v>2.6981000000000002</v>
      </c>
      <c r="E200" s="13">
        <v>39.6</v>
      </c>
      <c r="F200" s="13">
        <v>4.7106000000000003</v>
      </c>
      <c r="G200" s="13">
        <v>6.4203000000000001</v>
      </c>
    </row>
    <row r="201" spans="1:7" ht="17" x14ac:dyDescent="0.2">
      <c r="A201" s="13">
        <v>39.799999999999997</v>
      </c>
      <c r="B201" s="13">
        <v>8.5905000000000005</v>
      </c>
      <c r="C201" s="13">
        <v>2.5365000000000002</v>
      </c>
      <c r="E201" s="13">
        <v>39.799999999999997</v>
      </c>
      <c r="F201" s="13">
        <v>4.7511000000000001</v>
      </c>
      <c r="G201" s="13">
        <v>6.4286000000000003</v>
      </c>
    </row>
    <row r="202" spans="1:7" ht="17" x14ac:dyDescent="0.2">
      <c r="A202" s="13">
        <v>40</v>
      </c>
      <c r="B202" s="13">
        <v>9.4786000000000001</v>
      </c>
      <c r="C202" s="13">
        <v>2.5935000000000001</v>
      </c>
      <c r="E202" s="13">
        <v>40</v>
      </c>
      <c r="F202" s="13">
        <v>4.7000999999999999</v>
      </c>
      <c r="G202" s="13">
        <v>5.5503</v>
      </c>
    </row>
    <row r="203" spans="1:7" ht="17" x14ac:dyDescent="0.2">
      <c r="A203" s="13">
        <v>40.200000000000003</v>
      </c>
      <c r="B203" s="13">
        <v>9.2074999999999996</v>
      </c>
      <c r="C203" s="13">
        <v>2.7077</v>
      </c>
      <c r="E203" s="13">
        <v>40.200000000000003</v>
      </c>
      <c r="F203" s="13">
        <v>4.6402999999999999</v>
      </c>
      <c r="G203" s="13">
        <v>6.8388999999999998</v>
      </c>
    </row>
    <row r="204" spans="1:7" ht="17" x14ac:dyDescent="0.2">
      <c r="A204" s="13">
        <v>40.4</v>
      </c>
      <c r="B204" s="13">
        <v>9.2355999999999998</v>
      </c>
      <c r="C204" s="13">
        <v>2.6472000000000002</v>
      </c>
      <c r="E204" s="13">
        <v>40.4</v>
      </c>
      <c r="F204" s="13">
        <v>4.6045999999999996</v>
      </c>
      <c r="G204" s="13">
        <v>6.1966999999999999</v>
      </c>
    </row>
    <row r="205" spans="1:7" ht="17" x14ac:dyDescent="0.2">
      <c r="A205" s="13">
        <v>40.6</v>
      </c>
      <c r="B205" s="13">
        <v>9.0825999999999993</v>
      </c>
      <c r="C205" s="13">
        <v>2.7440000000000002</v>
      </c>
      <c r="E205" s="13">
        <v>40.6</v>
      </c>
      <c r="F205" s="13">
        <v>4.4508999999999999</v>
      </c>
      <c r="G205" s="13">
        <v>6.7740999999999998</v>
      </c>
    </row>
    <row r="206" spans="1:7" ht="17" x14ac:dyDescent="0.2">
      <c r="A206" s="13">
        <v>40.799999999999997</v>
      </c>
      <c r="B206" s="13">
        <v>9.2242999999999995</v>
      </c>
      <c r="C206" s="13">
        <v>2.6015999999999999</v>
      </c>
      <c r="E206" s="13">
        <v>40.799999999999997</v>
      </c>
      <c r="F206" s="13">
        <v>4.6509999999999998</v>
      </c>
      <c r="G206" s="13">
        <v>6.2577999999999996</v>
      </c>
    </row>
    <row r="207" spans="1:7" ht="17" x14ac:dyDescent="0.2">
      <c r="A207" s="13">
        <v>41</v>
      </c>
      <c r="B207" s="13">
        <v>9.3857999999999997</v>
      </c>
      <c r="C207" s="13">
        <v>2.6284999999999998</v>
      </c>
      <c r="E207" s="13">
        <v>41</v>
      </c>
      <c r="F207" s="13">
        <v>4.7289000000000003</v>
      </c>
      <c r="G207" s="13">
        <v>6.0072000000000001</v>
      </c>
    </row>
    <row r="208" spans="1:7" ht="17" x14ac:dyDescent="0.2">
      <c r="A208" s="13">
        <v>41.2</v>
      </c>
      <c r="B208" s="13">
        <v>8.6361000000000008</v>
      </c>
      <c r="C208" s="13">
        <v>2.68</v>
      </c>
      <c r="E208" s="13">
        <v>41.2</v>
      </c>
      <c r="F208" s="13">
        <v>4.8091999999999997</v>
      </c>
      <c r="G208" s="13">
        <v>5.5464000000000002</v>
      </c>
    </row>
    <row r="209" spans="1:7" ht="17" x14ac:dyDescent="0.2">
      <c r="A209" s="13">
        <v>41.4</v>
      </c>
      <c r="B209" s="13">
        <v>9.1923999999999992</v>
      </c>
      <c r="C209" s="13">
        <v>2.4885999999999999</v>
      </c>
      <c r="E209" s="13">
        <v>41.4</v>
      </c>
      <c r="F209" s="13">
        <v>4.6383000000000001</v>
      </c>
      <c r="G209" s="13">
        <v>5.7161999999999997</v>
      </c>
    </row>
    <row r="210" spans="1:7" ht="17" x14ac:dyDescent="0.2">
      <c r="A210" s="13">
        <v>41.6</v>
      </c>
      <c r="B210" s="13">
        <v>8.8039000000000005</v>
      </c>
      <c r="C210" s="13">
        <v>2.6278999999999999</v>
      </c>
      <c r="E210" s="13">
        <v>41.6</v>
      </c>
      <c r="F210" s="13">
        <v>4.7906000000000004</v>
      </c>
      <c r="G210" s="13">
        <v>5.7968000000000002</v>
      </c>
    </row>
    <row r="211" spans="1:7" ht="17" x14ac:dyDescent="0.2">
      <c r="A211" s="13">
        <v>41.8</v>
      </c>
      <c r="B211" s="13">
        <v>8.4855999999999998</v>
      </c>
      <c r="C211" s="13">
        <v>2.7000999999999999</v>
      </c>
      <c r="E211" s="13">
        <v>41.8</v>
      </c>
      <c r="F211" s="13">
        <v>4.7771999999999997</v>
      </c>
      <c r="G211" s="13">
        <v>6.4768999999999997</v>
      </c>
    </row>
    <row r="212" spans="1:7" ht="17" x14ac:dyDescent="0.2">
      <c r="A212" s="13">
        <v>42</v>
      </c>
      <c r="B212" s="13">
        <v>8.4677000000000007</v>
      </c>
      <c r="C212" s="13">
        <v>2.7724000000000002</v>
      </c>
      <c r="E212" s="13">
        <v>42</v>
      </c>
      <c r="F212" s="13">
        <v>4.4987000000000004</v>
      </c>
      <c r="G212" s="13">
        <v>5.6717000000000004</v>
      </c>
    </row>
    <row r="213" spans="1:7" ht="17" x14ac:dyDescent="0.2">
      <c r="A213" s="13">
        <v>42.2</v>
      </c>
      <c r="B213" s="13">
        <v>7.9669999999999996</v>
      </c>
      <c r="C213" s="13">
        <v>2.7422</v>
      </c>
      <c r="E213" s="13">
        <v>42.2</v>
      </c>
      <c r="F213" s="13">
        <v>4.8806000000000003</v>
      </c>
      <c r="G213" s="13">
        <v>6.335</v>
      </c>
    </row>
    <row r="214" spans="1:7" ht="17" x14ac:dyDescent="0.2">
      <c r="A214" s="13">
        <v>42.4</v>
      </c>
      <c r="B214" s="13">
        <v>8.5513999999999992</v>
      </c>
      <c r="C214" s="13">
        <v>2.6812</v>
      </c>
      <c r="E214" s="13">
        <v>42.4</v>
      </c>
      <c r="F214" s="13">
        <v>4.6402999999999999</v>
      </c>
      <c r="G214" s="13">
        <v>6.5174000000000003</v>
      </c>
    </row>
    <row r="215" spans="1:7" ht="17" x14ac:dyDescent="0.2">
      <c r="A215" s="13">
        <v>42.6</v>
      </c>
      <c r="B215" s="13">
        <v>8.3077000000000005</v>
      </c>
      <c r="C215" s="13">
        <v>2.7145000000000001</v>
      </c>
      <c r="E215" s="13">
        <v>42.6</v>
      </c>
      <c r="F215" s="13">
        <v>4.8162000000000003</v>
      </c>
      <c r="G215" s="13">
        <v>5.7462999999999997</v>
      </c>
    </row>
    <row r="216" spans="1:7" ht="17" x14ac:dyDescent="0.2">
      <c r="A216" s="13">
        <v>42.8</v>
      </c>
      <c r="B216" s="13">
        <v>8.6379999999999999</v>
      </c>
      <c r="C216" s="13">
        <v>3.1680999999999999</v>
      </c>
      <c r="E216" s="13">
        <v>42.8</v>
      </c>
      <c r="F216" s="13">
        <v>4.7115</v>
      </c>
      <c r="G216" s="13">
        <v>6.1757999999999997</v>
      </c>
    </row>
    <row r="217" spans="1:7" ht="17" x14ac:dyDescent="0.2">
      <c r="A217" s="13">
        <v>43</v>
      </c>
      <c r="B217" s="13">
        <v>7.6848000000000001</v>
      </c>
      <c r="C217" s="13">
        <v>2.8296999999999999</v>
      </c>
      <c r="E217" s="13">
        <v>43</v>
      </c>
      <c r="F217" s="13">
        <v>4.9367000000000001</v>
      </c>
      <c r="G217" s="13">
        <v>6.3113000000000001</v>
      </c>
    </row>
    <row r="218" spans="1:7" ht="17" x14ac:dyDescent="0.2">
      <c r="A218" s="13">
        <v>43.2</v>
      </c>
      <c r="B218" s="13">
        <v>8.8331</v>
      </c>
      <c r="C218" s="13">
        <v>2.6219000000000001</v>
      </c>
      <c r="E218" s="13">
        <v>43.2</v>
      </c>
      <c r="F218" s="13">
        <v>4.5415000000000001</v>
      </c>
      <c r="G218" s="13">
        <v>6.8571</v>
      </c>
    </row>
    <row r="219" spans="1:7" ht="17" x14ac:dyDescent="0.2">
      <c r="A219" s="13">
        <v>43.4</v>
      </c>
      <c r="B219" s="13">
        <v>8.7523</v>
      </c>
      <c r="C219" s="13">
        <v>2.7471000000000001</v>
      </c>
      <c r="E219" s="13">
        <v>43.4</v>
      </c>
      <c r="F219" s="13">
        <v>4.7618999999999998</v>
      </c>
      <c r="G219" s="13">
        <v>6.3368000000000002</v>
      </c>
    </row>
    <row r="220" spans="1:7" ht="17" x14ac:dyDescent="0.2">
      <c r="A220" s="13">
        <v>43.6</v>
      </c>
      <c r="B220" s="13">
        <v>8.5686999999999998</v>
      </c>
      <c r="C220" s="13">
        <v>2.7572000000000001</v>
      </c>
      <c r="E220" s="13">
        <v>43.6</v>
      </c>
      <c r="F220" s="13">
        <v>4.7446999999999999</v>
      </c>
      <c r="G220" s="13">
        <v>7.1150000000000002</v>
      </c>
    </row>
    <row r="221" spans="1:7" ht="17" x14ac:dyDescent="0.2">
      <c r="A221" s="13">
        <v>43.8</v>
      </c>
      <c r="B221" s="13">
        <v>8.8265999999999991</v>
      </c>
      <c r="C221" s="13">
        <v>2.6644999999999999</v>
      </c>
      <c r="E221" s="13">
        <v>43.8</v>
      </c>
      <c r="F221" s="13">
        <v>4.6417999999999999</v>
      </c>
      <c r="G221" s="13">
        <v>6.1344000000000003</v>
      </c>
    </row>
    <row r="222" spans="1:7" ht="17" x14ac:dyDescent="0.2">
      <c r="A222" s="13">
        <v>44</v>
      </c>
      <c r="B222" s="13">
        <v>9.1234999999999999</v>
      </c>
      <c r="C222" s="13">
        <v>2.7593000000000001</v>
      </c>
      <c r="E222" s="13">
        <v>44</v>
      </c>
      <c r="F222" s="13">
        <v>4.6230000000000002</v>
      </c>
      <c r="G222" s="13">
        <v>6.6319999999999997</v>
      </c>
    </row>
    <row r="223" spans="1:7" ht="17" x14ac:dyDescent="0.2">
      <c r="A223" s="13">
        <v>44.2</v>
      </c>
      <c r="B223" s="13">
        <v>8.3933</v>
      </c>
      <c r="C223" s="13">
        <v>2.6939000000000002</v>
      </c>
      <c r="E223" s="13">
        <v>44.2</v>
      </c>
      <c r="F223" s="13">
        <v>4.8452999999999999</v>
      </c>
      <c r="G223" s="13">
        <v>5.8403999999999998</v>
      </c>
    </row>
    <row r="224" spans="1:7" ht="17" x14ac:dyDescent="0.2">
      <c r="A224" s="13">
        <v>44.4</v>
      </c>
      <c r="B224" s="13">
        <v>8.7264999999999997</v>
      </c>
      <c r="C224" s="13">
        <v>2.6297000000000001</v>
      </c>
      <c r="E224" s="13">
        <v>44.4</v>
      </c>
      <c r="F224" s="13">
        <v>4.6722000000000001</v>
      </c>
      <c r="G224" s="13">
        <v>6.2442000000000002</v>
      </c>
    </row>
    <row r="225" spans="1:7" ht="17" x14ac:dyDescent="0.2">
      <c r="A225" s="13">
        <v>44.6</v>
      </c>
      <c r="B225" s="13">
        <v>8.9709000000000003</v>
      </c>
      <c r="C225" s="13">
        <v>2.7004999999999999</v>
      </c>
      <c r="E225" s="13">
        <v>44.6</v>
      </c>
      <c r="F225" s="13">
        <v>4.7018000000000004</v>
      </c>
      <c r="G225" s="13">
        <v>5.3712999999999997</v>
      </c>
    </row>
    <row r="226" spans="1:7" ht="17" x14ac:dyDescent="0.2">
      <c r="A226" s="13">
        <v>44.8</v>
      </c>
      <c r="B226" s="13">
        <v>8.9480000000000004</v>
      </c>
      <c r="C226" s="13">
        <v>2.5318000000000001</v>
      </c>
      <c r="E226" s="13">
        <v>44.8</v>
      </c>
      <c r="F226" s="13">
        <v>4.8369999999999997</v>
      </c>
      <c r="G226" s="13">
        <v>6.3474000000000004</v>
      </c>
    </row>
    <row r="227" spans="1:7" ht="17" x14ac:dyDescent="0.2">
      <c r="A227" s="13">
        <v>45</v>
      </c>
      <c r="B227" s="13">
        <v>9.1940000000000008</v>
      </c>
      <c r="C227" s="13">
        <v>2.7265000000000001</v>
      </c>
      <c r="E227" s="13">
        <v>45</v>
      </c>
      <c r="F227" s="13">
        <v>4.6989999999999998</v>
      </c>
      <c r="G227" s="13">
        <v>6.9309000000000003</v>
      </c>
    </row>
    <row r="228" spans="1:7" ht="17" x14ac:dyDescent="0.2">
      <c r="A228" s="13">
        <v>45.2</v>
      </c>
      <c r="B228" s="13">
        <v>9.3628999999999998</v>
      </c>
      <c r="C228" s="13">
        <v>2.7092000000000001</v>
      </c>
      <c r="E228" s="13">
        <v>45.2</v>
      </c>
      <c r="F228" s="13">
        <v>4.6337999999999999</v>
      </c>
      <c r="G228" s="13">
        <v>6.4964000000000004</v>
      </c>
    </row>
    <row r="229" spans="1:7" ht="17" x14ac:dyDescent="0.2">
      <c r="A229" s="13">
        <v>45.4</v>
      </c>
      <c r="B229" s="13">
        <v>8.6004000000000005</v>
      </c>
      <c r="C229" s="13">
        <v>2.5545</v>
      </c>
      <c r="E229" s="13">
        <v>45.4</v>
      </c>
      <c r="F229" s="13">
        <v>4.8089000000000004</v>
      </c>
      <c r="G229" s="13">
        <v>6.5465</v>
      </c>
    </row>
    <row r="230" spans="1:7" ht="17" x14ac:dyDescent="0.2">
      <c r="A230" s="13">
        <v>45.6</v>
      </c>
      <c r="B230" s="13">
        <v>9.4413</v>
      </c>
      <c r="C230" s="13">
        <v>2.7233000000000001</v>
      </c>
      <c r="E230" s="13">
        <v>45.6</v>
      </c>
      <c r="F230" s="13">
        <v>4.8841000000000001</v>
      </c>
      <c r="G230" s="13">
        <v>6.6536</v>
      </c>
    </row>
    <row r="231" spans="1:7" ht="17" x14ac:dyDescent="0.2">
      <c r="A231" s="13">
        <v>45.8</v>
      </c>
      <c r="B231" s="13">
        <v>8.8247</v>
      </c>
      <c r="C231" s="13">
        <v>2.7040999999999999</v>
      </c>
      <c r="E231" s="13">
        <v>45.8</v>
      </c>
      <c r="F231" s="13">
        <v>4.4745999999999997</v>
      </c>
      <c r="G231" s="13">
        <v>6.6139999999999999</v>
      </c>
    </row>
    <row r="232" spans="1:7" ht="17" x14ac:dyDescent="0.2">
      <c r="A232" s="13">
        <v>46</v>
      </c>
      <c r="B232" s="13">
        <v>8.3643999999999998</v>
      </c>
      <c r="C232" s="13">
        <v>2.5737000000000001</v>
      </c>
      <c r="E232" s="13">
        <v>46</v>
      </c>
      <c r="F232" s="13">
        <v>4.7762000000000002</v>
      </c>
      <c r="G232" s="13">
        <v>5.7737999999999996</v>
      </c>
    </row>
    <row r="233" spans="1:7" ht="17" x14ac:dyDescent="0.2">
      <c r="A233" s="13">
        <v>46.2</v>
      </c>
      <c r="B233" s="13">
        <v>9.0904000000000007</v>
      </c>
      <c r="C233" s="13">
        <v>2.6406000000000001</v>
      </c>
      <c r="E233" s="13">
        <v>46.2</v>
      </c>
      <c r="F233" s="13">
        <v>4.6382000000000003</v>
      </c>
      <c r="G233" s="13">
        <v>6.8913000000000002</v>
      </c>
    </row>
    <row r="234" spans="1:7" ht="17" x14ac:dyDescent="0.2">
      <c r="A234" s="13">
        <v>46.4</v>
      </c>
      <c r="B234" s="13">
        <v>8.5886999999999993</v>
      </c>
      <c r="C234" s="13">
        <v>2.6730999999999998</v>
      </c>
      <c r="E234" s="13">
        <v>46.4</v>
      </c>
      <c r="F234" s="13">
        <v>4.8102</v>
      </c>
      <c r="G234" s="13">
        <v>6.4309000000000003</v>
      </c>
    </row>
    <row r="235" spans="1:7" ht="17" x14ac:dyDescent="0.2">
      <c r="A235" s="13">
        <v>46.6</v>
      </c>
      <c r="B235" s="13">
        <v>8.8079999999999998</v>
      </c>
      <c r="C235" s="13">
        <v>2.6901999999999999</v>
      </c>
      <c r="E235" s="13">
        <v>46.6</v>
      </c>
      <c r="F235" s="13">
        <v>4.6455000000000002</v>
      </c>
      <c r="G235" s="13">
        <v>5.6128999999999998</v>
      </c>
    </row>
    <row r="236" spans="1:7" ht="17" x14ac:dyDescent="0.2">
      <c r="A236" s="13">
        <v>46.8</v>
      </c>
      <c r="B236" s="13">
        <v>8.9219000000000008</v>
      </c>
      <c r="C236" s="13">
        <v>2.6657000000000002</v>
      </c>
      <c r="E236" s="13">
        <v>46.8</v>
      </c>
      <c r="F236" s="13">
        <v>4.9278000000000004</v>
      </c>
      <c r="G236" s="13">
        <v>3.6274000000000002</v>
      </c>
    </row>
    <row r="237" spans="1:7" ht="17" x14ac:dyDescent="0.2">
      <c r="A237" s="13">
        <v>47</v>
      </c>
      <c r="B237" s="13">
        <v>8.5310000000000006</v>
      </c>
      <c r="C237" s="13">
        <v>2.5316000000000001</v>
      </c>
      <c r="E237" s="13">
        <v>47</v>
      </c>
      <c r="F237" s="13">
        <v>4.6755000000000004</v>
      </c>
      <c r="G237" s="13">
        <v>4.8185000000000002</v>
      </c>
    </row>
    <row r="238" spans="1:7" ht="17" x14ac:dyDescent="0.2">
      <c r="A238" s="13">
        <v>47.2</v>
      </c>
      <c r="B238" s="13">
        <v>8.8770000000000007</v>
      </c>
      <c r="C238" s="13">
        <v>2.7204999999999999</v>
      </c>
      <c r="E238" s="13">
        <v>47.2</v>
      </c>
      <c r="F238" s="13">
        <v>4.7404000000000002</v>
      </c>
      <c r="G238" s="13">
        <v>5.8087</v>
      </c>
    </row>
    <row r="239" spans="1:7" ht="17" x14ac:dyDescent="0.2">
      <c r="A239" s="13">
        <v>47.4</v>
      </c>
      <c r="B239" s="13">
        <v>8.5317000000000007</v>
      </c>
      <c r="C239" s="13">
        <v>2.7309000000000001</v>
      </c>
      <c r="E239" s="13">
        <v>47.4</v>
      </c>
      <c r="F239" s="13">
        <v>4.7935999999999996</v>
      </c>
      <c r="G239" s="13">
        <v>5.1773999999999996</v>
      </c>
    </row>
    <row r="240" spans="1:7" ht="17" x14ac:dyDescent="0.2">
      <c r="A240" s="13">
        <v>47.6</v>
      </c>
      <c r="B240" s="13">
        <v>8.8233999999999995</v>
      </c>
      <c r="C240" s="13">
        <v>2.5506000000000002</v>
      </c>
      <c r="E240" s="13">
        <v>47.6</v>
      </c>
      <c r="F240" s="13">
        <v>4.7298999999999998</v>
      </c>
      <c r="G240" s="13">
        <v>6.0881999999999996</v>
      </c>
    </row>
    <row r="241" spans="1:7" ht="17" x14ac:dyDescent="0.2">
      <c r="A241" s="13">
        <v>47.8</v>
      </c>
      <c r="B241" s="13">
        <v>8.8358000000000008</v>
      </c>
      <c r="C241" s="13">
        <v>2.7088999999999999</v>
      </c>
      <c r="E241" s="13">
        <v>47.8</v>
      </c>
      <c r="F241" s="13">
        <v>4.7164999999999999</v>
      </c>
      <c r="G241" s="13">
        <v>6.2251000000000003</v>
      </c>
    </row>
    <row r="242" spans="1:7" ht="17" x14ac:dyDescent="0.2">
      <c r="A242" s="13">
        <v>48</v>
      </c>
      <c r="B242" s="13">
        <v>9.1073000000000004</v>
      </c>
      <c r="C242" s="13">
        <v>2.7332000000000001</v>
      </c>
      <c r="E242" s="13">
        <v>48</v>
      </c>
      <c r="F242" s="13">
        <v>4.8510999999999997</v>
      </c>
      <c r="G242" s="13">
        <v>6.2028999999999996</v>
      </c>
    </row>
    <row r="243" spans="1:7" ht="17" x14ac:dyDescent="0.2">
      <c r="A243" s="13">
        <v>48.2</v>
      </c>
      <c r="B243" s="13">
        <v>8.5302000000000007</v>
      </c>
      <c r="C243" s="13">
        <v>2.6381000000000001</v>
      </c>
      <c r="E243" s="13">
        <v>48.2</v>
      </c>
      <c r="F243" s="13">
        <v>4.7356999999999996</v>
      </c>
      <c r="G243" s="13">
        <v>5.359</v>
      </c>
    </row>
    <row r="244" spans="1:7" ht="17" x14ac:dyDescent="0.2">
      <c r="A244" s="13">
        <v>48.4</v>
      </c>
      <c r="B244" s="13">
        <v>8.5155999999999992</v>
      </c>
      <c r="C244" s="13">
        <v>2.7006000000000001</v>
      </c>
      <c r="E244" s="13">
        <v>48.4</v>
      </c>
      <c r="F244" s="13">
        <v>4.8121999999999998</v>
      </c>
      <c r="G244" s="13">
        <v>6.0022000000000002</v>
      </c>
    </row>
    <row r="245" spans="1:7" ht="17" x14ac:dyDescent="0.2">
      <c r="A245" s="13">
        <v>48.6</v>
      </c>
      <c r="B245" s="13">
        <v>8.6354000000000006</v>
      </c>
      <c r="C245" s="13">
        <v>2.7816999999999998</v>
      </c>
      <c r="E245" s="13">
        <v>48.6</v>
      </c>
      <c r="F245" s="13">
        <v>4.8383000000000003</v>
      </c>
      <c r="G245" s="13">
        <v>5.8240999999999996</v>
      </c>
    </row>
    <row r="246" spans="1:7" ht="17" x14ac:dyDescent="0.2">
      <c r="A246" s="13">
        <v>48.8</v>
      </c>
      <c r="B246" s="13">
        <v>8.8733000000000004</v>
      </c>
      <c r="C246" s="13">
        <v>2.6442999999999999</v>
      </c>
      <c r="E246" s="13">
        <v>48.8</v>
      </c>
      <c r="F246" s="13">
        <v>4.8029000000000002</v>
      </c>
      <c r="G246" s="13">
        <v>5.8506999999999998</v>
      </c>
    </row>
    <row r="247" spans="1:7" ht="17" x14ac:dyDescent="0.2">
      <c r="A247" s="13">
        <v>49</v>
      </c>
      <c r="B247" s="13">
        <v>8.4015000000000004</v>
      </c>
      <c r="C247" s="13">
        <v>2.6840000000000002</v>
      </c>
      <c r="E247" s="13">
        <v>49</v>
      </c>
      <c r="F247" s="13">
        <v>4.6528999999999998</v>
      </c>
      <c r="G247" s="13">
        <v>6.2469999999999999</v>
      </c>
    </row>
    <row r="248" spans="1:7" ht="17" x14ac:dyDescent="0.2">
      <c r="A248" s="13">
        <v>49.2</v>
      </c>
      <c r="B248" s="13">
        <v>8.6119000000000003</v>
      </c>
      <c r="C248" s="13">
        <v>2.6251000000000002</v>
      </c>
      <c r="E248" s="13">
        <v>49.2</v>
      </c>
      <c r="F248" s="13">
        <v>4.7462</v>
      </c>
      <c r="G248" s="13">
        <v>5.8213999999999997</v>
      </c>
    </row>
    <row r="249" spans="1:7" ht="17" x14ac:dyDescent="0.2">
      <c r="A249" s="13">
        <v>49.4</v>
      </c>
      <c r="B249" s="13">
        <v>9.0273000000000003</v>
      </c>
      <c r="C249" s="13">
        <v>2.7900999999999998</v>
      </c>
      <c r="E249" s="13">
        <v>49.4</v>
      </c>
      <c r="F249" s="13">
        <v>4.5768000000000004</v>
      </c>
      <c r="G249" s="13">
        <v>6.0678999999999998</v>
      </c>
    </row>
    <row r="250" spans="1:7" ht="17" x14ac:dyDescent="0.2">
      <c r="A250" s="13">
        <v>49.6</v>
      </c>
      <c r="B250" s="13">
        <v>9.0708000000000002</v>
      </c>
      <c r="C250" s="13">
        <v>2.8397000000000001</v>
      </c>
      <c r="E250" s="13">
        <v>49.6</v>
      </c>
      <c r="F250" s="13">
        <v>5.0557999999999996</v>
      </c>
      <c r="G250" s="13">
        <v>8.1386000000000003</v>
      </c>
    </row>
    <row r="251" spans="1:7" ht="17" x14ac:dyDescent="0.2">
      <c r="A251" s="13">
        <v>49.8</v>
      </c>
      <c r="B251" s="13">
        <v>8.6427999999999994</v>
      </c>
      <c r="C251" s="13">
        <v>2.7328999999999999</v>
      </c>
      <c r="E251" s="13">
        <v>49.8</v>
      </c>
      <c r="F251" s="13">
        <v>4.7944000000000004</v>
      </c>
      <c r="G251" s="13">
        <v>8.7736000000000001</v>
      </c>
    </row>
    <row r="252" spans="1:7" ht="17" x14ac:dyDescent="0.2">
      <c r="A252" s="13">
        <v>50</v>
      </c>
      <c r="B252" s="13">
        <v>8.8524999999999991</v>
      </c>
      <c r="C252" s="13">
        <v>2.722</v>
      </c>
      <c r="E252" s="13">
        <v>50</v>
      </c>
      <c r="F252" s="13">
        <v>4.4630999999999998</v>
      </c>
      <c r="G252" s="13">
        <v>8.9247999999999994</v>
      </c>
    </row>
    <row r="253" spans="1:7" ht="17" x14ac:dyDescent="0.2">
      <c r="A253" s="13">
        <v>50.2</v>
      </c>
      <c r="B253" s="13">
        <v>8.34</v>
      </c>
      <c r="C253" s="13">
        <v>2.8552</v>
      </c>
      <c r="E253" s="13">
        <v>50.2</v>
      </c>
      <c r="F253" s="13">
        <v>4.5974000000000004</v>
      </c>
      <c r="G253" s="13">
        <v>8.7608999999999995</v>
      </c>
    </row>
    <row r="254" spans="1:7" ht="17" x14ac:dyDescent="0.2">
      <c r="A254" s="13">
        <v>50.4</v>
      </c>
      <c r="B254" s="13">
        <v>8.9357000000000006</v>
      </c>
      <c r="C254" s="13">
        <v>2.7008000000000001</v>
      </c>
      <c r="E254" s="13">
        <v>50.4</v>
      </c>
      <c r="F254" s="13">
        <v>4.6513999999999998</v>
      </c>
      <c r="G254" s="13">
        <v>8.2348999999999997</v>
      </c>
    </row>
    <row r="255" spans="1:7" ht="17" x14ac:dyDescent="0.2">
      <c r="A255" s="13">
        <v>50.6</v>
      </c>
      <c r="B255" s="13">
        <v>9.2382000000000009</v>
      </c>
      <c r="C255" s="13">
        <v>2.6278999999999999</v>
      </c>
      <c r="E255" s="13">
        <v>50.6</v>
      </c>
      <c r="F255" s="13">
        <v>4.8232999999999997</v>
      </c>
      <c r="G255" s="13">
        <v>9.1910000000000007</v>
      </c>
    </row>
    <row r="256" spans="1:7" ht="17" x14ac:dyDescent="0.2">
      <c r="A256" s="13">
        <v>50.8</v>
      </c>
      <c r="B256" s="13">
        <v>9.3193999999999999</v>
      </c>
      <c r="C256" s="13">
        <v>2.8889</v>
      </c>
      <c r="E256" s="13">
        <v>50.8</v>
      </c>
      <c r="F256" s="13">
        <v>4.7724000000000002</v>
      </c>
      <c r="G256" s="13">
        <v>8.3767999999999994</v>
      </c>
    </row>
    <row r="257" spans="1:7" ht="17" x14ac:dyDescent="0.2">
      <c r="A257" s="13">
        <v>51</v>
      </c>
      <c r="B257" s="13">
        <v>9.7053999999999991</v>
      </c>
      <c r="C257" s="13">
        <v>2.6244999999999998</v>
      </c>
      <c r="E257" s="13">
        <v>51</v>
      </c>
      <c r="F257" s="13">
        <v>4.8304999999999998</v>
      </c>
      <c r="G257" s="13">
        <v>8.3712999999999997</v>
      </c>
    </row>
    <row r="258" spans="1:7" ht="17" x14ac:dyDescent="0.2">
      <c r="A258" s="13">
        <v>51.2</v>
      </c>
      <c r="B258" s="13">
        <v>7.9335000000000004</v>
      </c>
      <c r="C258" s="13">
        <v>2.5049999999999999</v>
      </c>
      <c r="E258" s="13">
        <v>51.2</v>
      </c>
      <c r="F258" s="13">
        <v>4.9455999999999998</v>
      </c>
      <c r="G258" s="13">
        <v>7.8400999999999996</v>
      </c>
    </row>
    <row r="259" spans="1:7" ht="17" x14ac:dyDescent="0.2">
      <c r="A259" s="13">
        <v>51.4</v>
      </c>
      <c r="B259" s="13">
        <v>8.1982999999999997</v>
      </c>
      <c r="C259" s="13">
        <v>2.8637000000000001</v>
      </c>
      <c r="E259" s="13">
        <v>51.4</v>
      </c>
      <c r="F259" s="13">
        <v>4.6654</v>
      </c>
      <c r="G259" s="13">
        <v>8.3561999999999994</v>
      </c>
    </row>
    <row r="260" spans="1:7" ht="17" x14ac:dyDescent="0.2">
      <c r="A260" s="13">
        <v>51.6</v>
      </c>
      <c r="B260" s="13">
        <v>9.3731000000000009</v>
      </c>
      <c r="C260" s="13">
        <v>2.7313999999999998</v>
      </c>
      <c r="E260" s="13">
        <v>51.6</v>
      </c>
      <c r="F260" s="13">
        <v>4.7192999999999996</v>
      </c>
      <c r="G260" s="13">
        <v>7.8821000000000003</v>
      </c>
    </row>
    <row r="261" spans="1:7" ht="17" x14ac:dyDescent="0.2">
      <c r="A261" s="13">
        <v>51.8</v>
      </c>
      <c r="B261" s="13">
        <v>8.3211999999999993</v>
      </c>
      <c r="C261" s="13">
        <v>2.6699000000000002</v>
      </c>
      <c r="E261" s="13">
        <v>51.8</v>
      </c>
      <c r="F261" s="13">
        <v>4.7042000000000002</v>
      </c>
      <c r="G261" s="13">
        <v>7.3216999999999999</v>
      </c>
    </row>
    <row r="262" spans="1:7" ht="17" x14ac:dyDescent="0.2">
      <c r="A262" s="13">
        <v>52</v>
      </c>
      <c r="B262" s="13">
        <v>8.8152000000000008</v>
      </c>
      <c r="C262" s="13">
        <v>2.7864</v>
      </c>
      <c r="E262" s="13">
        <v>52</v>
      </c>
      <c r="F262" s="13">
        <v>4.6792999999999996</v>
      </c>
      <c r="G262" s="13">
        <v>8.1667000000000005</v>
      </c>
    </row>
    <row r="263" spans="1:7" ht="17" x14ac:dyDescent="0.2">
      <c r="A263" s="13">
        <v>52.2</v>
      </c>
      <c r="B263" s="13">
        <v>8.3796999999999997</v>
      </c>
      <c r="C263" s="13">
        <v>2.8041</v>
      </c>
      <c r="E263" s="13">
        <v>52.2</v>
      </c>
      <c r="F263" s="13">
        <v>4.7766000000000002</v>
      </c>
      <c r="G263" s="13">
        <v>8.0945</v>
      </c>
    </row>
    <row r="264" spans="1:7" ht="17" x14ac:dyDescent="0.2">
      <c r="A264" s="13">
        <v>52.4</v>
      </c>
      <c r="B264" s="13">
        <v>9.0391999999999992</v>
      </c>
      <c r="C264" s="13">
        <v>2.7279</v>
      </c>
      <c r="E264" s="13">
        <v>52.4</v>
      </c>
      <c r="F264" s="13">
        <v>4.8019999999999996</v>
      </c>
      <c r="G264" s="13">
        <v>8.2680000000000007</v>
      </c>
    </row>
    <row r="265" spans="1:7" ht="17" x14ac:dyDescent="0.2">
      <c r="A265" s="13">
        <v>52.6</v>
      </c>
      <c r="B265" s="13">
        <v>8.9390999999999998</v>
      </c>
      <c r="C265" s="13">
        <v>2.7141000000000002</v>
      </c>
      <c r="E265" s="13">
        <v>52.6</v>
      </c>
      <c r="F265" s="13">
        <v>4.7527999999999997</v>
      </c>
      <c r="G265" s="13">
        <v>7.9406999999999996</v>
      </c>
    </row>
    <row r="266" spans="1:7" ht="17" x14ac:dyDescent="0.2">
      <c r="A266" s="13">
        <v>52.8</v>
      </c>
      <c r="B266" s="13">
        <v>9.2985000000000007</v>
      </c>
      <c r="C266" s="13">
        <v>2.5590000000000002</v>
      </c>
      <c r="E266" s="13">
        <v>52.8</v>
      </c>
      <c r="F266" s="13">
        <v>4.9855999999999998</v>
      </c>
      <c r="G266" s="13">
        <v>8.5345999999999993</v>
      </c>
    </row>
    <row r="267" spans="1:7" ht="17" x14ac:dyDescent="0.2">
      <c r="A267" s="13">
        <v>53</v>
      </c>
      <c r="B267" s="13">
        <v>9.5322999999999993</v>
      </c>
      <c r="C267" s="13">
        <v>2.7296</v>
      </c>
      <c r="E267" s="13">
        <v>53</v>
      </c>
      <c r="F267" s="13">
        <v>4.7763</v>
      </c>
      <c r="G267" s="13">
        <v>9.2291000000000007</v>
      </c>
    </row>
    <row r="268" spans="1:7" ht="17" x14ac:dyDescent="0.2">
      <c r="A268" s="13">
        <v>53.2</v>
      </c>
      <c r="B268" s="13">
        <v>8.8445</v>
      </c>
      <c r="C268" s="13">
        <v>2.6892999999999998</v>
      </c>
      <c r="E268" s="13">
        <v>53.2</v>
      </c>
      <c r="F268" s="13">
        <v>4.8761000000000001</v>
      </c>
      <c r="G268" s="13">
        <v>8.4649999999999999</v>
      </c>
    </row>
    <row r="269" spans="1:7" ht="17" x14ac:dyDescent="0.2">
      <c r="A269" s="13">
        <v>53.4</v>
      </c>
      <c r="B269" s="13">
        <v>9.6920999999999999</v>
      </c>
      <c r="C269" s="13">
        <v>2.6686000000000001</v>
      </c>
      <c r="E269" s="13">
        <v>53.4</v>
      </c>
      <c r="F269" s="13">
        <v>4.7999000000000001</v>
      </c>
      <c r="G269" s="13">
        <v>8.3156999999999996</v>
      </c>
    </row>
    <row r="270" spans="1:7" ht="17" x14ac:dyDescent="0.2">
      <c r="A270" s="13">
        <v>53.6</v>
      </c>
      <c r="B270" s="13">
        <v>8.9830000000000005</v>
      </c>
      <c r="C270" s="13">
        <v>2.6671</v>
      </c>
      <c r="E270" s="13">
        <v>53.6</v>
      </c>
      <c r="F270" s="13">
        <v>4.7129000000000003</v>
      </c>
      <c r="G270" s="13">
        <v>7.7725999999999997</v>
      </c>
    </row>
    <row r="271" spans="1:7" ht="17" x14ac:dyDescent="0.2">
      <c r="A271" s="13">
        <v>53.8</v>
      </c>
      <c r="B271" s="13">
        <v>9.4553999999999991</v>
      </c>
      <c r="C271" s="13">
        <v>2.7336999999999998</v>
      </c>
      <c r="E271" s="13">
        <v>53.8</v>
      </c>
      <c r="F271" s="13">
        <v>4.9904000000000002</v>
      </c>
      <c r="G271" s="13">
        <v>9.4685000000000006</v>
      </c>
    </row>
    <row r="272" spans="1:7" ht="17" x14ac:dyDescent="0.2">
      <c r="A272" s="13">
        <v>54</v>
      </c>
      <c r="B272" s="13">
        <v>8.7942999999999998</v>
      </c>
      <c r="C272" s="13">
        <v>2.7648999999999999</v>
      </c>
      <c r="E272" s="13">
        <v>54</v>
      </c>
      <c r="F272" s="13">
        <v>4.4649999999999999</v>
      </c>
      <c r="G272" s="13">
        <v>8.5261999999999993</v>
      </c>
    </row>
    <row r="273" spans="1:7" ht="17" x14ac:dyDescent="0.2">
      <c r="A273" s="13">
        <v>54.2</v>
      </c>
      <c r="B273" s="13">
        <v>8.6428999999999991</v>
      </c>
      <c r="C273" s="13">
        <v>2.7934999999999999</v>
      </c>
      <c r="E273" s="13">
        <v>54.2</v>
      </c>
      <c r="F273" s="13">
        <v>4.6898999999999997</v>
      </c>
      <c r="G273" s="13">
        <v>9.3574000000000002</v>
      </c>
    </row>
    <row r="274" spans="1:7" ht="17" x14ac:dyDescent="0.2">
      <c r="A274" s="13">
        <v>54.4</v>
      </c>
      <c r="B274" s="13">
        <v>9.2074999999999996</v>
      </c>
      <c r="C274" s="13">
        <v>2.8428</v>
      </c>
      <c r="E274" s="13">
        <v>54.4</v>
      </c>
      <c r="F274" s="13">
        <v>4.7089999999999996</v>
      </c>
      <c r="G274" s="13">
        <v>9.1897000000000002</v>
      </c>
    </row>
    <row r="275" spans="1:7" ht="17" x14ac:dyDescent="0.2">
      <c r="A275" s="13">
        <v>54.6</v>
      </c>
      <c r="B275" s="13">
        <v>8.5395000000000003</v>
      </c>
      <c r="C275" s="13">
        <v>2.5375999999999999</v>
      </c>
      <c r="E275" s="13">
        <v>54.6</v>
      </c>
      <c r="F275" s="13">
        <v>4.6075999999999997</v>
      </c>
      <c r="G275" s="13">
        <v>8.8321000000000005</v>
      </c>
    </row>
    <row r="276" spans="1:7" ht="17" x14ac:dyDescent="0.2">
      <c r="A276" s="13">
        <v>54.8</v>
      </c>
      <c r="B276" s="13">
        <v>8.9715000000000007</v>
      </c>
      <c r="C276" s="13">
        <v>2.6011000000000002</v>
      </c>
      <c r="E276" s="13">
        <v>54.8</v>
      </c>
      <c r="F276" s="13">
        <v>4.5999999999999996</v>
      </c>
      <c r="G276" s="13">
        <v>9.6174999999999997</v>
      </c>
    </row>
    <row r="277" spans="1:7" ht="17" x14ac:dyDescent="0.2">
      <c r="A277" s="13">
        <v>55</v>
      </c>
      <c r="B277" s="13">
        <v>8.1143999999999998</v>
      </c>
      <c r="C277" s="13">
        <v>2.5987</v>
      </c>
      <c r="E277" s="13">
        <v>55</v>
      </c>
      <c r="F277" s="13">
        <v>4.9558</v>
      </c>
      <c r="G277" s="13">
        <v>9.1379999999999999</v>
      </c>
    </row>
    <row r="278" spans="1:7" ht="17" x14ac:dyDescent="0.2">
      <c r="A278" s="13">
        <v>55.2</v>
      </c>
      <c r="B278" s="13">
        <v>8.2516999999999996</v>
      </c>
      <c r="C278" s="13">
        <v>2.7713999999999999</v>
      </c>
      <c r="E278" s="13">
        <v>55.2</v>
      </c>
      <c r="F278" s="13">
        <v>4.6466000000000003</v>
      </c>
      <c r="G278" s="13">
        <v>9.0373000000000001</v>
      </c>
    </row>
    <row r="279" spans="1:7" ht="17" x14ac:dyDescent="0.2">
      <c r="A279" s="13">
        <v>55.4</v>
      </c>
      <c r="B279" s="13">
        <v>8.9577000000000009</v>
      </c>
      <c r="C279" s="13">
        <v>2.6318000000000001</v>
      </c>
      <c r="E279" s="13">
        <v>55.4</v>
      </c>
      <c r="F279" s="13">
        <v>4.8604000000000003</v>
      </c>
      <c r="G279" s="13">
        <v>8.3542000000000005</v>
      </c>
    </row>
    <row r="280" spans="1:7" ht="17" x14ac:dyDescent="0.2">
      <c r="A280" s="13">
        <v>55.6</v>
      </c>
      <c r="B280" s="13">
        <v>8.9847999999999999</v>
      </c>
      <c r="C280" s="13">
        <v>2.7120000000000002</v>
      </c>
      <c r="E280" s="13">
        <v>55.6</v>
      </c>
      <c r="F280" s="13">
        <v>4.6798999999999999</v>
      </c>
      <c r="G280" s="13">
        <v>8.9413999999999998</v>
      </c>
    </row>
    <row r="281" spans="1:7" ht="17" x14ac:dyDescent="0.2">
      <c r="A281" s="13">
        <v>55.8</v>
      </c>
      <c r="B281" s="13">
        <v>8.9419000000000004</v>
      </c>
      <c r="C281" s="13">
        <v>2.6179000000000001</v>
      </c>
      <c r="E281" s="13">
        <v>55.8</v>
      </c>
      <c r="F281" s="13">
        <v>4.8521000000000001</v>
      </c>
      <c r="G281" s="13">
        <v>8.6013999999999999</v>
      </c>
    </row>
    <row r="282" spans="1:7" ht="17" x14ac:dyDescent="0.2">
      <c r="A282" s="13">
        <v>56</v>
      </c>
      <c r="B282" s="13">
        <v>8.9749999999999996</v>
      </c>
      <c r="C282" s="13">
        <v>2.9948000000000001</v>
      </c>
      <c r="E282" s="13">
        <v>56</v>
      </c>
      <c r="F282" s="13">
        <v>4.7106000000000003</v>
      </c>
      <c r="G282" s="13">
        <v>9.1377000000000006</v>
      </c>
    </row>
    <row r="283" spans="1:7" ht="17" x14ac:dyDescent="0.2">
      <c r="A283" s="13">
        <v>56.2</v>
      </c>
      <c r="B283" s="13">
        <v>9.0551999999999992</v>
      </c>
      <c r="C283" s="13">
        <v>2.5813000000000001</v>
      </c>
      <c r="E283" s="13">
        <v>56.2</v>
      </c>
      <c r="F283" s="13">
        <v>4.6505999999999998</v>
      </c>
      <c r="G283" s="13">
        <v>9.0534999999999997</v>
      </c>
    </row>
    <row r="284" spans="1:7" ht="17" x14ac:dyDescent="0.2">
      <c r="A284" s="13">
        <v>56.4</v>
      </c>
      <c r="B284" s="13">
        <v>8.3268000000000004</v>
      </c>
      <c r="C284" s="13">
        <v>2.7162999999999999</v>
      </c>
      <c r="E284" s="13">
        <v>56.4</v>
      </c>
      <c r="F284" s="13">
        <v>4.7774000000000001</v>
      </c>
      <c r="G284" s="13">
        <v>8.9230999999999998</v>
      </c>
    </row>
    <row r="285" spans="1:7" ht="17" x14ac:dyDescent="0.2">
      <c r="A285" s="13">
        <v>56.6</v>
      </c>
      <c r="B285" s="13">
        <v>8.7916000000000007</v>
      </c>
      <c r="C285" s="13">
        <v>2.6314000000000002</v>
      </c>
      <c r="E285" s="13">
        <v>56.6</v>
      </c>
      <c r="F285" s="13">
        <v>4.6546000000000003</v>
      </c>
      <c r="G285" s="13">
        <v>9.0356000000000005</v>
      </c>
    </row>
    <row r="286" spans="1:7" ht="17" x14ac:dyDescent="0.2">
      <c r="A286" s="13">
        <v>56.8</v>
      </c>
      <c r="B286" s="13">
        <v>9.1540999999999997</v>
      </c>
      <c r="C286" s="13">
        <v>2.6204999999999998</v>
      </c>
      <c r="E286" s="13">
        <v>56.8</v>
      </c>
      <c r="F286" s="13">
        <v>4.6571999999999996</v>
      </c>
      <c r="G286" s="13">
        <v>9.3985000000000003</v>
      </c>
    </row>
    <row r="287" spans="1:7" ht="17" x14ac:dyDescent="0.2">
      <c r="A287" s="13">
        <v>57</v>
      </c>
      <c r="B287" s="13">
        <v>9.0006000000000004</v>
      </c>
      <c r="C287" s="13">
        <v>2.6833999999999998</v>
      </c>
      <c r="E287" s="13">
        <v>57</v>
      </c>
      <c r="F287" s="13">
        <v>4.6683000000000003</v>
      </c>
      <c r="G287" s="13">
        <v>8.6920000000000002</v>
      </c>
    </row>
    <row r="288" spans="1:7" ht="17" x14ac:dyDescent="0.2">
      <c r="A288" s="13">
        <v>57.2</v>
      </c>
      <c r="B288" s="13">
        <v>9.2925000000000004</v>
      </c>
      <c r="C288" s="13">
        <v>2.5211999999999999</v>
      </c>
      <c r="E288" s="13">
        <v>57.2</v>
      </c>
      <c r="F288" s="13">
        <v>4.6853999999999996</v>
      </c>
      <c r="G288" s="13">
        <v>8.9556000000000004</v>
      </c>
    </row>
    <row r="289" spans="1:7" ht="17" x14ac:dyDescent="0.2">
      <c r="A289" s="13">
        <v>57.4</v>
      </c>
      <c r="B289" s="13">
        <v>8.5327000000000002</v>
      </c>
      <c r="C289" s="13">
        <v>2.7536999999999998</v>
      </c>
      <c r="E289" s="13">
        <v>57.4</v>
      </c>
      <c r="F289" s="13">
        <v>4.9417</v>
      </c>
      <c r="G289" s="13">
        <v>7.3807999999999998</v>
      </c>
    </row>
    <row r="290" spans="1:7" ht="17" x14ac:dyDescent="0.2">
      <c r="A290" s="13">
        <v>57.6</v>
      </c>
      <c r="B290" s="13">
        <v>8.9360999999999997</v>
      </c>
      <c r="C290" s="13">
        <v>2.6802000000000001</v>
      </c>
      <c r="E290" s="13">
        <v>57.6</v>
      </c>
      <c r="F290" s="13">
        <v>4.6139999999999999</v>
      </c>
      <c r="G290" s="13">
        <v>6.2934999999999999</v>
      </c>
    </row>
    <row r="291" spans="1:7" ht="17" x14ac:dyDescent="0.2">
      <c r="A291" s="13">
        <v>57.8</v>
      </c>
      <c r="B291" s="13">
        <v>8.5237999999999996</v>
      </c>
      <c r="C291" s="13">
        <v>2.6972</v>
      </c>
      <c r="E291" s="13">
        <v>57.8</v>
      </c>
      <c r="F291" s="13">
        <v>4.9100999999999999</v>
      </c>
      <c r="G291" s="13">
        <v>6.7424999999999997</v>
      </c>
    </row>
    <row r="292" spans="1:7" ht="17" x14ac:dyDescent="0.2">
      <c r="A292" s="13">
        <v>58</v>
      </c>
      <c r="B292" s="13">
        <v>8.7369000000000003</v>
      </c>
      <c r="C292" s="13">
        <v>2.6795</v>
      </c>
      <c r="E292" s="13">
        <v>58</v>
      </c>
      <c r="F292" s="13">
        <v>4.5591999999999997</v>
      </c>
      <c r="G292" s="13">
        <v>5.4561000000000002</v>
      </c>
    </row>
    <row r="293" spans="1:7" ht="17" x14ac:dyDescent="0.2">
      <c r="A293" s="13">
        <v>58.2</v>
      </c>
      <c r="B293" s="13">
        <v>9.3248999999999995</v>
      </c>
      <c r="C293" s="13">
        <v>2.7911000000000001</v>
      </c>
      <c r="E293" s="13">
        <v>58.2</v>
      </c>
      <c r="F293" s="13">
        <v>4.7069999999999999</v>
      </c>
      <c r="G293" s="13">
        <v>7.1302000000000003</v>
      </c>
    </row>
    <row r="294" spans="1:7" ht="17" x14ac:dyDescent="0.2">
      <c r="A294" s="13">
        <v>58.4</v>
      </c>
      <c r="B294" s="13">
        <v>8.9182000000000006</v>
      </c>
      <c r="C294" s="13">
        <v>2.7214</v>
      </c>
      <c r="E294" s="13">
        <v>58.4</v>
      </c>
      <c r="F294" s="13">
        <v>4.7359999999999998</v>
      </c>
      <c r="G294" s="13">
        <v>6.5918000000000001</v>
      </c>
    </row>
    <row r="295" spans="1:7" ht="17" x14ac:dyDescent="0.2">
      <c r="A295" s="13">
        <v>58.6</v>
      </c>
      <c r="B295" s="13">
        <v>8.7182999999999993</v>
      </c>
      <c r="C295" s="13">
        <v>2.8422999999999998</v>
      </c>
      <c r="E295" s="13">
        <v>58.6</v>
      </c>
      <c r="F295" s="13">
        <v>5.1078999999999999</v>
      </c>
      <c r="G295" s="13">
        <v>5.9267000000000003</v>
      </c>
    </row>
    <row r="296" spans="1:7" ht="17" x14ac:dyDescent="0.2">
      <c r="A296" s="13">
        <v>58.8</v>
      </c>
      <c r="B296" s="13">
        <v>8.5193999999999992</v>
      </c>
      <c r="C296" s="13">
        <v>2.7111999999999998</v>
      </c>
      <c r="E296" s="13">
        <v>58.8</v>
      </c>
      <c r="F296" s="13">
        <v>4.7412999999999998</v>
      </c>
      <c r="G296" s="13">
        <v>5.6669</v>
      </c>
    </row>
    <row r="297" spans="1:7" ht="17" x14ac:dyDescent="0.2">
      <c r="A297" s="13">
        <v>59</v>
      </c>
      <c r="B297" s="13">
        <v>8.3048999999999999</v>
      </c>
      <c r="C297" s="13">
        <v>2.6650999999999998</v>
      </c>
      <c r="E297" s="13">
        <v>59</v>
      </c>
      <c r="F297" s="13">
        <v>4.7648999999999999</v>
      </c>
      <c r="G297" s="13">
        <v>8.2169000000000008</v>
      </c>
    </row>
    <row r="298" spans="1:7" ht="17" x14ac:dyDescent="0.2">
      <c r="A298" s="13">
        <v>59.2</v>
      </c>
      <c r="B298" s="13">
        <v>8.3652999999999995</v>
      </c>
      <c r="C298" s="13">
        <v>2.8273000000000001</v>
      </c>
      <c r="E298" s="13">
        <v>59.2</v>
      </c>
      <c r="F298" s="13">
        <v>4.7962999999999996</v>
      </c>
      <c r="G298" s="13">
        <v>9.57</v>
      </c>
    </row>
    <row r="299" spans="1:7" ht="17" x14ac:dyDescent="0.2">
      <c r="A299" s="13">
        <v>59.4</v>
      </c>
      <c r="B299" s="13">
        <v>8.6806999999999999</v>
      </c>
      <c r="C299" s="13">
        <v>2.5769000000000002</v>
      </c>
      <c r="E299" s="13">
        <v>59.4</v>
      </c>
      <c r="F299" s="13">
        <v>4.7007000000000003</v>
      </c>
      <c r="G299" s="13">
        <v>7.8731999999999998</v>
      </c>
    </row>
    <row r="300" spans="1:7" ht="17" x14ac:dyDescent="0.2">
      <c r="A300" s="13">
        <v>59.6</v>
      </c>
      <c r="B300" s="13">
        <v>8.9192</v>
      </c>
      <c r="C300" s="13">
        <v>2.7263999999999999</v>
      </c>
      <c r="E300" s="13">
        <v>59.6</v>
      </c>
      <c r="F300" s="13">
        <v>4.6014999999999997</v>
      </c>
      <c r="G300" s="13">
        <v>9.6072000000000006</v>
      </c>
    </row>
    <row r="301" spans="1:7" ht="17" x14ac:dyDescent="0.2">
      <c r="A301" s="13">
        <v>59.8</v>
      </c>
      <c r="B301" s="13">
        <v>8.0924999999999994</v>
      </c>
      <c r="C301" s="13">
        <v>2.6819000000000002</v>
      </c>
      <c r="E301" s="13">
        <v>59.8</v>
      </c>
      <c r="F301" s="13">
        <v>4.5702999999999996</v>
      </c>
      <c r="G301" s="13">
        <v>9.5327000000000002</v>
      </c>
    </row>
    <row r="302" spans="1:7" ht="17" x14ac:dyDescent="0.2">
      <c r="A302" s="13">
        <v>60</v>
      </c>
      <c r="B302" s="13">
        <v>8.8352000000000004</v>
      </c>
      <c r="C302" s="13">
        <v>2.6230000000000002</v>
      </c>
      <c r="E302" s="13">
        <v>60</v>
      </c>
      <c r="F302" s="13">
        <v>4.766</v>
      </c>
      <c r="G302" s="13">
        <v>8.9135000000000009</v>
      </c>
    </row>
    <row r="303" spans="1:7" ht="17" x14ac:dyDescent="0.2">
      <c r="A303" s="13">
        <v>60.2</v>
      </c>
      <c r="B303" s="13">
        <v>8.6066000000000003</v>
      </c>
      <c r="C303" s="13">
        <v>2.9278</v>
      </c>
      <c r="E303" s="13">
        <v>60.2</v>
      </c>
      <c r="F303" s="13">
        <v>4.8388999999999998</v>
      </c>
      <c r="G303" s="13">
        <v>8.8691999999999993</v>
      </c>
    </row>
    <row r="304" spans="1:7" ht="17" x14ac:dyDescent="0.2">
      <c r="A304" s="13">
        <v>60.4</v>
      </c>
      <c r="B304" s="13">
        <v>8.4901</v>
      </c>
      <c r="C304" s="13">
        <v>2.9018000000000002</v>
      </c>
      <c r="E304" s="13">
        <v>60.4</v>
      </c>
      <c r="F304" s="13">
        <v>4.7301000000000002</v>
      </c>
      <c r="G304" s="13">
        <v>8.9278999999999993</v>
      </c>
    </row>
    <row r="305" spans="1:7" ht="17" x14ac:dyDescent="0.2">
      <c r="A305" s="13">
        <v>60.6</v>
      </c>
      <c r="B305" s="13">
        <v>8.2559000000000005</v>
      </c>
      <c r="C305" s="13">
        <v>2.6423000000000001</v>
      </c>
      <c r="E305" s="13">
        <v>60.6</v>
      </c>
      <c r="F305" s="13">
        <v>4.8582999999999998</v>
      </c>
      <c r="G305" s="13">
        <v>9.3670000000000009</v>
      </c>
    </row>
    <row r="306" spans="1:7" ht="17" x14ac:dyDescent="0.2">
      <c r="A306" s="13">
        <v>60.8</v>
      </c>
      <c r="B306" s="13">
        <v>8.4779</v>
      </c>
      <c r="C306" s="13">
        <v>2.6675</v>
      </c>
      <c r="E306" s="13">
        <v>60.8</v>
      </c>
      <c r="F306" s="13">
        <v>4.5304000000000002</v>
      </c>
      <c r="G306" s="13">
        <v>8.8143999999999991</v>
      </c>
    </row>
    <row r="307" spans="1:7" ht="17" x14ac:dyDescent="0.2">
      <c r="A307" s="13">
        <v>61</v>
      </c>
      <c r="B307" s="13">
        <v>8.3802000000000003</v>
      </c>
      <c r="C307" s="13">
        <v>2.5142000000000002</v>
      </c>
      <c r="E307" s="13">
        <v>61</v>
      </c>
      <c r="F307" s="13">
        <v>4.6319999999999997</v>
      </c>
      <c r="G307" s="13">
        <v>8.9543999999999997</v>
      </c>
    </row>
    <row r="308" spans="1:7" ht="17" x14ac:dyDescent="0.2">
      <c r="A308" s="13">
        <v>61.2</v>
      </c>
      <c r="B308" s="13">
        <v>8.7278000000000002</v>
      </c>
      <c r="C308" s="13">
        <v>2.7328000000000001</v>
      </c>
      <c r="E308" s="13">
        <v>61.2</v>
      </c>
      <c r="F308" s="13">
        <v>4.8259999999999996</v>
      </c>
      <c r="G308" s="13">
        <v>9.1430000000000007</v>
      </c>
    </row>
    <row r="309" spans="1:7" ht="17" x14ac:dyDescent="0.2">
      <c r="A309" s="13">
        <v>61.4</v>
      </c>
      <c r="B309" s="13">
        <v>8.3158999999999992</v>
      </c>
      <c r="C309" s="13">
        <v>2.8138000000000001</v>
      </c>
      <c r="E309" s="13">
        <v>61.4</v>
      </c>
      <c r="F309" s="13">
        <v>4.9397000000000002</v>
      </c>
      <c r="G309" s="13">
        <v>8.9275000000000002</v>
      </c>
    </row>
    <row r="310" spans="1:7" ht="17" x14ac:dyDescent="0.2">
      <c r="A310" s="13">
        <v>61.6</v>
      </c>
      <c r="B310" s="13">
        <v>7.8169000000000004</v>
      </c>
      <c r="C310" s="13">
        <v>2.6476999999999999</v>
      </c>
      <c r="E310" s="13">
        <v>61.6</v>
      </c>
      <c r="F310" s="13">
        <v>4.7069999999999999</v>
      </c>
      <c r="G310" s="13">
        <v>9.2813999999999997</v>
      </c>
    </row>
    <row r="311" spans="1:7" ht="17" x14ac:dyDescent="0.2">
      <c r="A311" s="13">
        <v>61.8</v>
      </c>
      <c r="B311" s="13">
        <v>8.8427000000000007</v>
      </c>
      <c r="C311" s="13">
        <v>2.7343000000000002</v>
      </c>
      <c r="E311" s="13">
        <v>61.8</v>
      </c>
      <c r="F311" s="13">
        <v>4.6917</v>
      </c>
      <c r="G311" s="13">
        <v>8.7561</v>
      </c>
    </row>
    <row r="312" spans="1:7" ht="17" x14ac:dyDescent="0.2">
      <c r="A312" s="13">
        <v>62</v>
      </c>
      <c r="B312" s="13">
        <v>8.3789999999999996</v>
      </c>
      <c r="C312" s="13">
        <v>2.8218000000000001</v>
      </c>
      <c r="E312" s="13">
        <v>62</v>
      </c>
      <c r="F312" s="13">
        <v>4.6535000000000002</v>
      </c>
      <c r="G312" s="13">
        <v>8.2210000000000001</v>
      </c>
    </row>
    <row r="313" spans="1:7" ht="17" x14ac:dyDescent="0.2">
      <c r="A313" s="13">
        <v>62.2</v>
      </c>
      <c r="B313" s="13">
        <v>8.4120000000000008</v>
      </c>
      <c r="C313" s="13">
        <v>2.62</v>
      </c>
      <c r="E313" s="13">
        <v>62.2</v>
      </c>
      <c r="F313" s="13">
        <v>4.7999000000000001</v>
      </c>
      <c r="G313" s="13">
        <v>8.5837000000000003</v>
      </c>
    </row>
    <row r="314" spans="1:7" ht="17" x14ac:dyDescent="0.2">
      <c r="A314" s="13">
        <v>62.4</v>
      </c>
      <c r="B314" s="13">
        <v>8.7134</v>
      </c>
      <c r="C314" s="13">
        <v>2.5908000000000002</v>
      </c>
      <c r="E314" s="13">
        <v>62.4</v>
      </c>
      <c r="F314" s="13">
        <v>4.6612</v>
      </c>
      <c r="G314" s="13">
        <v>8.5846</v>
      </c>
    </row>
    <row r="315" spans="1:7" ht="17" x14ac:dyDescent="0.2">
      <c r="A315" s="13">
        <v>62.6</v>
      </c>
      <c r="B315" s="13">
        <v>8.1204000000000001</v>
      </c>
      <c r="C315" s="13">
        <v>2.6463999999999999</v>
      </c>
      <c r="E315" s="13">
        <v>62.6</v>
      </c>
      <c r="F315" s="13">
        <v>4.9084000000000003</v>
      </c>
      <c r="G315" s="13">
        <v>8.7996999999999996</v>
      </c>
    </row>
    <row r="316" spans="1:7" ht="17" x14ac:dyDescent="0.2">
      <c r="A316" s="13">
        <v>62.8</v>
      </c>
      <c r="B316" s="13">
        <v>7.6661000000000001</v>
      </c>
      <c r="C316" s="13">
        <v>2.6472000000000002</v>
      </c>
      <c r="E316" s="13">
        <v>62.8</v>
      </c>
      <c r="F316" s="13">
        <v>4.6638000000000002</v>
      </c>
      <c r="G316" s="13">
        <v>8.8505000000000003</v>
      </c>
    </row>
    <row r="317" spans="1:7" ht="17" x14ac:dyDescent="0.2">
      <c r="A317" s="13">
        <v>63</v>
      </c>
      <c r="B317" s="13">
        <v>9.1943999999999999</v>
      </c>
      <c r="C317" s="13">
        <v>2.6333000000000002</v>
      </c>
      <c r="E317" s="13">
        <v>63</v>
      </c>
      <c r="F317" s="13">
        <v>4.5227000000000004</v>
      </c>
      <c r="G317" s="13">
        <v>8.7825000000000006</v>
      </c>
    </row>
    <row r="318" spans="1:7" ht="17" x14ac:dyDescent="0.2">
      <c r="A318" s="13">
        <v>63.2</v>
      </c>
      <c r="B318" s="13">
        <v>8.7012</v>
      </c>
      <c r="C318" s="13">
        <v>2.6997</v>
      </c>
      <c r="E318" s="13">
        <v>63.2</v>
      </c>
      <c r="F318" s="13">
        <v>4.8395000000000001</v>
      </c>
      <c r="G318" s="13">
        <v>9.6060999999999996</v>
      </c>
    </row>
    <row r="319" spans="1:7" ht="17" x14ac:dyDescent="0.2">
      <c r="A319" s="13">
        <v>63.4</v>
      </c>
      <c r="B319" s="13">
        <v>8.7600999999999996</v>
      </c>
      <c r="C319" s="13">
        <v>2.8258999999999999</v>
      </c>
      <c r="E319" s="13">
        <v>63.4</v>
      </c>
      <c r="F319" s="13">
        <v>4.7112999999999996</v>
      </c>
      <c r="G319" s="13">
        <v>7.0122</v>
      </c>
    </row>
    <row r="320" spans="1:7" ht="17" x14ac:dyDescent="0.2">
      <c r="A320" s="13">
        <v>63.6</v>
      </c>
      <c r="B320" s="13">
        <v>8.6934000000000005</v>
      </c>
      <c r="C320" s="13">
        <v>3.0406</v>
      </c>
      <c r="E320" s="13">
        <v>63.6</v>
      </c>
      <c r="F320" s="13">
        <v>4.7134</v>
      </c>
      <c r="G320" s="13">
        <v>9.3445</v>
      </c>
    </row>
    <row r="321" spans="1:7" ht="17" x14ac:dyDescent="0.2">
      <c r="A321" s="13">
        <v>63.8</v>
      </c>
      <c r="B321" s="13">
        <v>8.7619000000000007</v>
      </c>
      <c r="C321" s="13">
        <v>2.7235</v>
      </c>
      <c r="E321" s="13">
        <v>63.8</v>
      </c>
      <c r="F321" s="13">
        <v>4.8472999999999997</v>
      </c>
      <c r="G321" s="13">
        <v>8.6195000000000004</v>
      </c>
    </row>
    <row r="322" spans="1:7" ht="17" x14ac:dyDescent="0.2">
      <c r="A322" s="13">
        <v>64</v>
      </c>
      <c r="B322" s="13">
        <v>8.6074000000000002</v>
      </c>
      <c r="C322" s="13">
        <v>2.8599000000000001</v>
      </c>
      <c r="E322" s="13">
        <v>64</v>
      </c>
      <c r="F322" s="13">
        <v>4.5724</v>
      </c>
      <c r="G322" s="13">
        <v>9.3185000000000002</v>
      </c>
    </row>
    <row r="323" spans="1:7" ht="17" x14ac:dyDescent="0.2">
      <c r="A323" s="13">
        <v>64.2</v>
      </c>
      <c r="B323" s="13">
        <v>9.0071999999999992</v>
      </c>
      <c r="C323" s="13">
        <v>2.6779999999999999</v>
      </c>
      <c r="E323" s="13">
        <v>64.2</v>
      </c>
      <c r="F323" s="13">
        <v>4.7706</v>
      </c>
      <c r="G323" s="13">
        <v>6.4561999999999999</v>
      </c>
    </row>
    <row r="324" spans="1:7" ht="17" x14ac:dyDescent="0.2">
      <c r="A324" s="13">
        <v>64.400000000000006</v>
      </c>
      <c r="B324" s="13">
        <v>8.0610999999999997</v>
      </c>
      <c r="C324" s="13">
        <v>2.6655000000000002</v>
      </c>
      <c r="E324" s="13">
        <v>64.400000000000006</v>
      </c>
      <c r="F324" s="13">
        <v>4.7461000000000002</v>
      </c>
      <c r="G324" s="13">
        <v>9.2956000000000003</v>
      </c>
    </row>
    <row r="325" spans="1:7" ht="17" x14ac:dyDescent="0.2">
      <c r="A325" s="13">
        <v>64.599999999999994</v>
      </c>
      <c r="B325" s="13">
        <v>8.7705000000000002</v>
      </c>
      <c r="C325" s="13">
        <v>2.6078999999999999</v>
      </c>
      <c r="E325" s="13">
        <v>64.599999999999994</v>
      </c>
      <c r="F325" s="13">
        <v>4.8045999999999998</v>
      </c>
      <c r="G325" s="13">
        <v>8.8942999999999994</v>
      </c>
    </row>
    <row r="326" spans="1:7" ht="17" x14ac:dyDescent="0.2">
      <c r="A326" s="13">
        <v>64.8</v>
      </c>
      <c r="B326" s="13">
        <v>8.8210999999999995</v>
      </c>
      <c r="C326" s="13">
        <v>2.6654</v>
      </c>
      <c r="E326" s="13">
        <v>64.8</v>
      </c>
      <c r="F326" s="13">
        <v>4.7706</v>
      </c>
      <c r="G326" s="13">
        <v>9.6164000000000005</v>
      </c>
    </row>
    <row r="327" spans="1:7" ht="17" x14ac:dyDescent="0.2">
      <c r="A327" s="13">
        <v>65</v>
      </c>
      <c r="B327" s="13">
        <v>8.7845999999999993</v>
      </c>
      <c r="C327" s="13">
        <v>2.7993999999999999</v>
      </c>
      <c r="E327" s="13">
        <v>65</v>
      </c>
      <c r="F327" s="13">
        <v>4.8338999999999999</v>
      </c>
      <c r="G327" s="13">
        <v>9.4430999999999994</v>
      </c>
    </row>
    <row r="328" spans="1:7" ht="17" x14ac:dyDescent="0.2">
      <c r="A328" s="13">
        <v>65.2</v>
      </c>
      <c r="B328" s="13">
        <v>9.0143000000000004</v>
      </c>
      <c r="C328" s="13">
        <v>2.8174000000000001</v>
      </c>
      <c r="E328" s="13">
        <v>65.2</v>
      </c>
      <c r="F328" s="13">
        <v>4.8464999999999998</v>
      </c>
      <c r="G328" s="13">
        <v>9.0084</v>
      </c>
    </row>
    <row r="329" spans="1:7" ht="17" x14ac:dyDescent="0.2">
      <c r="A329" s="13">
        <v>65.400000000000006</v>
      </c>
      <c r="B329" s="13">
        <v>8.6738999999999997</v>
      </c>
      <c r="C329" s="13">
        <v>3.2624</v>
      </c>
      <c r="E329" s="13">
        <v>65.400000000000006</v>
      </c>
      <c r="F329" s="13">
        <v>4.8053999999999997</v>
      </c>
      <c r="G329" s="13">
        <v>9.2088000000000001</v>
      </c>
    </row>
    <row r="330" spans="1:7" ht="17" x14ac:dyDescent="0.2">
      <c r="A330" s="13">
        <v>65.599999999999994</v>
      </c>
      <c r="B330" s="13">
        <v>8.3449000000000009</v>
      </c>
      <c r="C330" s="13">
        <v>2.7494999999999998</v>
      </c>
      <c r="E330" s="13">
        <v>65.599999999999994</v>
      </c>
      <c r="F330" s="13">
        <v>5.1923000000000004</v>
      </c>
      <c r="G330" s="13">
        <v>8.6895000000000007</v>
      </c>
    </row>
    <row r="331" spans="1:7" ht="17" x14ac:dyDescent="0.2">
      <c r="A331" s="13">
        <v>65.8</v>
      </c>
      <c r="B331" s="13">
        <v>8.0604999999999993</v>
      </c>
      <c r="C331" s="13">
        <v>2.7033</v>
      </c>
      <c r="E331" s="13">
        <v>65.8</v>
      </c>
      <c r="F331" s="13">
        <v>4.9250999999999996</v>
      </c>
      <c r="G331" s="13">
        <v>9.3032000000000004</v>
      </c>
    </row>
    <row r="332" spans="1:7" ht="17" x14ac:dyDescent="0.2">
      <c r="A332" s="13">
        <v>66</v>
      </c>
      <c r="B332" s="13">
        <v>8.4534000000000002</v>
      </c>
      <c r="C332" s="13">
        <v>2.6930000000000001</v>
      </c>
      <c r="E332" s="13">
        <v>66</v>
      </c>
      <c r="F332" s="13">
        <v>4.6783000000000001</v>
      </c>
      <c r="G332" s="13">
        <v>9.3032000000000004</v>
      </c>
    </row>
    <row r="333" spans="1:7" ht="17" x14ac:dyDescent="0.2">
      <c r="A333" s="13">
        <v>66.2</v>
      </c>
      <c r="B333" s="13">
        <v>9.3973999999999993</v>
      </c>
      <c r="C333" s="13">
        <v>3.3014000000000001</v>
      </c>
      <c r="E333" s="13">
        <v>66.2</v>
      </c>
      <c r="F333" s="13">
        <v>4.8109000000000002</v>
      </c>
      <c r="G333" s="13">
        <v>9.5572999999999997</v>
      </c>
    </row>
    <row r="334" spans="1:7" ht="17" x14ac:dyDescent="0.2">
      <c r="A334" s="13">
        <v>66.400000000000006</v>
      </c>
      <c r="B334" s="13">
        <v>8.5564</v>
      </c>
      <c r="C334" s="13">
        <v>2.5733999999999999</v>
      </c>
      <c r="E334" s="13">
        <v>66.400000000000006</v>
      </c>
      <c r="F334" s="13">
        <v>4.8044000000000002</v>
      </c>
      <c r="G334" s="13">
        <v>8.2584999999999997</v>
      </c>
    </row>
    <row r="335" spans="1:7" ht="17" x14ac:dyDescent="0.2">
      <c r="A335" s="13">
        <v>66.599999999999994</v>
      </c>
      <c r="B335" s="13">
        <v>8.1770999999999994</v>
      </c>
      <c r="C335" s="13">
        <v>2.6208</v>
      </c>
      <c r="E335" s="13">
        <v>66.599999999999994</v>
      </c>
      <c r="F335" s="13">
        <v>4.7821999999999996</v>
      </c>
      <c r="G335" s="13">
        <v>9.0442</v>
      </c>
    </row>
    <row r="336" spans="1:7" ht="17" x14ac:dyDescent="0.2">
      <c r="A336" s="13">
        <v>66.8</v>
      </c>
      <c r="B336" s="13">
        <v>8.6669999999999998</v>
      </c>
      <c r="C336" s="13">
        <v>2.6690999999999998</v>
      </c>
      <c r="E336" s="13">
        <v>66.8</v>
      </c>
      <c r="F336" s="13">
        <v>4.6901999999999999</v>
      </c>
      <c r="G336" s="13">
        <v>9.1244999999999994</v>
      </c>
    </row>
    <row r="337" spans="1:7" ht="17" x14ac:dyDescent="0.2">
      <c r="A337" s="13">
        <v>67</v>
      </c>
      <c r="B337" s="13">
        <v>8.5131999999999994</v>
      </c>
      <c r="C337" s="13">
        <v>2.7202000000000002</v>
      </c>
      <c r="E337" s="13">
        <v>67</v>
      </c>
      <c r="F337" s="13">
        <v>4.8330000000000002</v>
      </c>
      <c r="G337" s="13">
        <v>9.5077999999999996</v>
      </c>
    </row>
    <row r="338" spans="1:7" ht="17" x14ac:dyDescent="0.2">
      <c r="A338" s="13">
        <v>67.2</v>
      </c>
      <c r="B338" s="13">
        <v>8.5818999999999992</v>
      </c>
      <c r="C338" s="13">
        <v>2.8153000000000001</v>
      </c>
      <c r="E338" s="13">
        <v>67.2</v>
      </c>
      <c r="F338" s="13">
        <v>4.7176999999999998</v>
      </c>
      <c r="G338" s="13">
        <v>8.3679000000000006</v>
      </c>
    </row>
    <row r="339" spans="1:7" ht="17" x14ac:dyDescent="0.2">
      <c r="A339" s="13">
        <v>67.400000000000006</v>
      </c>
      <c r="B339" s="13">
        <v>8.7713999999999999</v>
      </c>
      <c r="C339" s="13">
        <v>2.6435</v>
      </c>
      <c r="E339" s="13">
        <v>67.400000000000006</v>
      </c>
      <c r="F339" s="13">
        <v>4.7138</v>
      </c>
      <c r="G339" s="13">
        <v>8.8035999999999994</v>
      </c>
    </row>
    <row r="340" spans="1:7" ht="17" x14ac:dyDescent="0.2">
      <c r="A340" s="13">
        <v>67.599999999999994</v>
      </c>
      <c r="B340" s="13">
        <v>9.1639999999999997</v>
      </c>
      <c r="C340" s="13">
        <v>2.5813000000000001</v>
      </c>
      <c r="E340" s="13">
        <v>67.599999999999994</v>
      </c>
      <c r="F340" s="13">
        <v>4.8567</v>
      </c>
      <c r="G340" s="13">
        <v>8.6450999999999993</v>
      </c>
    </row>
    <row r="341" spans="1:7" ht="17" x14ac:dyDescent="0.2">
      <c r="A341" s="13">
        <v>67.8</v>
      </c>
      <c r="B341" s="13">
        <v>9.0076000000000001</v>
      </c>
      <c r="C341" s="13">
        <v>2.6354000000000002</v>
      </c>
      <c r="E341" s="13">
        <v>67.8</v>
      </c>
      <c r="F341" s="13">
        <v>4.8632</v>
      </c>
      <c r="G341" s="13">
        <v>9.2350999999999992</v>
      </c>
    </row>
    <row r="342" spans="1:7" ht="17" x14ac:dyDescent="0.2">
      <c r="A342" s="13">
        <v>68</v>
      </c>
      <c r="B342" s="13">
        <v>9.3102</v>
      </c>
      <c r="C342" s="13">
        <v>2.7134999999999998</v>
      </c>
      <c r="E342" s="13">
        <v>68</v>
      </c>
      <c r="F342" s="13">
        <v>4.6334</v>
      </c>
      <c r="G342" s="13">
        <v>8.6150000000000002</v>
      </c>
    </row>
    <row r="343" spans="1:7" ht="17" x14ac:dyDescent="0.2">
      <c r="A343" s="13">
        <v>68.2</v>
      </c>
      <c r="B343" s="13">
        <v>8.4626999999999999</v>
      </c>
      <c r="C343" s="13">
        <v>2.6979000000000002</v>
      </c>
      <c r="E343" s="13">
        <v>68.2</v>
      </c>
      <c r="F343" s="13">
        <v>4.7081</v>
      </c>
      <c r="G343" s="13">
        <v>8.2634000000000007</v>
      </c>
    </row>
    <row r="344" spans="1:7" ht="17" x14ac:dyDescent="0.2">
      <c r="A344" s="13">
        <v>68.400000000000006</v>
      </c>
      <c r="B344" s="13">
        <v>8.4779999999999998</v>
      </c>
      <c r="C344" s="13">
        <v>2.613</v>
      </c>
      <c r="E344" s="13">
        <v>68.400000000000006</v>
      </c>
      <c r="F344" s="13">
        <v>4.5334000000000003</v>
      </c>
      <c r="G344" s="13">
        <v>9.9444999999999997</v>
      </c>
    </row>
    <row r="345" spans="1:7" ht="17" x14ac:dyDescent="0.2">
      <c r="A345" s="13">
        <v>68.599999999999994</v>
      </c>
      <c r="B345" s="13">
        <v>8.5320999999999998</v>
      </c>
      <c r="C345" s="13">
        <v>2.7711999999999999</v>
      </c>
      <c r="E345" s="13">
        <v>68.599999999999994</v>
      </c>
      <c r="F345" s="13">
        <v>4.5852000000000004</v>
      </c>
      <c r="G345" s="13">
        <v>7.3402000000000003</v>
      </c>
    </row>
    <row r="346" spans="1:7" ht="17" x14ac:dyDescent="0.2">
      <c r="A346" s="13">
        <v>68.8</v>
      </c>
      <c r="B346" s="13">
        <v>8.8262999999999998</v>
      </c>
      <c r="C346" s="13">
        <v>2.6987999999999999</v>
      </c>
      <c r="E346" s="13">
        <v>68.8</v>
      </c>
      <c r="F346" s="13">
        <v>4.7614999999999998</v>
      </c>
      <c r="G346" s="13">
        <v>7.9718999999999998</v>
      </c>
    </row>
    <row r="347" spans="1:7" ht="17" x14ac:dyDescent="0.2">
      <c r="A347" s="13">
        <v>69</v>
      </c>
      <c r="B347" s="13">
        <v>8.9611999999999998</v>
      </c>
      <c r="C347" s="13">
        <v>2.8723999999999998</v>
      </c>
      <c r="E347" s="13">
        <v>69</v>
      </c>
      <c r="F347" s="13">
        <v>4.6698000000000004</v>
      </c>
      <c r="G347" s="13">
        <v>7.9137000000000004</v>
      </c>
    </row>
    <row r="348" spans="1:7" ht="17" x14ac:dyDescent="0.2">
      <c r="A348" s="13">
        <v>69.2</v>
      </c>
      <c r="B348" s="13">
        <v>8.3217999999999996</v>
      </c>
      <c r="C348" s="13">
        <v>2.9868000000000001</v>
      </c>
      <c r="E348" s="13">
        <v>69.2</v>
      </c>
      <c r="F348" s="13">
        <v>5.0838999999999999</v>
      </c>
      <c r="G348" s="13">
        <v>7.8388999999999998</v>
      </c>
    </row>
    <row r="349" spans="1:7" ht="17" x14ac:dyDescent="0.2">
      <c r="A349" s="13">
        <v>69.400000000000006</v>
      </c>
      <c r="B349" s="13">
        <v>8.6715999999999998</v>
      </c>
      <c r="C349" s="13">
        <v>2.9352</v>
      </c>
      <c r="E349" s="13">
        <v>69.400000000000006</v>
      </c>
      <c r="F349" s="13">
        <v>4.8696000000000002</v>
      </c>
      <c r="G349" s="13">
        <v>8.9998000000000005</v>
      </c>
    </row>
    <row r="350" spans="1:7" ht="17" x14ac:dyDescent="0.2">
      <c r="A350" s="13">
        <v>69.599999999999994</v>
      </c>
      <c r="B350" s="13">
        <v>8.7270000000000003</v>
      </c>
      <c r="C350" s="13">
        <v>2.6516999999999999</v>
      </c>
      <c r="E350" s="13">
        <v>69.599999999999994</v>
      </c>
      <c r="F350" s="13">
        <v>4.9226000000000001</v>
      </c>
      <c r="G350" s="13">
        <v>9.2323000000000004</v>
      </c>
    </row>
    <row r="351" spans="1:7" ht="17" x14ac:dyDescent="0.2">
      <c r="A351" s="13">
        <v>69.8</v>
      </c>
      <c r="B351" s="13">
        <v>8.3306000000000004</v>
      </c>
      <c r="C351" s="13">
        <v>2.8433000000000002</v>
      </c>
      <c r="E351" s="13">
        <v>69.8</v>
      </c>
      <c r="F351" s="13">
        <v>4.8471000000000002</v>
      </c>
      <c r="G351" s="13">
        <v>8.6054999999999993</v>
      </c>
    </row>
    <row r="352" spans="1:7" ht="17" x14ac:dyDescent="0.2">
      <c r="A352" s="13">
        <v>70</v>
      </c>
      <c r="B352" s="13">
        <v>8.2982999999999993</v>
      </c>
      <c r="C352" s="13">
        <v>2.6695000000000002</v>
      </c>
      <c r="E352" s="13">
        <v>70</v>
      </c>
      <c r="F352" s="13">
        <v>4.7081999999999997</v>
      </c>
      <c r="G352" s="13">
        <v>8.7533999999999992</v>
      </c>
    </row>
    <row r="353" spans="1:7" ht="17" x14ac:dyDescent="0.2">
      <c r="A353" s="13">
        <v>70.2</v>
      </c>
      <c r="B353" s="13">
        <v>8.6236999999999995</v>
      </c>
      <c r="C353" s="13">
        <v>2.7905000000000002</v>
      </c>
      <c r="E353" s="13">
        <v>70.2</v>
      </c>
      <c r="F353" s="13">
        <v>4.7098000000000004</v>
      </c>
      <c r="G353" s="13">
        <v>8.1975999999999996</v>
      </c>
    </row>
    <row r="354" spans="1:7" ht="17" x14ac:dyDescent="0.2">
      <c r="A354" s="13">
        <v>70.400000000000006</v>
      </c>
      <c r="B354" s="13">
        <v>8.3186</v>
      </c>
      <c r="C354" s="13">
        <v>2.8921000000000001</v>
      </c>
      <c r="E354" s="13">
        <v>70.400000000000006</v>
      </c>
      <c r="F354" s="13">
        <v>4.7013999999999996</v>
      </c>
      <c r="G354" s="13">
        <v>9.7761999999999993</v>
      </c>
    </row>
    <row r="355" spans="1:7" ht="17" x14ac:dyDescent="0.2">
      <c r="A355" s="13">
        <v>70.599999999999994</v>
      </c>
      <c r="B355" s="13">
        <v>8.2571999999999992</v>
      </c>
      <c r="C355" s="13">
        <v>2.8637000000000001</v>
      </c>
      <c r="E355" s="13">
        <v>70.599999999999994</v>
      </c>
      <c r="F355" s="13">
        <v>4.5160999999999998</v>
      </c>
      <c r="G355" s="13">
        <v>9.4792000000000005</v>
      </c>
    </row>
    <row r="356" spans="1:7" ht="17" x14ac:dyDescent="0.2">
      <c r="A356" s="13">
        <v>70.8</v>
      </c>
      <c r="B356" s="13">
        <v>8.3888999999999996</v>
      </c>
      <c r="C356" s="13">
        <v>2.6661999999999999</v>
      </c>
      <c r="E356" s="13">
        <v>70.8</v>
      </c>
      <c r="F356" s="13">
        <v>4.7416999999999998</v>
      </c>
      <c r="G356" s="13">
        <v>7.8501000000000003</v>
      </c>
    </row>
    <row r="357" spans="1:7" ht="17" x14ac:dyDescent="0.2">
      <c r="A357" s="13">
        <v>71</v>
      </c>
      <c r="B357" s="13">
        <v>8.0085999999999995</v>
      </c>
      <c r="C357" s="13">
        <v>2.8228</v>
      </c>
      <c r="E357" s="13">
        <v>71</v>
      </c>
      <c r="F357" s="13">
        <v>4.6506999999999996</v>
      </c>
      <c r="G357" s="13">
        <v>8.2644000000000002</v>
      </c>
    </row>
    <row r="358" spans="1:7" ht="17" x14ac:dyDescent="0.2">
      <c r="A358" s="13">
        <v>71.2</v>
      </c>
      <c r="B358" s="13">
        <v>8.3330000000000002</v>
      </c>
      <c r="C358" s="13">
        <v>2.8574999999999999</v>
      </c>
      <c r="E358" s="13">
        <v>71.2</v>
      </c>
      <c r="F358" s="13">
        <v>4.6066000000000003</v>
      </c>
      <c r="G358" s="13">
        <v>9.2081999999999997</v>
      </c>
    </row>
    <row r="359" spans="1:7" ht="17" x14ac:dyDescent="0.2">
      <c r="A359" s="13">
        <v>71.400000000000006</v>
      </c>
      <c r="B359" s="13">
        <v>8.5061</v>
      </c>
      <c r="C359" s="13">
        <v>2.6775000000000002</v>
      </c>
      <c r="E359" s="13">
        <v>71.400000000000006</v>
      </c>
      <c r="F359" s="13">
        <v>4.6726000000000001</v>
      </c>
      <c r="G359" s="13">
        <v>9.5692000000000004</v>
      </c>
    </row>
    <row r="360" spans="1:7" ht="17" x14ac:dyDescent="0.2">
      <c r="A360" s="13">
        <v>71.599999999999994</v>
      </c>
      <c r="B360" s="13">
        <v>8.2239000000000004</v>
      </c>
      <c r="C360" s="13">
        <v>2.5880000000000001</v>
      </c>
      <c r="E360" s="13">
        <v>71.599999999999994</v>
      </c>
      <c r="F360" s="13">
        <v>4.6417999999999999</v>
      </c>
      <c r="G360" s="13">
        <v>8.9589999999999996</v>
      </c>
    </row>
    <row r="361" spans="1:7" ht="17" x14ac:dyDescent="0.2">
      <c r="A361" s="13">
        <v>71.8</v>
      </c>
      <c r="B361" s="13">
        <v>8.3737999999999992</v>
      </c>
      <c r="C361" s="13">
        <v>2.8195999999999999</v>
      </c>
      <c r="E361" s="13">
        <v>71.8</v>
      </c>
      <c r="F361" s="13">
        <v>4.8449999999999998</v>
      </c>
      <c r="G361" s="13">
        <v>9.0562000000000005</v>
      </c>
    </row>
    <row r="362" spans="1:7" ht="17" x14ac:dyDescent="0.2">
      <c r="A362" s="13">
        <v>72</v>
      </c>
      <c r="B362" s="13">
        <v>8.0197000000000003</v>
      </c>
      <c r="C362" s="13">
        <v>2.7422</v>
      </c>
      <c r="E362" s="13">
        <v>72</v>
      </c>
      <c r="F362" s="13">
        <v>4.7599</v>
      </c>
      <c r="G362" s="13">
        <v>7.2712000000000003</v>
      </c>
    </row>
    <row r="363" spans="1:7" ht="17" x14ac:dyDescent="0.2">
      <c r="A363" s="13">
        <v>72.2</v>
      </c>
      <c r="B363" s="13">
        <v>8.5655999999999999</v>
      </c>
      <c r="C363" s="13">
        <v>2.5352999999999999</v>
      </c>
      <c r="E363" s="13">
        <v>72.2</v>
      </c>
      <c r="F363" s="13">
        <v>4.6962999999999999</v>
      </c>
      <c r="G363" s="13">
        <v>7.6035000000000004</v>
      </c>
    </row>
    <row r="364" spans="1:7" ht="17" x14ac:dyDescent="0.2">
      <c r="A364" s="13">
        <v>72.400000000000006</v>
      </c>
      <c r="B364" s="13">
        <v>8.5729000000000006</v>
      </c>
      <c r="C364" s="13">
        <v>2.8738999999999999</v>
      </c>
      <c r="E364" s="13">
        <v>72.400000000000006</v>
      </c>
      <c r="F364" s="13">
        <v>4.8635999999999999</v>
      </c>
      <c r="G364" s="13">
        <v>7.6265000000000001</v>
      </c>
    </row>
    <row r="365" spans="1:7" ht="17" x14ac:dyDescent="0.2">
      <c r="A365" s="13">
        <v>72.599999999999994</v>
      </c>
      <c r="B365" s="13">
        <v>8.5405999999999995</v>
      </c>
      <c r="C365" s="13">
        <v>2.7854000000000001</v>
      </c>
      <c r="E365" s="13">
        <v>72.599999999999994</v>
      </c>
      <c r="F365" s="13">
        <v>5.1862000000000004</v>
      </c>
      <c r="G365" s="13">
        <v>7.6759000000000004</v>
      </c>
    </row>
    <row r="366" spans="1:7" ht="17" x14ac:dyDescent="0.2">
      <c r="A366" s="13">
        <v>72.8</v>
      </c>
      <c r="B366" s="13">
        <v>8.2650000000000006</v>
      </c>
      <c r="C366" s="13">
        <v>2.5943999999999998</v>
      </c>
      <c r="E366" s="13">
        <v>72.8</v>
      </c>
      <c r="F366" s="13">
        <v>5.0113000000000003</v>
      </c>
      <c r="G366" s="13">
        <v>7.8513000000000002</v>
      </c>
    </row>
    <row r="367" spans="1:7" ht="17" x14ac:dyDescent="0.2">
      <c r="A367" s="13">
        <v>73</v>
      </c>
      <c r="B367" s="13">
        <v>8.3005999999999993</v>
      </c>
      <c r="C367" s="13">
        <v>2.5552000000000001</v>
      </c>
      <c r="E367" s="13">
        <v>73</v>
      </c>
      <c r="F367" s="13">
        <v>4.7797999999999998</v>
      </c>
      <c r="G367" s="13">
        <v>7.3002000000000002</v>
      </c>
    </row>
    <row r="368" spans="1:7" ht="17" x14ac:dyDescent="0.2">
      <c r="A368" s="13">
        <v>73.2</v>
      </c>
      <c r="B368" s="13">
        <v>8.5870999999999995</v>
      </c>
      <c r="C368" s="13">
        <v>2.6644000000000001</v>
      </c>
      <c r="E368" s="13">
        <v>73.2</v>
      </c>
      <c r="F368" s="13">
        <v>4.9672999999999998</v>
      </c>
      <c r="G368" s="13">
        <v>8.0389999999999997</v>
      </c>
    </row>
    <row r="369" spans="1:7" ht="17" x14ac:dyDescent="0.2">
      <c r="A369" s="13">
        <v>73.400000000000006</v>
      </c>
      <c r="B369" s="13">
        <v>8.8991000000000007</v>
      </c>
      <c r="C369" s="13">
        <v>2.6880000000000002</v>
      </c>
      <c r="E369" s="13">
        <v>73.400000000000006</v>
      </c>
      <c r="F369" s="13">
        <v>4.9596</v>
      </c>
      <c r="G369" s="13">
        <v>8.1033000000000008</v>
      </c>
    </row>
    <row r="370" spans="1:7" ht="17" x14ac:dyDescent="0.2">
      <c r="A370" s="13">
        <v>73.599999999999994</v>
      </c>
      <c r="B370" s="13">
        <v>8.1239000000000008</v>
      </c>
      <c r="C370" s="13">
        <v>2.6389999999999998</v>
      </c>
      <c r="E370" s="13">
        <v>73.599999999999994</v>
      </c>
      <c r="F370" s="13">
        <v>4.8681999999999999</v>
      </c>
      <c r="G370" s="13">
        <v>7.8959000000000001</v>
      </c>
    </row>
    <row r="371" spans="1:7" ht="17" x14ac:dyDescent="0.2">
      <c r="A371" s="13">
        <v>73.8</v>
      </c>
      <c r="B371" s="13">
        <v>9.3864000000000001</v>
      </c>
      <c r="C371" s="13">
        <v>2.625</v>
      </c>
      <c r="E371" s="13">
        <v>73.8</v>
      </c>
      <c r="F371" s="13">
        <v>4.6669</v>
      </c>
      <c r="G371" s="13">
        <v>7.9640000000000004</v>
      </c>
    </row>
    <row r="372" spans="1:7" ht="17" x14ac:dyDescent="0.2">
      <c r="A372" s="13">
        <v>74</v>
      </c>
      <c r="B372" s="13">
        <v>8.9984999999999999</v>
      </c>
      <c r="C372" s="13">
        <v>2.5832999999999999</v>
      </c>
      <c r="E372" s="13">
        <v>74</v>
      </c>
      <c r="F372" s="13">
        <v>4.8912000000000004</v>
      </c>
      <c r="G372" s="13">
        <v>7.8362999999999996</v>
      </c>
    </row>
    <row r="373" spans="1:7" ht="17" x14ac:dyDescent="0.2">
      <c r="A373" s="13">
        <v>74.2</v>
      </c>
      <c r="B373" s="13">
        <v>8.0406999999999993</v>
      </c>
      <c r="C373" s="13">
        <v>2.6446000000000001</v>
      </c>
      <c r="E373" s="13">
        <v>74.2</v>
      </c>
      <c r="F373" s="13">
        <v>4.9680999999999997</v>
      </c>
      <c r="G373" s="13">
        <v>8.8370999999999995</v>
      </c>
    </row>
    <row r="374" spans="1:7" ht="17" x14ac:dyDescent="0.2">
      <c r="A374" s="13">
        <v>74.400000000000006</v>
      </c>
      <c r="B374" s="13">
        <v>8.3394999999999992</v>
      </c>
      <c r="C374" s="13">
        <v>2.9213</v>
      </c>
      <c r="E374" s="13">
        <v>74.400000000000006</v>
      </c>
      <c r="F374" s="13">
        <v>4.5521000000000003</v>
      </c>
      <c r="G374" s="13">
        <v>9.8420000000000005</v>
      </c>
    </row>
    <row r="375" spans="1:7" ht="17" x14ac:dyDescent="0.2">
      <c r="A375" s="13">
        <v>74.599999999999994</v>
      </c>
      <c r="B375" s="13">
        <v>7.9238</v>
      </c>
      <c r="C375" s="13">
        <v>2.7280000000000002</v>
      </c>
      <c r="E375" s="13">
        <v>74.599999999999994</v>
      </c>
      <c r="F375" s="13">
        <v>4.6997</v>
      </c>
      <c r="G375" s="13">
        <v>9.5288000000000004</v>
      </c>
    </row>
    <row r="376" spans="1:7" ht="17" x14ac:dyDescent="0.2">
      <c r="A376" s="13">
        <v>74.8</v>
      </c>
      <c r="B376" s="13">
        <v>8.3607999999999993</v>
      </c>
      <c r="C376" s="13">
        <v>2.7197</v>
      </c>
      <c r="E376" s="13">
        <v>74.8</v>
      </c>
      <c r="F376" s="13">
        <v>4.8975</v>
      </c>
      <c r="G376" s="13">
        <v>10.1181</v>
      </c>
    </row>
    <row r="377" spans="1:7" ht="17" x14ac:dyDescent="0.2">
      <c r="A377" s="13">
        <v>75</v>
      </c>
      <c r="B377" s="13">
        <v>8.8320000000000007</v>
      </c>
      <c r="C377" s="13">
        <v>2.7759</v>
      </c>
      <c r="E377" s="13">
        <v>75</v>
      </c>
      <c r="F377" s="13">
        <v>4.8106</v>
      </c>
      <c r="G377" s="13">
        <v>9.2792999999999992</v>
      </c>
    </row>
    <row r="378" spans="1:7" ht="17" x14ac:dyDescent="0.2">
      <c r="A378" s="13">
        <v>75.2</v>
      </c>
      <c r="B378" s="13">
        <v>8.2142999999999997</v>
      </c>
      <c r="C378" s="13">
        <v>2.8140000000000001</v>
      </c>
      <c r="E378" s="13">
        <v>75.2</v>
      </c>
      <c r="F378" s="13">
        <v>5.0911</v>
      </c>
      <c r="G378" s="13">
        <v>9.7012999999999998</v>
      </c>
    </row>
    <row r="379" spans="1:7" ht="17" x14ac:dyDescent="0.2">
      <c r="A379" s="13">
        <v>75.400000000000006</v>
      </c>
      <c r="B379" s="13">
        <v>8.5761000000000003</v>
      </c>
      <c r="C379" s="13">
        <v>2.5615999999999999</v>
      </c>
      <c r="E379" s="13">
        <v>75.400000000000006</v>
      </c>
      <c r="F379" s="13">
        <v>4.5347999999999997</v>
      </c>
      <c r="G379" s="13">
        <v>8.3307000000000002</v>
      </c>
    </row>
    <row r="380" spans="1:7" ht="17" x14ac:dyDescent="0.2">
      <c r="A380" s="13">
        <v>75.599999999999994</v>
      </c>
      <c r="B380" s="13">
        <v>8.2074999999999996</v>
      </c>
      <c r="C380" s="13">
        <v>2.8079000000000001</v>
      </c>
      <c r="E380" s="13">
        <v>75.599999999999994</v>
      </c>
      <c r="F380" s="13">
        <v>5.2666000000000004</v>
      </c>
      <c r="G380" s="13">
        <v>8.4093</v>
      </c>
    </row>
    <row r="381" spans="1:7" ht="17" x14ac:dyDescent="0.2">
      <c r="A381" s="13">
        <v>75.8</v>
      </c>
      <c r="B381" s="13">
        <v>8.6919000000000004</v>
      </c>
      <c r="C381" s="13">
        <v>2.5712999999999999</v>
      </c>
      <c r="E381" s="13">
        <v>75.8</v>
      </c>
      <c r="F381" s="13">
        <v>4.9425999999999997</v>
      </c>
      <c r="G381" s="13">
        <v>8.4522999999999993</v>
      </c>
    </row>
    <row r="382" spans="1:7" ht="17" x14ac:dyDescent="0.2">
      <c r="A382" s="13">
        <v>76</v>
      </c>
      <c r="B382" s="13">
        <v>8.7278000000000002</v>
      </c>
      <c r="C382" s="13">
        <v>2.7501000000000002</v>
      </c>
      <c r="E382" s="13">
        <v>76</v>
      </c>
      <c r="F382" s="13">
        <v>4.9001000000000001</v>
      </c>
      <c r="G382" s="13">
        <v>8.9336000000000002</v>
      </c>
    </row>
    <row r="383" spans="1:7" ht="17" x14ac:dyDescent="0.2">
      <c r="A383" s="13">
        <v>76.2</v>
      </c>
      <c r="B383" s="13">
        <v>8.1866000000000003</v>
      </c>
      <c r="C383" s="13">
        <v>2.6366000000000001</v>
      </c>
      <c r="E383" s="13">
        <v>76.2</v>
      </c>
      <c r="F383" s="13">
        <v>4.8986999999999998</v>
      </c>
      <c r="G383" s="13">
        <v>8.5312000000000001</v>
      </c>
    </row>
    <row r="384" spans="1:7" ht="17" x14ac:dyDescent="0.2">
      <c r="A384" s="13">
        <v>76.400000000000006</v>
      </c>
      <c r="B384" s="13">
        <v>8.8523999999999994</v>
      </c>
      <c r="C384" s="13">
        <v>2.7633999999999999</v>
      </c>
      <c r="E384" s="13">
        <v>76.400000000000006</v>
      </c>
      <c r="F384" s="13">
        <v>4.8577000000000004</v>
      </c>
      <c r="G384" s="13">
        <v>8.1441999999999997</v>
      </c>
    </row>
    <row r="385" spans="1:7" ht="17" x14ac:dyDescent="0.2">
      <c r="A385" s="13">
        <v>76.599999999999994</v>
      </c>
      <c r="B385" s="13">
        <v>8.3810000000000002</v>
      </c>
      <c r="C385" s="13">
        <v>2.5815000000000001</v>
      </c>
      <c r="E385" s="13">
        <v>76.599999999999994</v>
      </c>
      <c r="F385" s="13">
        <v>5.0275999999999996</v>
      </c>
      <c r="G385" s="13">
        <v>8.7005999999999997</v>
      </c>
    </row>
    <row r="386" spans="1:7" ht="17" x14ac:dyDescent="0.2">
      <c r="A386" s="13">
        <v>76.8</v>
      </c>
      <c r="B386" s="13">
        <v>9.2164999999999999</v>
      </c>
      <c r="C386" s="13">
        <v>2.6354000000000002</v>
      </c>
      <c r="E386" s="13">
        <v>76.8</v>
      </c>
      <c r="F386" s="13">
        <v>4.9103000000000003</v>
      </c>
      <c r="G386" s="13">
        <v>8.5906000000000002</v>
      </c>
    </row>
    <row r="387" spans="1:7" ht="17" x14ac:dyDescent="0.2">
      <c r="A387" s="13">
        <v>77</v>
      </c>
      <c r="B387" s="13">
        <v>8.5512999999999995</v>
      </c>
      <c r="C387" s="13">
        <v>2.8056000000000001</v>
      </c>
      <c r="E387" s="13">
        <v>77</v>
      </c>
      <c r="F387" s="13">
        <v>4.8395000000000001</v>
      </c>
      <c r="G387" s="13">
        <v>8.3086000000000002</v>
      </c>
    </row>
    <row r="388" spans="1:7" ht="17" x14ac:dyDescent="0.2">
      <c r="A388" s="13">
        <v>77.2</v>
      </c>
      <c r="B388" s="13">
        <v>8.5683000000000007</v>
      </c>
      <c r="C388" s="13">
        <v>2.7555000000000001</v>
      </c>
      <c r="E388" s="13">
        <v>77.2</v>
      </c>
      <c r="F388" s="13">
        <v>5.2149999999999999</v>
      </c>
      <c r="G388" s="13">
        <v>8.6454000000000004</v>
      </c>
    </row>
    <row r="389" spans="1:7" ht="17" x14ac:dyDescent="0.2">
      <c r="A389" s="13">
        <v>77.400000000000006</v>
      </c>
      <c r="B389" s="13">
        <v>8.4984999999999999</v>
      </c>
      <c r="C389" s="13">
        <v>2.7050999999999998</v>
      </c>
      <c r="E389" s="13">
        <v>77.400000000000006</v>
      </c>
      <c r="F389" s="13">
        <v>4.9946999999999999</v>
      </c>
      <c r="G389" s="13">
        <v>7.7777000000000003</v>
      </c>
    </row>
    <row r="390" spans="1:7" ht="17" x14ac:dyDescent="0.2">
      <c r="A390" s="13">
        <v>77.599999999999994</v>
      </c>
      <c r="B390" s="13">
        <v>8.7575000000000003</v>
      </c>
      <c r="C390" s="13">
        <v>2.6812999999999998</v>
      </c>
      <c r="E390" s="13">
        <v>77.599999999999994</v>
      </c>
      <c r="F390" s="13">
        <v>4.5793999999999997</v>
      </c>
      <c r="G390" s="13">
        <v>8.9389000000000003</v>
      </c>
    </row>
    <row r="391" spans="1:7" ht="17" x14ac:dyDescent="0.2">
      <c r="A391" s="13">
        <v>77.8</v>
      </c>
      <c r="B391" s="13">
        <v>8.6280999999999999</v>
      </c>
      <c r="C391" s="13">
        <v>2.8207</v>
      </c>
      <c r="E391" s="13">
        <v>77.8</v>
      </c>
      <c r="F391" s="13">
        <v>4.8086000000000002</v>
      </c>
      <c r="G391" s="13">
        <v>8.4372000000000007</v>
      </c>
    </row>
    <row r="392" spans="1:7" ht="17" x14ac:dyDescent="0.2">
      <c r="A392" s="13">
        <v>78</v>
      </c>
      <c r="B392" s="13">
        <v>8.7754999999999992</v>
      </c>
      <c r="C392" s="13">
        <v>2.6549999999999998</v>
      </c>
      <c r="E392" s="13">
        <v>78</v>
      </c>
      <c r="F392" s="13">
        <v>4.8769999999999998</v>
      </c>
      <c r="G392" s="13">
        <v>8.1232000000000006</v>
      </c>
    </row>
    <row r="393" spans="1:7" ht="17" x14ac:dyDescent="0.2">
      <c r="A393" s="13">
        <v>78.2</v>
      </c>
      <c r="B393" s="13">
        <v>8.8820999999999994</v>
      </c>
      <c r="C393" s="13">
        <v>2.5299999999999998</v>
      </c>
      <c r="E393" s="13">
        <v>78.2</v>
      </c>
      <c r="F393" s="13">
        <v>4.6894</v>
      </c>
      <c r="G393" s="13">
        <v>8.9519000000000002</v>
      </c>
    </row>
    <row r="394" spans="1:7" ht="17" x14ac:dyDescent="0.2">
      <c r="A394" s="13">
        <v>78.400000000000006</v>
      </c>
      <c r="B394" s="13">
        <v>8.1351999999999993</v>
      </c>
      <c r="C394" s="13">
        <v>2.7848999999999999</v>
      </c>
      <c r="E394" s="13">
        <v>78.400000000000006</v>
      </c>
      <c r="F394" s="13">
        <v>4.6820000000000004</v>
      </c>
      <c r="G394" s="13">
        <v>8.9497999999999998</v>
      </c>
    </row>
    <row r="395" spans="1:7" ht="17" x14ac:dyDescent="0.2">
      <c r="A395" s="13">
        <v>78.599999999999994</v>
      </c>
      <c r="B395" s="13">
        <v>8.6821000000000002</v>
      </c>
      <c r="C395" s="13">
        <v>2.8491</v>
      </c>
      <c r="E395" s="13">
        <v>78.599999999999994</v>
      </c>
      <c r="F395" s="13">
        <v>4.7106000000000003</v>
      </c>
      <c r="G395" s="13">
        <v>9.0846999999999998</v>
      </c>
    </row>
    <row r="396" spans="1:7" ht="17" x14ac:dyDescent="0.2">
      <c r="A396" s="13">
        <v>78.8</v>
      </c>
      <c r="B396" s="13">
        <v>8.0627999999999993</v>
      </c>
      <c r="C396" s="13">
        <v>2.6053000000000002</v>
      </c>
      <c r="E396" s="13">
        <v>78.8</v>
      </c>
      <c r="F396" s="13">
        <v>4.6516999999999999</v>
      </c>
      <c r="G396" s="13">
        <v>8.1301000000000005</v>
      </c>
    </row>
    <row r="397" spans="1:7" ht="17" x14ac:dyDescent="0.2">
      <c r="A397" s="13">
        <v>79</v>
      </c>
      <c r="B397" s="13">
        <v>8.4003999999999994</v>
      </c>
      <c r="C397" s="13">
        <v>2.7002000000000002</v>
      </c>
      <c r="E397" s="13">
        <v>79</v>
      </c>
      <c r="F397" s="13">
        <v>4.9138000000000002</v>
      </c>
      <c r="G397" s="13">
        <v>8.7097999999999995</v>
      </c>
    </row>
    <row r="398" spans="1:7" ht="17" x14ac:dyDescent="0.2">
      <c r="A398" s="13">
        <v>79.2</v>
      </c>
      <c r="B398" s="13">
        <v>8.3615999999999993</v>
      </c>
      <c r="C398" s="13">
        <v>2.5192999999999999</v>
      </c>
      <c r="E398" s="13">
        <v>79.2</v>
      </c>
      <c r="F398" s="13">
        <v>4.9349999999999996</v>
      </c>
      <c r="G398" s="13">
        <v>7.8414000000000001</v>
      </c>
    </row>
    <row r="399" spans="1:7" ht="17" x14ac:dyDescent="0.2">
      <c r="A399" s="13">
        <v>79.400000000000006</v>
      </c>
      <c r="B399" s="13">
        <v>8.3691999999999993</v>
      </c>
      <c r="C399" s="13">
        <v>2.7164999999999999</v>
      </c>
      <c r="E399" s="13">
        <v>79.400000000000006</v>
      </c>
      <c r="F399" s="13">
        <v>4.5488999999999997</v>
      </c>
      <c r="G399" s="13">
        <v>8.8722999999999992</v>
      </c>
    </row>
    <row r="400" spans="1:7" ht="17" x14ac:dyDescent="0.2">
      <c r="A400" s="13">
        <v>79.599999999999994</v>
      </c>
      <c r="B400" s="13">
        <v>8.6561000000000003</v>
      </c>
      <c r="C400" s="13">
        <v>2.8027000000000002</v>
      </c>
      <c r="E400" s="13">
        <v>79.599999999999994</v>
      </c>
      <c r="F400" s="13">
        <v>4.6913999999999998</v>
      </c>
      <c r="G400" s="13">
        <v>8.6287000000000003</v>
      </c>
    </row>
    <row r="401" spans="1:7" ht="17" x14ac:dyDescent="0.2">
      <c r="A401" s="13">
        <v>79.8</v>
      </c>
      <c r="B401" s="13">
        <v>8.9542999999999999</v>
      </c>
      <c r="C401" s="13">
        <v>2.6943999999999999</v>
      </c>
      <c r="E401" s="13">
        <v>79.8</v>
      </c>
      <c r="F401" s="13">
        <v>4.8419999999999996</v>
      </c>
      <c r="G401" s="13">
        <v>8.3277000000000001</v>
      </c>
    </row>
    <row r="402" spans="1:7" ht="17" x14ac:dyDescent="0.2">
      <c r="A402" s="13">
        <v>80</v>
      </c>
      <c r="B402" s="13">
        <v>8.4524000000000008</v>
      </c>
      <c r="C402" s="13">
        <v>2.7366999999999999</v>
      </c>
      <c r="E402" s="13">
        <v>80</v>
      </c>
      <c r="F402" s="13">
        <v>4.7782999999999998</v>
      </c>
      <c r="G402" s="13">
        <v>7.8277999999999999</v>
      </c>
    </row>
    <row r="403" spans="1:7" ht="17" x14ac:dyDescent="0.2">
      <c r="A403" s="13">
        <v>80.2</v>
      </c>
      <c r="B403" s="13">
        <v>8.6252999999999993</v>
      </c>
      <c r="C403" s="13">
        <v>2.5577000000000001</v>
      </c>
      <c r="E403" s="13">
        <v>80.2</v>
      </c>
      <c r="F403" s="13">
        <v>4.9916999999999998</v>
      </c>
      <c r="G403" s="13">
        <v>8.7792999999999992</v>
      </c>
    </row>
    <row r="404" spans="1:7" ht="17" x14ac:dyDescent="0.2">
      <c r="A404" s="13">
        <v>80.400000000000006</v>
      </c>
      <c r="B404" s="13">
        <v>8.5690000000000008</v>
      </c>
      <c r="C404" s="13">
        <v>2.7776000000000001</v>
      </c>
      <c r="E404" s="13">
        <v>80.400000000000006</v>
      </c>
      <c r="F404" s="13">
        <v>4.9311999999999996</v>
      </c>
      <c r="G404" s="13">
        <v>8.4982000000000006</v>
      </c>
    </row>
    <row r="405" spans="1:7" ht="17" x14ac:dyDescent="0.2">
      <c r="A405" s="13">
        <v>80.599999999999994</v>
      </c>
      <c r="B405" s="13">
        <v>8.4291</v>
      </c>
      <c r="C405" s="13">
        <v>2.6351</v>
      </c>
      <c r="E405" s="13">
        <v>80.599999999999994</v>
      </c>
      <c r="F405" s="13">
        <v>5.1074000000000002</v>
      </c>
      <c r="G405" s="13">
        <v>8.5479000000000003</v>
      </c>
    </row>
    <row r="406" spans="1:7" ht="17" x14ac:dyDescent="0.2">
      <c r="A406" s="13">
        <v>80.8</v>
      </c>
      <c r="B406" s="13">
        <v>8.2788000000000004</v>
      </c>
      <c r="C406" s="13">
        <v>3.0409999999999999</v>
      </c>
      <c r="E406" s="13">
        <v>80.8</v>
      </c>
      <c r="F406" s="13">
        <v>4.9135</v>
      </c>
      <c r="G406" s="13">
        <v>7.9490999999999996</v>
      </c>
    </row>
    <row r="407" spans="1:7" ht="17" x14ac:dyDescent="0.2">
      <c r="A407" s="13">
        <v>81</v>
      </c>
      <c r="B407" s="13">
        <v>8.8644999999999996</v>
      </c>
      <c r="C407" s="13">
        <v>2.6362999999999999</v>
      </c>
      <c r="E407" s="13">
        <v>81</v>
      </c>
      <c r="F407" s="13">
        <v>4.9585999999999997</v>
      </c>
      <c r="G407" s="13">
        <v>8.8970000000000002</v>
      </c>
    </row>
    <row r="408" spans="1:7" ht="17" x14ac:dyDescent="0.2">
      <c r="A408" s="13">
        <v>81.2</v>
      </c>
      <c r="B408" s="13">
        <v>8.1949000000000005</v>
      </c>
      <c r="C408" s="13">
        <v>2.7412000000000001</v>
      </c>
      <c r="E408" s="13">
        <v>81.2</v>
      </c>
      <c r="F408" s="13">
        <v>5.1726999999999999</v>
      </c>
      <c r="G408" s="13">
        <v>8.5170999999999992</v>
      </c>
    </row>
    <row r="409" spans="1:7" ht="17" x14ac:dyDescent="0.2">
      <c r="A409" s="13">
        <v>81.400000000000006</v>
      </c>
      <c r="B409" s="13">
        <v>8.9556000000000004</v>
      </c>
      <c r="C409" s="13">
        <v>2.5712000000000002</v>
      </c>
      <c r="E409" s="13">
        <v>81.400000000000006</v>
      </c>
      <c r="F409" s="13">
        <v>4.7839999999999998</v>
      </c>
      <c r="G409" s="13">
        <v>9.0548999999999999</v>
      </c>
    </row>
    <row r="410" spans="1:7" ht="17" x14ac:dyDescent="0.2">
      <c r="A410" s="13">
        <v>81.599999999999994</v>
      </c>
      <c r="B410" s="13">
        <v>8.0791000000000004</v>
      </c>
      <c r="C410" s="13">
        <v>2.6985999999999999</v>
      </c>
      <c r="E410" s="13">
        <v>81.599999999999994</v>
      </c>
      <c r="F410" s="13">
        <v>4.68</v>
      </c>
      <c r="G410" s="13">
        <v>7.8621999999999996</v>
      </c>
    </row>
    <row r="411" spans="1:7" ht="17" x14ac:dyDescent="0.2">
      <c r="A411" s="13">
        <v>81.8</v>
      </c>
      <c r="B411" s="13">
        <v>8.2718000000000007</v>
      </c>
      <c r="C411" s="13">
        <v>2.7246000000000001</v>
      </c>
      <c r="E411" s="13">
        <v>81.8</v>
      </c>
      <c r="F411" s="13">
        <v>4.9103000000000003</v>
      </c>
      <c r="G411" s="13">
        <v>9.2254000000000005</v>
      </c>
    </row>
    <row r="412" spans="1:7" ht="17" x14ac:dyDescent="0.2">
      <c r="A412" s="13">
        <v>82</v>
      </c>
      <c r="B412" s="13">
        <v>8.9628999999999994</v>
      </c>
      <c r="C412" s="13">
        <v>2.9521999999999999</v>
      </c>
      <c r="E412" s="13">
        <v>82</v>
      </c>
      <c r="F412" s="13">
        <v>4.7005999999999997</v>
      </c>
      <c r="G412" s="13">
        <v>7.0899000000000001</v>
      </c>
    </row>
    <row r="413" spans="1:7" ht="17" x14ac:dyDescent="0.2">
      <c r="A413" s="13">
        <v>82.2</v>
      </c>
      <c r="B413" s="13">
        <v>8.9101999999999997</v>
      </c>
      <c r="C413" s="13">
        <v>2.5992999999999999</v>
      </c>
      <c r="E413" s="13">
        <v>82.2</v>
      </c>
      <c r="F413" s="13">
        <v>5.0590000000000002</v>
      </c>
      <c r="G413" s="13">
        <v>4.2603999999999997</v>
      </c>
    </row>
    <row r="414" spans="1:7" ht="17" x14ac:dyDescent="0.2">
      <c r="A414" s="13">
        <v>82.4</v>
      </c>
      <c r="B414" s="13">
        <v>8.2156000000000002</v>
      </c>
      <c r="C414" s="13">
        <v>2.5994999999999999</v>
      </c>
      <c r="E414" s="13">
        <v>82.4</v>
      </c>
      <c r="F414" s="13">
        <v>4.6086999999999998</v>
      </c>
      <c r="G414" s="13">
        <v>5.6997</v>
      </c>
    </row>
    <row r="415" spans="1:7" ht="17" x14ac:dyDescent="0.2">
      <c r="A415" s="13">
        <v>82.6</v>
      </c>
      <c r="B415" s="13">
        <v>8.5944000000000003</v>
      </c>
      <c r="C415" s="13">
        <v>2.7002000000000002</v>
      </c>
      <c r="E415" s="13">
        <v>82.6</v>
      </c>
      <c r="F415" s="13">
        <v>4.5290999999999997</v>
      </c>
      <c r="G415" s="13">
        <v>5.5172999999999996</v>
      </c>
    </row>
    <row r="416" spans="1:7" ht="17" x14ac:dyDescent="0.2">
      <c r="A416" s="13">
        <v>82.8</v>
      </c>
      <c r="B416" s="13">
        <v>8.3770000000000007</v>
      </c>
      <c r="C416" s="13">
        <v>2.6556000000000002</v>
      </c>
      <c r="E416" s="13">
        <v>82.8</v>
      </c>
      <c r="F416" s="13">
        <v>4.8562000000000003</v>
      </c>
      <c r="G416" s="13">
        <v>6.2972999999999999</v>
      </c>
    </row>
    <row r="417" spans="1:7" ht="17" x14ac:dyDescent="0.2">
      <c r="A417" s="13">
        <v>83</v>
      </c>
      <c r="B417" s="13">
        <v>7.9238</v>
      </c>
      <c r="C417" s="13">
        <v>2.6524000000000001</v>
      </c>
      <c r="E417" s="13">
        <v>83</v>
      </c>
      <c r="F417" s="13">
        <v>5.3476999999999997</v>
      </c>
      <c r="G417" s="13">
        <v>7.0366</v>
      </c>
    </row>
    <row r="418" spans="1:7" ht="17" x14ac:dyDescent="0.2">
      <c r="A418" s="13">
        <v>83.2</v>
      </c>
      <c r="B418" s="13">
        <v>8.5420999999999996</v>
      </c>
      <c r="C418" s="13">
        <v>2.7214</v>
      </c>
      <c r="E418" s="13">
        <v>83.2</v>
      </c>
      <c r="F418" s="13">
        <v>5.3212999999999999</v>
      </c>
      <c r="G418" s="13">
        <v>6.1867000000000001</v>
      </c>
    </row>
    <row r="419" spans="1:7" ht="17" x14ac:dyDescent="0.2">
      <c r="A419" s="13">
        <v>83.4</v>
      </c>
      <c r="B419" s="13">
        <v>9.0108999999999995</v>
      </c>
      <c r="C419" s="13">
        <v>2.7431999999999999</v>
      </c>
      <c r="E419" s="13">
        <v>83.4</v>
      </c>
      <c r="F419" s="13">
        <v>4.8041</v>
      </c>
      <c r="G419" s="13">
        <v>7.2046000000000001</v>
      </c>
    </row>
    <row r="420" spans="1:7" ht="17" x14ac:dyDescent="0.2">
      <c r="A420" s="13">
        <v>83.6</v>
      </c>
      <c r="B420" s="13">
        <v>9.0093999999999994</v>
      </c>
      <c r="C420" s="13">
        <v>2.5440999999999998</v>
      </c>
      <c r="E420" s="13">
        <v>83.6</v>
      </c>
      <c r="F420" s="13">
        <v>4.7458999999999998</v>
      </c>
      <c r="G420" s="13">
        <v>6.6276999999999999</v>
      </c>
    </row>
    <row r="421" spans="1:7" ht="17" x14ac:dyDescent="0.2">
      <c r="A421" s="13">
        <v>83.8</v>
      </c>
      <c r="B421" s="13">
        <v>8.1805000000000003</v>
      </c>
      <c r="C421" s="13">
        <v>2.7894000000000001</v>
      </c>
      <c r="E421" s="13">
        <v>83.8</v>
      </c>
      <c r="F421" s="13">
        <v>4.8220000000000001</v>
      </c>
      <c r="G421" s="13">
        <v>6.8742999999999999</v>
      </c>
    </row>
    <row r="422" spans="1:7" ht="17" x14ac:dyDescent="0.2">
      <c r="A422" s="13">
        <v>84</v>
      </c>
      <c r="B422" s="13">
        <v>8.5291999999999994</v>
      </c>
      <c r="C422" s="13">
        <v>2.6907999999999999</v>
      </c>
      <c r="E422" s="13">
        <v>84</v>
      </c>
      <c r="F422" s="13">
        <v>5.0111999999999997</v>
      </c>
      <c r="G422" s="13">
        <v>6.6238000000000001</v>
      </c>
    </row>
    <row r="423" spans="1:7" ht="17" x14ac:dyDescent="0.2">
      <c r="A423" s="13">
        <v>84.2</v>
      </c>
      <c r="B423" s="13">
        <v>8.6228999999999996</v>
      </c>
      <c r="C423" s="13">
        <v>2.7902999999999998</v>
      </c>
      <c r="E423" s="13">
        <v>84.2</v>
      </c>
      <c r="F423" s="13">
        <v>4.7157</v>
      </c>
      <c r="G423" s="13">
        <v>7.7222999999999997</v>
      </c>
    </row>
    <row r="424" spans="1:7" ht="17" x14ac:dyDescent="0.2">
      <c r="A424" s="13">
        <v>84.4</v>
      </c>
      <c r="B424" s="13">
        <v>8.8085000000000004</v>
      </c>
      <c r="C424" s="13">
        <v>2.6594000000000002</v>
      </c>
      <c r="E424" s="13">
        <v>84.4</v>
      </c>
      <c r="F424" s="13">
        <v>5</v>
      </c>
      <c r="G424" s="13">
        <v>6.1250999999999998</v>
      </c>
    </row>
    <row r="425" spans="1:7" ht="17" x14ac:dyDescent="0.2">
      <c r="A425" s="13">
        <v>84.6</v>
      </c>
      <c r="B425" s="13">
        <v>7.8982000000000001</v>
      </c>
      <c r="C425" s="13">
        <v>2.7054</v>
      </c>
      <c r="E425" s="13">
        <v>84.6</v>
      </c>
      <c r="F425" s="13">
        <v>4.8250999999999999</v>
      </c>
      <c r="G425" s="13">
        <v>6.1877000000000004</v>
      </c>
    </row>
    <row r="426" spans="1:7" ht="17" x14ac:dyDescent="0.2">
      <c r="A426" s="13">
        <v>84.8</v>
      </c>
      <c r="B426" s="13">
        <v>8.4596999999999998</v>
      </c>
      <c r="C426" s="13">
        <v>2.7524000000000002</v>
      </c>
      <c r="E426" s="13">
        <v>84.8</v>
      </c>
      <c r="F426" s="13">
        <v>4.915</v>
      </c>
      <c r="G426" s="13">
        <v>6.2916999999999996</v>
      </c>
    </row>
    <row r="427" spans="1:7" ht="17" x14ac:dyDescent="0.2">
      <c r="A427" s="13">
        <v>85</v>
      </c>
      <c r="B427" s="13">
        <v>8.0031999999999996</v>
      </c>
      <c r="C427" s="13">
        <v>2.7877999999999998</v>
      </c>
      <c r="E427" s="13">
        <v>85</v>
      </c>
      <c r="F427" s="13">
        <v>4.8666999999999998</v>
      </c>
      <c r="G427" s="13">
        <v>5.9245000000000001</v>
      </c>
    </row>
    <row r="428" spans="1:7" ht="17" x14ac:dyDescent="0.2">
      <c r="A428" s="13">
        <v>85.2</v>
      </c>
      <c r="B428" s="13">
        <v>8.6087000000000007</v>
      </c>
      <c r="C428" s="13">
        <v>2.9039999999999999</v>
      </c>
      <c r="E428" s="13">
        <v>85.2</v>
      </c>
      <c r="F428" s="13">
        <v>5.1394000000000002</v>
      </c>
      <c r="G428" s="13">
        <v>6.0323000000000002</v>
      </c>
    </row>
    <row r="429" spans="1:7" ht="17" x14ac:dyDescent="0.2">
      <c r="A429" s="13">
        <v>85.4</v>
      </c>
      <c r="B429" s="13">
        <v>8.4878999999999998</v>
      </c>
      <c r="C429" s="13">
        <v>2.7052</v>
      </c>
      <c r="E429" s="13">
        <v>85.4</v>
      </c>
      <c r="F429" s="13">
        <v>4.7008999999999999</v>
      </c>
      <c r="G429" s="13">
        <v>5.9722</v>
      </c>
    </row>
    <row r="430" spans="1:7" ht="17" x14ac:dyDescent="0.2">
      <c r="A430" s="13">
        <v>85.6</v>
      </c>
      <c r="B430" s="13">
        <v>8.6325000000000003</v>
      </c>
      <c r="C430" s="13">
        <v>2.8544999999999998</v>
      </c>
      <c r="E430" s="13">
        <v>85.6</v>
      </c>
      <c r="F430" s="13">
        <v>4.6694000000000004</v>
      </c>
      <c r="G430" s="13">
        <v>5.2823000000000002</v>
      </c>
    </row>
    <row r="431" spans="1:7" ht="17" x14ac:dyDescent="0.2">
      <c r="A431" s="13">
        <v>85.8</v>
      </c>
      <c r="B431" s="13">
        <v>8.6272000000000002</v>
      </c>
      <c r="C431" s="13">
        <v>2.5876999999999999</v>
      </c>
      <c r="E431" s="13">
        <v>85.8</v>
      </c>
      <c r="F431" s="13">
        <v>5.04</v>
      </c>
      <c r="G431" s="13">
        <v>6.0225999999999997</v>
      </c>
    </row>
    <row r="432" spans="1:7" ht="17" x14ac:dyDescent="0.2">
      <c r="A432" s="13">
        <v>86</v>
      </c>
      <c r="B432" s="13">
        <v>8.6302000000000003</v>
      </c>
      <c r="C432" s="13">
        <v>2.8835000000000002</v>
      </c>
      <c r="E432" s="13">
        <v>86</v>
      </c>
      <c r="F432" s="13">
        <v>4.7777000000000003</v>
      </c>
      <c r="G432" s="13">
        <v>4.5608000000000004</v>
      </c>
    </row>
    <row r="433" spans="1:7" ht="17" x14ac:dyDescent="0.2">
      <c r="A433" s="13">
        <v>86.2</v>
      </c>
      <c r="B433" s="13">
        <v>8.2624999999999993</v>
      </c>
      <c r="C433" s="13">
        <v>2.7130999999999998</v>
      </c>
      <c r="E433" s="13">
        <v>86.2</v>
      </c>
      <c r="F433" s="13">
        <v>4.8811999999999998</v>
      </c>
      <c r="G433" s="13">
        <v>5.6142000000000003</v>
      </c>
    </row>
    <row r="434" spans="1:7" ht="17" x14ac:dyDescent="0.2">
      <c r="A434" s="13">
        <v>86.4</v>
      </c>
      <c r="B434" s="13">
        <v>8.2141999999999999</v>
      </c>
      <c r="C434" s="13">
        <v>2.58</v>
      </c>
      <c r="E434" s="13">
        <v>86.4</v>
      </c>
      <c r="F434" s="13">
        <v>4.9132999999999996</v>
      </c>
      <c r="G434" s="13">
        <v>5.6745000000000001</v>
      </c>
    </row>
    <row r="435" spans="1:7" ht="17" x14ac:dyDescent="0.2">
      <c r="A435" s="13">
        <v>86.6</v>
      </c>
      <c r="B435" s="13">
        <v>8.8620000000000001</v>
      </c>
      <c r="C435" s="13">
        <v>2.6328999999999998</v>
      </c>
      <c r="E435" s="13">
        <v>86.6</v>
      </c>
      <c r="F435" s="13">
        <v>4.8803999999999998</v>
      </c>
      <c r="G435" s="13">
        <v>6.0910000000000002</v>
      </c>
    </row>
    <row r="436" spans="1:7" ht="17" x14ac:dyDescent="0.2">
      <c r="A436" s="13">
        <v>86.8</v>
      </c>
      <c r="B436" s="13">
        <v>8.8888999999999996</v>
      </c>
      <c r="C436" s="13">
        <v>2.5459000000000001</v>
      </c>
      <c r="E436" s="13">
        <v>86.8</v>
      </c>
      <c r="F436" s="13">
        <v>4.8280000000000003</v>
      </c>
      <c r="G436" s="13">
        <v>6.3788</v>
      </c>
    </row>
    <row r="437" spans="1:7" ht="17" x14ac:dyDescent="0.2">
      <c r="A437" s="13">
        <v>87</v>
      </c>
      <c r="B437" s="13">
        <v>8.6036999999999999</v>
      </c>
      <c r="C437" s="13">
        <v>2.6324999999999998</v>
      </c>
      <c r="E437" s="13">
        <v>87</v>
      </c>
      <c r="F437" s="13">
        <v>4.9775</v>
      </c>
      <c r="G437" s="13">
        <v>5.8773</v>
      </c>
    </row>
    <row r="438" spans="1:7" ht="17" x14ac:dyDescent="0.2">
      <c r="A438" s="13">
        <v>87.2</v>
      </c>
      <c r="B438" s="13">
        <v>8.2556999999999992</v>
      </c>
      <c r="C438" s="13">
        <v>2.6705000000000001</v>
      </c>
      <c r="E438" s="13">
        <v>87.2</v>
      </c>
      <c r="F438" s="13">
        <v>4.7655000000000003</v>
      </c>
      <c r="G438" s="13">
        <v>5.7525000000000004</v>
      </c>
    </row>
    <row r="439" spans="1:7" ht="17" x14ac:dyDescent="0.2">
      <c r="A439" s="13">
        <v>87.4</v>
      </c>
      <c r="B439" s="13">
        <v>8.6346000000000007</v>
      </c>
      <c r="C439" s="13">
        <v>2.8317000000000001</v>
      </c>
      <c r="E439" s="13">
        <v>87.4</v>
      </c>
      <c r="F439" s="13">
        <v>4.9100999999999999</v>
      </c>
      <c r="G439" s="13">
        <v>7.4035000000000002</v>
      </c>
    </row>
    <row r="440" spans="1:7" ht="17" x14ac:dyDescent="0.2">
      <c r="A440" s="13">
        <v>87.6</v>
      </c>
      <c r="B440" s="13">
        <v>8.4143000000000008</v>
      </c>
      <c r="C440" s="13">
        <v>2.8443999999999998</v>
      </c>
      <c r="E440" s="13">
        <v>87.6</v>
      </c>
      <c r="F440" s="13">
        <v>5.1641000000000004</v>
      </c>
      <c r="G440" s="13">
        <v>7.4478999999999997</v>
      </c>
    </row>
    <row r="441" spans="1:7" ht="17" x14ac:dyDescent="0.2">
      <c r="A441" s="13">
        <v>87.8</v>
      </c>
      <c r="B441" s="13">
        <v>8.3878000000000004</v>
      </c>
      <c r="C441" s="13">
        <v>2.7132000000000001</v>
      </c>
      <c r="E441" s="13">
        <v>87.8</v>
      </c>
      <c r="F441" s="13">
        <v>5.0552000000000001</v>
      </c>
      <c r="G441" s="13">
        <v>4.97</v>
      </c>
    </row>
    <row r="442" spans="1:7" ht="17" x14ac:dyDescent="0.2">
      <c r="A442" s="13">
        <v>88</v>
      </c>
      <c r="B442" s="13">
        <v>8.2157</v>
      </c>
      <c r="C442" s="13">
        <v>2.806</v>
      </c>
      <c r="E442" s="13">
        <v>88</v>
      </c>
      <c r="F442" s="13">
        <v>4.9390000000000001</v>
      </c>
      <c r="G442" s="13">
        <v>5.2664999999999997</v>
      </c>
    </row>
    <row r="443" spans="1:7" ht="17" x14ac:dyDescent="0.2">
      <c r="A443" s="13">
        <v>88.2</v>
      </c>
      <c r="B443" s="13">
        <v>8.4685000000000006</v>
      </c>
      <c r="C443" s="13">
        <v>2.7216999999999998</v>
      </c>
      <c r="E443" s="13">
        <v>88.2</v>
      </c>
      <c r="F443" s="13">
        <v>5.4092000000000002</v>
      </c>
      <c r="G443" s="13">
        <v>5.5923999999999996</v>
      </c>
    </row>
    <row r="444" spans="1:7" ht="17" x14ac:dyDescent="0.2">
      <c r="A444" s="13">
        <v>88.4</v>
      </c>
      <c r="B444" s="13">
        <v>8.1690000000000005</v>
      </c>
      <c r="C444" s="13">
        <v>2.5287999999999999</v>
      </c>
      <c r="E444" s="13">
        <v>88.4</v>
      </c>
      <c r="F444" s="13">
        <v>4.6909000000000001</v>
      </c>
      <c r="G444" s="13">
        <v>6.0335000000000001</v>
      </c>
    </row>
    <row r="445" spans="1:7" ht="17" x14ac:dyDescent="0.2">
      <c r="A445" s="13">
        <v>88.6</v>
      </c>
      <c r="B445" s="13">
        <v>8.0791000000000004</v>
      </c>
      <c r="C445" s="13">
        <v>2.7641</v>
      </c>
      <c r="E445" s="13">
        <v>88.6</v>
      </c>
      <c r="F445" s="13">
        <v>4.5758000000000001</v>
      </c>
      <c r="G445" s="13">
        <v>5.9898999999999996</v>
      </c>
    </row>
    <row r="446" spans="1:7" ht="17" x14ac:dyDescent="0.2">
      <c r="A446" s="13">
        <v>88.8</v>
      </c>
      <c r="B446" s="13">
        <v>8.4281000000000006</v>
      </c>
      <c r="C446" s="13">
        <v>2.5924999999999998</v>
      </c>
      <c r="E446" s="13">
        <v>88.8</v>
      </c>
      <c r="F446" s="13">
        <v>4.7785000000000002</v>
      </c>
      <c r="G446" s="13">
        <v>6.2847</v>
      </c>
    </row>
    <row r="447" spans="1:7" ht="17" x14ac:dyDescent="0.2">
      <c r="A447" s="13">
        <v>89</v>
      </c>
      <c r="B447" s="13">
        <v>8.4860000000000007</v>
      </c>
      <c r="C447" s="13">
        <v>2.6278000000000001</v>
      </c>
      <c r="E447" s="13">
        <v>89</v>
      </c>
      <c r="F447" s="13">
        <v>4.5787000000000004</v>
      </c>
      <c r="G447" s="13">
        <v>5.9151999999999996</v>
      </c>
    </row>
    <row r="448" spans="1:7" ht="17" x14ac:dyDescent="0.2">
      <c r="A448" s="13">
        <v>89.2</v>
      </c>
      <c r="B448" s="13">
        <v>8.6433</v>
      </c>
      <c r="C448" s="13">
        <v>2.5882999999999998</v>
      </c>
      <c r="E448" s="13">
        <v>89.2</v>
      </c>
      <c r="F448" s="13">
        <v>4.8093000000000004</v>
      </c>
      <c r="G448" s="13">
        <v>5.5803000000000003</v>
      </c>
    </row>
    <row r="449" spans="1:7" ht="17" x14ac:dyDescent="0.2">
      <c r="A449" s="13">
        <v>89.4</v>
      </c>
      <c r="B449" s="13">
        <v>8.2653999999999996</v>
      </c>
      <c r="C449" s="13">
        <v>2.8626999999999998</v>
      </c>
      <c r="E449" s="13">
        <v>89.4</v>
      </c>
      <c r="F449" s="13">
        <v>4.8566000000000003</v>
      </c>
      <c r="G449" s="13">
        <v>5.6157000000000004</v>
      </c>
    </row>
    <row r="450" spans="1:7" ht="17" x14ac:dyDescent="0.2">
      <c r="A450" s="13">
        <v>89.6</v>
      </c>
      <c r="B450" s="13">
        <v>8.8283000000000005</v>
      </c>
      <c r="C450" s="13">
        <v>2.9422999999999999</v>
      </c>
      <c r="E450" s="13">
        <v>89.6</v>
      </c>
      <c r="F450" s="13">
        <v>4.7244000000000002</v>
      </c>
      <c r="G450" s="13">
        <v>5.7937000000000003</v>
      </c>
    </row>
    <row r="451" spans="1:7" ht="17" x14ac:dyDescent="0.2">
      <c r="A451" s="13">
        <v>89.8</v>
      </c>
      <c r="B451" s="13">
        <v>8.3757000000000001</v>
      </c>
      <c r="C451" s="13">
        <v>2.7170999999999998</v>
      </c>
      <c r="E451" s="13">
        <v>89.8</v>
      </c>
      <c r="F451" s="13">
        <v>4.9904999999999999</v>
      </c>
      <c r="G451" s="13">
        <v>6.4816000000000003</v>
      </c>
    </row>
    <row r="452" spans="1:7" ht="17" x14ac:dyDescent="0.2">
      <c r="A452" s="13">
        <v>90</v>
      </c>
      <c r="B452" s="13">
        <v>8.7875999999999994</v>
      </c>
      <c r="C452" s="13">
        <v>2.8433000000000002</v>
      </c>
      <c r="E452" s="13">
        <v>90</v>
      </c>
      <c r="F452" s="13">
        <v>5.0030000000000001</v>
      </c>
      <c r="G452" s="13">
        <v>6.0625</v>
      </c>
    </row>
    <row r="453" spans="1:7" ht="17" x14ac:dyDescent="0.2">
      <c r="A453" s="13">
        <v>90.2</v>
      </c>
      <c r="B453" s="13">
        <v>8.0932999999999993</v>
      </c>
      <c r="C453" s="13">
        <v>2.7208000000000001</v>
      </c>
      <c r="E453" s="13">
        <v>90.2</v>
      </c>
      <c r="F453" s="13">
        <v>4.8032000000000004</v>
      </c>
      <c r="G453" s="13">
        <v>5.6814</v>
      </c>
    </row>
    <row r="454" spans="1:7" ht="17" x14ac:dyDescent="0.2">
      <c r="A454" s="13">
        <v>90.4</v>
      </c>
      <c r="B454" s="13">
        <v>9.0633999999999997</v>
      </c>
      <c r="C454" s="13">
        <v>2.5720999999999998</v>
      </c>
      <c r="E454" s="13">
        <v>90.4</v>
      </c>
      <c r="F454" s="13">
        <v>4.9718</v>
      </c>
      <c r="G454" s="13">
        <v>5.8929</v>
      </c>
    </row>
    <row r="455" spans="1:7" ht="17" x14ac:dyDescent="0.2">
      <c r="A455" s="13">
        <v>90.6</v>
      </c>
      <c r="B455" s="13">
        <v>8.1935000000000002</v>
      </c>
      <c r="C455" s="13">
        <v>2.7357</v>
      </c>
      <c r="E455" s="13">
        <v>90.6</v>
      </c>
      <c r="F455" s="13">
        <v>5.0115999999999996</v>
      </c>
      <c r="G455" s="13">
        <v>5.1768000000000001</v>
      </c>
    </row>
    <row r="456" spans="1:7" ht="17" x14ac:dyDescent="0.2">
      <c r="A456" s="13">
        <v>90.8</v>
      </c>
      <c r="B456" s="13">
        <v>8.3835999999999995</v>
      </c>
      <c r="C456" s="13">
        <v>2.6233</v>
      </c>
      <c r="E456" s="13">
        <v>90.8</v>
      </c>
      <c r="F456" s="13">
        <v>4.8476999999999997</v>
      </c>
      <c r="G456" s="13">
        <v>7.3293999999999997</v>
      </c>
    </row>
    <row r="457" spans="1:7" ht="17" x14ac:dyDescent="0.2">
      <c r="A457" s="13">
        <v>91</v>
      </c>
      <c r="B457" s="13">
        <v>8.7443000000000008</v>
      </c>
      <c r="C457" s="13">
        <v>2.5421</v>
      </c>
      <c r="E457" s="13">
        <v>91</v>
      </c>
      <c r="F457" s="13">
        <v>5.1146000000000003</v>
      </c>
      <c r="G457" s="13">
        <v>6.6128999999999998</v>
      </c>
    </row>
    <row r="458" spans="1:7" ht="17" x14ac:dyDescent="0.2">
      <c r="A458" s="13">
        <v>91.2</v>
      </c>
      <c r="B458" s="13">
        <v>9.0178999999999991</v>
      </c>
      <c r="C458" s="13">
        <v>2.5396000000000001</v>
      </c>
      <c r="E458" s="13">
        <v>91.2</v>
      </c>
      <c r="F458" s="13">
        <v>4.93</v>
      </c>
      <c r="G458" s="13">
        <v>6.7576000000000001</v>
      </c>
    </row>
    <row r="459" spans="1:7" ht="17" x14ac:dyDescent="0.2">
      <c r="A459" s="13">
        <v>91.4</v>
      </c>
      <c r="B459" s="13">
        <v>8.4128000000000007</v>
      </c>
      <c r="C459" s="13">
        <v>2.7782</v>
      </c>
      <c r="E459" s="13">
        <v>91.4</v>
      </c>
      <c r="F459" s="13">
        <v>4.6428000000000003</v>
      </c>
      <c r="G459" s="13">
        <v>6.2990000000000004</v>
      </c>
    </row>
    <row r="460" spans="1:7" ht="17" x14ac:dyDescent="0.2">
      <c r="A460" s="13">
        <v>91.6</v>
      </c>
      <c r="B460" s="13">
        <v>8.5907999999999998</v>
      </c>
      <c r="C460" s="13">
        <v>2.9018999999999999</v>
      </c>
      <c r="E460" s="13">
        <v>91.6</v>
      </c>
      <c r="F460" s="13">
        <v>4.8009000000000004</v>
      </c>
      <c r="G460" s="13">
        <v>6.6891999999999996</v>
      </c>
    </row>
    <row r="461" spans="1:7" ht="17" x14ac:dyDescent="0.2">
      <c r="A461" s="13">
        <v>91.8</v>
      </c>
      <c r="B461" s="13">
        <v>8.3888999999999996</v>
      </c>
      <c r="C461" s="13">
        <v>2.6555</v>
      </c>
      <c r="E461" s="13">
        <v>91.8</v>
      </c>
      <c r="F461" s="13">
        <v>4.6897000000000002</v>
      </c>
      <c r="G461" s="13">
        <v>6.3567999999999998</v>
      </c>
    </row>
    <row r="462" spans="1:7" ht="17" x14ac:dyDescent="0.2">
      <c r="A462" s="13">
        <v>92</v>
      </c>
      <c r="B462" s="13">
        <v>8.7974999999999994</v>
      </c>
      <c r="C462" s="13">
        <v>2.5783999999999998</v>
      </c>
      <c r="E462" s="13">
        <v>92</v>
      </c>
      <c r="F462" s="13">
        <v>4.79</v>
      </c>
      <c r="G462" s="13">
        <v>6.9031000000000002</v>
      </c>
    </row>
    <row r="463" spans="1:7" ht="17" x14ac:dyDescent="0.2">
      <c r="A463" s="13">
        <v>92.2</v>
      </c>
      <c r="B463" s="13">
        <v>8.8588000000000005</v>
      </c>
      <c r="C463" s="13">
        <v>2.6783000000000001</v>
      </c>
      <c r="E463" s="13">
        <v>92.2</v>
      </c>
      <c r="F463" s="13">
        <v>4.9356</v>
      </c>
      <c r="G463" s="13">
        <v>6.1218000000000004</v>
      </c>
    </row>
    <row r="464" spans="1:7" ht="17" x14ac:dyDescent="0.2">
      <c r="A464" s="13">
        <v>92.4</v>
      </c>
      <c r="B464" s="13">
        <v>8.8111999999999995</v>
      </c>
      <c r="C464" s="13">
        <v>2.7488000000000001</v>
      </c>
      <c r="E464" s="13">
        <v>92.4</v>
      </c>
      <c r="F464" s="13">
        <v>4.9804000000000004</v>
      </c>
      <c r="G464" s="13">
        <v>7.6407999999999996</v>
      </c>
    </row>
    <row r="465" spans="1:7" ht="17" x14ac:dyDescent="0.2">
      <c r="A465" s="13">
        <v>92.6</v>
      </c>
      <c r="B465" s="13">
        <v>8.6350999999999996</v>
      </c>
      <c r="C465" s="13">
        <v>2.5708000000000002</v>
      </c>
      <c r="E465" s="13">
        <v>92.6</v>
      </c>
      <c r="F465" s="13">
        <v>4.9185999999999996</v>
      </c>
      <c r="G465" s="13">
        <v>6.2713999999999999</v>
      </c>
    </row>
    <row r="466" spans="1:7" ht="17" x14ac:dyDescent="0.2">
      <c r="A466" s="13">
        <v>92.8</v>
      </c>
      <c r="B466" s="13">
        <v>8.5344999999999995</v>
      </c>
      <c r="C466" s="13">
        <v>3.149</v>
      </c>
      <c r="E466" s="13">
        <v>92.8</v>
      </c>
      <c r="F466" s="13">
        <v>4.7850000000000001</v>
      </c>
      <c r="G466" s="13">
        <v>6.8967000000000001</v>
      </c>
    </row>
    <row r="467" spans="1:7" ht="17" x14ac:dyDescent="0.2">
      <c r="A467" s="13">
        <v>93</v>
      </c>
      <c r="B467" s="13">
        <v>8.3375000000000004</v>
      </c>
      <c r="C467" s="13">
        <v>2.6373000000000002</v>
      </c>
      <c r="E467" s="13">
        <v>93</v>
      </c>
      <c r="F467" s="13">
        <v>4.9330999999999996</v>
      </c>
      <c r="G467" s="13">
        <v>7.3135000000000003</v>
      </c>
    </row>
    <row r="468" spans="1:7" ht="17" x14ac:dyDescent="0.2">
      <c r="A468" s="13">
        <v>93.2</v>
      </c>
      <c r="B468" s="13">
        <v>8.5909999999999993</v>
      </c>
      <c r="C468" s="13">
        <v>2.8555000000000001</v>
      </c>
      <c r="E468" s="13">
        <v>93.2</v>
      </c>
      <c r="F468" s="13">
        <v>4.8114999999999997</v>
      </c>
      <c r="G468" s="13">
        <v>6.8681000000000001</v>
      </c>
    </row>
    <row r="469" spans="1:7" ht="17" x14ac:dyDescent="0.2">
      <c r="A469" s="13">
        <v>93.4</v>
      </c>
      <c r="B469" s="13">
        <v>8.4761000000000006</v>
      </c>
      <c r="C469" s="13">
        <v>2.6600999999999999</v>
      </c>
      <c r="E469" s="13">
        <v>93.4</v>
      </c>
      <c r="F469" s="13">
        <v>4.915</v>
      </c>
      <c r="G469" s="13">
        <v>6.9528999999999996</v>
      </c>
    </row>
    <row r="470" spans="1:7" ht="17" x14ac:dyDescent="0.2">
      <c r="A470" s="13">
        <v>93.6</v>
      </c>
      <c r="B470" s="13">
        <v>8.3491</v>
      </c>
      <c r="C470" s="13">
        <v>2.6760999999999999</v>
      </c>
      <c r="E470" s="13">
        <v>93.6</v>
      </c>
      <c r="F470" s="13">
        <v>4.8856999999999999</v>
      </c>
      <c r="G470" s="13">
        <v>6.3247999999999998</v>
      </c>
    </row>
    <row r="471" spans="1:7" ht="17" x14ac:dyDescent="0.2">
      <c r="A471" s="13">
        <v>93.8</v>
      </c>
      <c r="B471" s="13">
        <v>8.5763999999999996</v>
      </c>
      <c r="C471" s="13">
        <v>2.7166000000000001</v>
      </c>
      <c r="E471" s="13">
        <v>93.8</v>
      </c>
      <c r="F471" s="13">
        <v>5.0166000000000004</v>
      </c>
      <c r="G471" s="13">
        <v>7.5404999999999998</v>
      </c>
    </row>
    <row r="472" spans="1:7" ht="17" x14ac:dyDescent="0.2">
      <c r="A472" s="13">
        <v>94</v>
      </c>
      <c r="B472" s="13">
        <v>8.6509</v>
      </c>
      <c r="C472" s="13">
        <v>2.7284999999999999</v>
      </c>
      <c r="E472" s="13">
        <v>94</v>
      </c>
      <c r="F472" s="13">
        <v>4.9897999999999998</v>
      </c>
      <c r="G472" s="13">
        <v>6.8536000000000001</v>
      </c>
    </row>
    <row r="473" spans="1:7" ht="17" x14ac:dyDescent="0.2">
      <c r="A473" s="13">
        <v>94.2</v>
      </c>
      <c r="B473" s="13">
        <v>8.7994000000000003</v>
      </c>
      <c r="C473" s="13">
        <v>2.5920999999999998</v>
      </c>
      <c r="E473" s="13">
        <v>94.2</v>
      </c>
      <c r="F473" s="13">
        <v>4.8289999999999997</v>
      </c>
      <c r="G473" s="13">
        <v>7.3956999999999997</v>
      </c>
    </row>
    <row r="474" spans="1:7" ht="17" x14ac:dyDescent="0.2">
      <c r="A474" s="13">
        <v>94.4</v>
      </c>
      <c r="B474" s="13">
        <v>8.2652000000000001</v>
      </c>
      <c r="C474" s="13">
        <v>2.7238000000000002</v>
      </c>
      <c r="E474" s="13">
        <v>94.4</v>
      </c>
      <c r="F474" s="13">
        <v>4.8865999999999996</v>
      </c>
      <c r="G474" s="13">
        <v>7.3845999999999998</v>
      </c>
    </row>
    <row r="475" spans="1:7" ht="17" x14ac:dyDescent="0.2">
      <c r="A475" s="13">
        <v>94.6</v>
      </c>
      <c r="B475" s="13">
        <v>8.3971999999999998</v>
      </c>
      <c r="C475" s="13">
        <v>2.7158000000000002</v>
      </c>
      <c r="E475" s="13">
        <v>94.6</v>
      </c>
      <c r="F475" s="13">
        <v>5.3052000000000001</v>
      </c>
      <c r="G475" s="13">
        <v>6.7058</v>
      </c>
    </row>
    <row r="476" spans="1:7" ht="17" x14ac:dyDescent="0.2">
      <c r="A476" s="13">
        <v>94.8</v>
      </c>
      <c r="B476" s="13">
        <v>8.5957000000000008</v>
      </c>
      <c r="C476" s="13">
        <v>2.5501999999999998</v>
      </c>
      <c r="E476" s="13">
        <v>94.8</v>
      </c>
      <c r="F476" s="13">
        <v>4.7857000000000003</v>
      </c>
      <c r="G476" s="13">
        <v>7.5273000000000003</v>
      </c>
    </row>
    <row r="477" spans="1:7" ht="17" x14ac:dyDescent="0.2">
      <c r="A477" s="13">
        <v>95</v>
      </c>
      <c r="B477" s="13">
        <v>8.1768000000000001</v>
      </c>
      <c r="C477" s="13">
        <v>2.6656</v>
      </c>
      <c r="E477" s="13">
        <v>95</v>
      </c>
      <c r="F477" s="13">
        <v>4.6200999999999999</v>
      </c>
      <c r="G477" s="13">
        <v>8.0647000000000002</v>
      </c>
    </row>
    <row r="478" spans="1:7" ht="17" x14ac:dyDescent="0.2">
      <c r="A478" s="13">
        <v>95.2</v>
      </c>
      <c r="B478" s="13">
        <v>8.8975000000000009</v>
      </c>
      <c r="C478" s="13">
        <v>2.7907000000000002</v>
      </c>
      <c r="E478" s="13">
        <v>95.2</v>
      </c>
      <c r="F478" s="13">
        <v>4.7895000000000003</v>
      </c>
      <c r="G478" s="13">
        <v>7.8417000000000003</v>
      </c>
    </row>
    <row r="479" spans="1:7" ht="17" x14ac:dyDescent="0.2">
      <c r="A479" s="13">
        <v>95.4</v>
      </c>
      <c r="B479" s="13">
        <v>8.4751999999999992</v>
      </c>
      <c r="C479" s="13">
        <v>2.6648999999999998</v>
      </c>
      <c r="E479" s="13">
        <v>95.4</v>
      </c>
      <c r="F479" s="13">
        <v>5.0412999999999997</v>
      </c>
      <c r="G479" s="13">
        <v>6.1836000000000002</v>
      </c>
    </row>
    <row r="480" spans="1:7" ht="17" x14ac:dyDescent="0.2">
      <c r="A480" s="13">
        <v>95.6</v>
      </c>
      <c r="B480" s="13">
        <v>8.7443000000000008</v>
      </c>
      <c r="C480" s="13">
        <v>2.6619999999999999</v>
      </c>
      <c r="E480" s="13">
        <v>95.6</v>
      </c>
      <c r="F480" s="13">
        <v>4.7736000000000001</v>
      </c>
      <c r="G480" s="13">
        <v>7.2583000000000002</v>
      </c>
    </row>
    <row r="481" spans="1:7" ht="17" x14ac:dyDescent="0.2">
      <c r="A481" s="13">
        <v>95.8</v>
      </c>
      <c r="B481" s="13">
        <v>8.2649000000000008</v>
      </c>
      <c r="C481" s="13">
        <v>2.5579000000000001</v>
      </c>
      <c r="E481" s="13">
        <v>95.8</v>
      </c>
      <c r="F481" s="13">
        <v>4.9627999999999997</v>
      </c>
      <c r="G481" s="13">
        <v>6.5496999999999996</v>
      </c>
    </row>
    <row r="482" spans="1:7" ht="17" x14ac:dyDescent="0.2">
      <c r="A482" s="13">
        <v>96</v>
      </c>
      <c r="B482" s="13">
        <v>9.1379999999999999</v>
      </c>
      <c r="C482" s="13">
        <v>2.5777999999999999</v>
      </c>
      <c r="E482" s="13">
        <v>96</v>
      </c>
      <c r="F482" s="13">
        <v>4.9095000000000004</v>
      </c>
      <c r="G482" s="13">
        <v>5.8518999999999997</v>
      </c>
    </row>
    <row r="483" spans="1:7" ht="17" x14ac:dyDescent="0.2">
      <c r="A483" s="13">
        <v>96.2</v>
      </c>
      <c r="B483" s="13">
        <v>8.2881</v>
      </c>
      <c r="C483" s="13">
        <v>3.1560000000000001</v>
      </c>
      <c r="E483" s="13">
        <v>96.2</v>
      </c>
      <c r="F483" s="13">
        <v>4.6736000000000004</v>
      </c>
      <c r="G483" s="13">
        <v>6.1452999999999998</v>
      </c>
    </row>
    <row r="484" spans="1:7" ht="17" x14ac:dyDescent="0.2">
      <c r="A484" s="13">
        <v>96.4</v>
      </c>
      <c r="B484" s="13">
        <v>8.5968999999999998</v>
      </c>
      <c r="C484" s="13">
        <v>2.6307999999999998</v>
      </c>
      <c r="E484" s="13">
        <v>96.4</v>
      </c>
      <c r="F484" s="13">
        <v>4.8548999999999998</v>
      </c>
      <c r="G484" s="13">
        <v>6.5724</v>
      </c>
    </row>
    <row r="485" spans="1:7" ht="17" x14ac:dyDescent="0.2">
      <c r="A485" s="13">
        <v>96.6</v>
      </c>
      <c r="B485" s="13">
        <v>8.4914000000000005</v>
      </c>
      <c r="C485" s="13">
        <v>2.7734000000000001</v>
      </c>
      <c r="E485" s="13">
        <v>96.6</v>
      </c>
      <c r="F485" s="13">
        <v>4.7401999999999997</v>
      </c>
      <c r="G485" s="13">
        <v>5.8772000000000002</v>
      </c>
    </row>
    <row r="486" spans="1:7" ht="17" x14ac:dyDescent="0.2">
      <c r="A486" s="13">
        <v>96.8</v>
      </c>
      <c r="B486" s="13">
        <v>8.9577000000000009</v>
      </c>
      <c r="C486" s="13">
        <v>2.6640000000000001</v>
      </c>
      <c r="E486" s="13">
        <v>96.8</v>
      </c>
      <c r="F486" s="13">
        <v>4.7267000000000001</v>
      </c>
      <c r="G486" s="13">
        <v>6.6746999999999996</v>
      </c>
    </row>
    <row r="487" spans="1:7" ht="17" x14ac:dyDescent="0.2">
      <c r="A487" s="13">
        <v>97</v>
      </c>
      <c r="B487" s="13">
        <v>8.7348999999999997</v>
      </c>
      <c r="C487" s="13">
        <v>2.5198</v>
      </c>
      <c r="E487" s="13">
        <v>97</v>
      </c>
      <c r="F487" s="13">
        <v>4.5071000000000003</v>
      </c>
      <c r="G487" s="13">
        <v>6.3277000000000001</v>
      </c>
    </row>
    <row r="488" spans="1:7" ht="17" x14ac:dyDescent="0.2">
      <c r="A488" s="13">
        <v>97.2</v>
      </c>
      <c r="B488" s="13">
        <v>8.6183999999999994</v>
      </c>
      <c r="C488" s="13">
        <v>2.8439999999999999</v>
      </c>
      <c r="E488" s="13">
        <v>97.2</v>
      </c>
      <c r="F488" s="13">
        <v>4.8764000000000003</v>
      </c>
      <c r="G488" s="13">
        <v>6.8407</v>
      </c>
    </row>
    <row r="489" spans="1:7" ht="17" x14ac:dyDescent="0.2">
      <c r="A489" s="13">
        <v>97.4</v>
      </c>
      <c r="B489" s="13">
        <v>8.0783000000000005</v>
      </c>
      <c r="C489" s="13">
        <v>2.5217999999999998</v>
      </c>
      <c r="E489" s="13">
        <v>97.4</v>
      </c>
      <c r="F489" s="13">
        <v>4.6029999999999998</v>
      </c>
      <c r="G489" s="13">
        <v>6.9520999999999997</v>
      </c>
    </row>
    <row r="490" spans="1:7" ht="17" x14ac:dyDescent="0.2">
      <c r="A490" s="13">
        <v>97.6</v>
      </c>
      <c r="B490" s="13">
        <v>8.3661999999999992</v>
      </c>
      <c r="C490" s="13">
        <v>2.5960999999999999</v>
      </c>
      <c r="E490" s="13">
        <v>97.6</v>
      </c>
      <c r="F490" s="13">
        <v>4.6841999999999997</v>
      </c>
      <c r="G490" s="13">
        <v>6.8026</v>
      </c>
    </row>
    <row r="491" spans="1:7" ht="17" x14ac:dyDescent="0.2">
      <c r="A491" s="13">
        <v>97.8</v>
      </c>
      <c r="B491" s="13">
        <v>8.8528000000000002</v>
      </c>
      <c r="C491" s="13">
        <v>2.7475999999999998</v>
      </c>
      <c r="E491" s="13">
        <v>97.8</v>
      </c>
      <c r="F491" s="13">
        <v>4.7629000000000001</v>
      </c>
      <c r="G491" s="13">
        <v>6.8464</v>
      </c>
    </row>
    <row r="492" spans="1:7" ht="17" x14ac:dyDescent="0.2">
      <c r="A492" s="13">
        <v>98</v>
      </c>
      <c r="B492" s="13">
        <v>8.3757000000000001</v>
      </c>
      <c r="C492" s="13">
        <v>2.6962000000000002</v>
      </c>
      <c r="E492" s="13">
        <v>98</v>
      </c>
      <c r="F492" s="13">
        <v>4.8276000000000003</v>
      </c>
      <c r="G492" s="13">
        <v>6.3512000000000004</v>
      </c>
    </row>
    <row r="493" spans="1:7" ht="17" x14ac:dyDescent="0.2">
      <c r="A493" s="13">
        <v>98.2</v>
      </c>
      <c r="B493" s="13">
        <v>8.5762</v>
      </c>
      <c r="C493" s="13">
        <v>2.6398000000000001</v>
      </c>
      <c r="E493" s="13">
        <v>98.2</v>
      </c>
      <c r="F493" s="13">
        <v>4.8167999999999997</v>
      </c>
      <c r="G493" s="13">
        <v>6.9333999999999998</v>
      </c>
    </row>
    <row r="494" spans="1:7" ht="17" x14ac:dyDescent="0.2">
      <c r="A494" s="13">
        <v>98.4</v>
      </c>
      <c r="B494" s="13">
        <v>9.0645000000000007</v>
      </c>
      <c r="C494" s="13">
        <v>2.8174000000000001</v>
      </c>
      <c r="E494" s="13">
        <v>98.4</v>
      </c>
      <c r="F494" s="13">
        <v>4.8448000000000002</v>
      </c>
      <c r="G494" s="13">
        <v>7.0138999999999996</v>
      </c>
    </row>
    <row r="495" spans="1:7" ht="17" x14ac:dyDescent="0.2">
      <c r="A495" s="13">
        <v>98.6</v>
      </c>
      <c r="B495" s="13">
        <v>8.2937999999999992</v>
      </c>
      <c r="C495" s="13">
        <v>2.8022</v>
      </c>
      <c r="E495" s="13">
        <v>98.6</v>
      </c>
      <c r="F495" s="13">
        <v>4.8047000000000004</v>
      </c>
      <c r="G495" s="13">
        <v>7.0598999999999998</v>
      </c>
    </row>
    <row r="496" spans="1:7" ht="17" x14ac:dyDescent="0.2">
      <c r="A496" s="13">
        <v>98.8</v>
      </c>
      <c r="B496" s="13">
        <v>8.3337000000000003</v>
      </c>
      <c r="C496" s="13">
        <v>2.7694000000000001</v>
      </c>
      <c r="E496" s="13">
        <v>98.8</v>
      </c>
      <c r="F496" s="13">
        <v>4.8407</v>
      </c>
      <c r="G496" s="13">
        <v>6.6555</v>
      </c>
    </row>
    <row r="497" spans="1:7" ht="17" x14ac:dyDescent="0.2">
      <c r="A497" s="13">
        <v>99</v>
      </c>
      <c r="B497" s="13">
        <v>8.4840999999999998</v>
      </c>
      <c r="C497" s="13">
        <v>2.7311999999999999</v>
      </c>
      <c r="E497" s="13">
        <v>99</v>
      </c>
      <c r="F497" s="13">
        <v>4.6679000000000004</v>
      </c>
      <c r="G497" s="13">
        <v>7.0290999999999997</v>
      </c>
    </row>
    <row r="498" spans="1:7" ht="17" x14ac:dyDescent="0.2">
      <c r="A498" s="13">
        <v>99.2</v>
      </c>
      <c r="B498" s="13">
        <v>8.5387000000000004</v>
      </c>
      <c r="C498" s="13">
        <v>2.5592000000000001</v>
      </c>
      <c r="E498" s="13">
        <v>99.2</v>
      </c>
      <c r="F498" s="13">
        <v>4.8939000000000004</v>
      </c>
      <c r="G498" s="13">
        <v>6.2210999999999999</v>
      </c>
    </row>
    <row r="499" spans="1:7" ht="17" x14ac:dyDescent="0.2">
      <c r="A499" s="13">
        <v>99.4</v>
      </c>
      <c r="B499" s="13">
        <v>8.2136999999999993</v>
      </c>
      <c r="C499" s="13">
        <v>2.7528000000000001</v>
      </c>
      <c r="E499" s="13">
        <v>99.4</v>
      </c>
      <c r="F499" s="13">
        <v>4.7927999999999997</v>
      </c>
      <c r="G499" s="13">
        <v>6.4109999999999996</v>
      </c>
    </row>
    <row r="500" spans="1:7" ht="17" x14ac:dyDescent="0.2">
      <c r="A500" s="13">
        <v>99.6</v>
      </c>
      <c r="B500" s="13">
        <v>8.3473000000000006</v>
      </c>
      <c r="C500" s="13">
        <v>2.7696000000000001</v>
      </c>
      <c r="E500" s="13">
        <v>99.6</v>
      </c>
      <c r="F500" s="13">
        <v>5.1051000000000002</v>
      </c>
      <c r="G500" s="13">
        <v>7.2015000000000002</v>
      </c>
    </row>
    <row r="501" spans="1:7" ht="17" x14ac:dyDescent="0.2">
      <c r="A501" s="13">
        <v>99.8</v>
      </c>
      <c r="B501" s="13">
        <v>8.6439000000000004</v>
      </c>
      <c r="C501" s="13">
        <v>2.734</v>
      </c>
      <c r="E501" s="13">
        <v>99.8</v>
      </c>
      <c r="F501" s="13">
        <v>4.8106999999999998</v>
      </c>
      <c r="G501" s="13">
        <v>6.3982999999999999</v>
      </c>
    </row>
    <row r="502" spans="1:7" ht="17" x14ac:dyDescent="0.2">
      <c r="A502" s="13">
        <v>100</v>
      </c>
      <c r="B502" s="13">
        <v>8.3888999999999996</v>
      </c>
      <c r="C502" s="13">
        <v>2.9036</v>
      </c>
      <c r="E502" s="13">
        <v>100</v>
      </c>
      <c r="F502" s="13">
        <v>4.8122999999999996</v>
      </c>
      <c r="G502" s="13">
        <v>6.4332000000000003</v>
      </c>
    </row>
    <row r="503" spans="1:7" ht="17" x14ac:dyDescent="0.2">
      <c r="A503" s="13">
        <v>100.2</v>
      </c>
      <c r="B503" s="13">
        <v>8.5050000000000008</v>
      </c>
      <c r="C503" s="13">
        <v>2.6617999999999999</v>
      </c>
      <c r="E503" s="13">
        <v>100.2</v>
      </c>
      <c r="F503" s="13">
        <v>4.9409000000000001</v>
      </c>
      <c r="G503" s="13">
        <v>6.4960000000000004</v>
      </c>
    </row>
    <row r="504" spans="1:7" ht="17" x14ac:dyDescent="0.2">
      <c r="A504" s="13">
        <v>100.4</v>
      </c>
      <c r="B504" s="13">
        <v>8.0584000000000007</v>
      </c>
      <c r="C504" s="13">
        <v>3.1602999999999999</v>
      </c>
      <c r="E504" s="13">
        <v>100.4</v>
      </c>
      <c r="F504" s="13">
        <v>4.8525</v>
      </c>
      <c r="G504" s="13">
        <v>6.8662000000000001</v>
      </c>
    </row>
    <row r="505" spans="1:7" ht="17" x14ac:dyDescent="0.2">
      <c r="A505" s="13">
        <v>100.6</v>
      </c>
      <c r="B505" s="13">
        <v>8.0345999999999993</v>
      </c>
      <c r="C505" s="13">
        <v>2.7463000000000002</v>
      </c>
      <c r="E505" s="13">
        <v>100.6</v>
      </c>
      <c r="F505" s="13">
        <v>4.8411999999999997</v>
      </c>
      <c r="G505" s="13">
        <v>6.6740000000000004</v>
      </c>
    </row>
    <row r="506" spans="1:7" ht="17" x14ac:dyDescent="0.2">
      <c r="A506" s="13">
        <v>100.8</v>
      </c>
      <c r="B506" s="13">
        <v>8.4444999999999997</v>
      </c>
      <c r="C506" s="13">
        <v>2.6375999999999999</v>
      </c>
      <c r="E506" s="13">
        <v>100.8</v>
      </c>
      <c r="F506" s="13">
        <v>4.8381999999999996</v>
      </c>
      <c r="G506" s="13">
        <v>6.1420000000000003</v>
      </c>
    </row>
    <row r="507" spans="1:7" ht="17" x14ac:dyDescent="0.2">
      <c r="A507" s="13">
        <v>101</v>
      </c>
      <c r="B507" s="13">
        <v>8.2349999999999994</v>
      </c>
      <c r="C507" s="13">
        <v>3.5594999999999999</v>
      </c>
      <c r="E507" s="13">
        <v>101</v>
      </c>
      <c r="F507" s="13">
        <v>4.8788</v>
      </c>
      <c r="G507" s="13">
        <v>6.0167999999999999</v>
      </c>
    </row>
    <row r="508" spans="1:7" ht="17" x14ac:dyDescent="0.2">
      <c r="A508" s="13">
        <v>101.2</v>
      </c>
      <c r="B508" s="13">
        <v>8.7039000000000009</v>
      </c>
      <c r="C508" s="13">
        <v>2.7435999999999998</v>
      </c>
      <c r="E508" s="13">
        <v>101.2</v>
      </c>
      <c r="F508" s="13">
        <v>4.7129000000000003</v>
      </c>
      <c r="G508" s="13">
        <v>5.9488000000000003</v>
      </c>
    </row>
    <row r="509" spans="1:7" ht="17" x14ac:dyDescent="0.2">
      <c r="A509" s="13">
        <v>101.4</v>
      </c>
      <c r="B509" s="13">
        <v>8.5521999999999991</v>
      </c>
      <c r="C509" s="13">
        <v>2.6797</v>
      </c>
      <c r="E509" s="13">
        <v>101.4</v>
      </c>
      <c r="F509" s="13">
        <v>4.8747999999999996</v>
      </c>
      <c r="G509" s="13">
        <v>6.4558999999999997</v>
      </c>
    </row>
    <row r="510" spans="1:7" ht="17" x14ac:dyDescent="0.2">
      <c r="A510" s="13">
        <v>101.6</v>
      </c>
      <c r="B510" s="13">
        <v>8.6516999999999999</v>
      </c>
      <c r="C510" s="13">
        <v>2.8014000000000001</v>
      </c>
      <c r="E510" s="13">
        <v>101.6</v>
      </c>
      <c r="F510" s="13">
        <v>4.9028</v>
      </c>
      <c r="G510" s="13">
        <v>6.8396999999999997</v>
      </c>
    </row>
    <row r="511" spans="1:7" ht="17" x14ac:dyDescent="0.2">
      <c r="A511" s="13">
        <v>101.8</v>
      </c>
      <c r="B511" s="13">
        <v>8.5391999999999992</v>
      </c>
      <c r="C511" s="13">
        <v>3.0053000000000001</v>
      </c>
      <c r="E511" s="13">
        <v>101.8</v>
      </c>
      <c r="F511" s="13">
        <v>4.8678999999999997</v>
      </c>
      <c r="G511" s="13">
        <v>7.1981999999999999</v>
      </c>
    </row>
    <row r="512" spans="1:7" ht="17" x14ac:dyDescent="0.2">
      <c r="A512" s="13">
        <v>102</v>
      </c>
      <c r="B512" s="13">
        <v>8.2719000000000005</v>
      </c>
      <c r="C512" s="13">
        <v>2.8795999999999999</v>
      </c>
      <c r="E512" s="13">
        <v>102</v>
      </c>
      <c r="F512" s="13">
        <v>4.6967999999999996</v>
      </c>
      <c r="G512" s="13">
        <v>7.7008999999999999</v>
      </c>
    </row>
    <row r="513" spans="1:7" ht="17" x14ac:dyDescent="0.2">
      <c r="A513" s="13">
        <v>102.2</v>
      </c>
      <c r="B513" s="13">
        <v>8.5207999999999995</v>
      </c>
      <c r="C513" s="13">
        <v>2.9660000000000002</v>
      </c>
      <c r="E513" s="13">
        <v>102.2</v>
      </c>
      <c r="F513" s="13">
        <v>4.7938000000000001</v>
      </c>
      <c r="G513" s="13">
        <v>7.0133000000000001</v>
      </c>
    </row>
    <row r="514" spans="1:7" ht="17" x14ac:dyDescent="0.2">
      <c r="A514" s="13">
        <v>102.4</v>
      </c>
      <c r="B514" s="13">
        <v>8.5799000000000003</v>
      </c>
      <c r="C514" s="13">
        <v>2.6644000000000001</v>
      </c>
      <c r="E514" s="13">
        <v>102.4</v>
      </c>
      <c r="F514" s="13">
        <v>4.6356999999999999</v>
      </c>
      <c r="G514" s="13">
        <v>7.7065000000000001</v>
      </c>
    </row>
    <row r="515" spans="1:7" ht="17" x14ac:dyDescent="0.2">
      <c r="A515" s="13">
        <v>102.6</v>
      </c>
      <c r="B515" s="13">
        <v>8.0358000000000001</v>
      </c>
      <c r="C515" s="13">
        <v>2.7433000000000001</v>
      </c>
      <c r="E515" s="13">
        <v>102.6</v>
      </c>
      <c r="F515" s="13">
        <v>4.7808000000000002</v>
      </c>
      <c r="G515" s="13">
        <v>7.0991</v>
      </c>
    </row>
    <row r="516" spans="1:7" ht="17" x14ac:dyDescent="0.2">
      <c r="A516" s="13">
        <v>102.8</v>
      </c>
      <c r="B516" s="13">
        <v>8.3879999999999999</v>
      </c>
      <c r="C516" s="13">
        <v>2.6322999999999999</v>
      </c>
      <c r="E516" s="13">
        <v>102.8</v>
      </c>
      <c r="F516" s="13">
        <v>4.9236000000000004</v>
      </c>
      <c r="G516" s="13">
        <v>7.2842000000000002</v>
      </c>
    </row>
    <row r="517" spans="1:7" ht="17" x14ac:dyDescent="0.2">
      <c r="A517" s="13">
        <v>103</v>
      </c>
      <c r="B517" s="13">
        <v>8.6356000000000002</v>
      </c>
      <c r="C517" s="13">
        <v>2.9363000000000001</v>
      </c>
      <c r="E517" s="13">
        <v>103</v>
      </c>
      <c r="F517" s="13">
        <v>5.1494999999999997</v>
      </c>
      <c r="G517" s="13">
        <v>6.5442999999999998</v>
      </c>
    </row>
    <row r="518" spans="1:7" ht="17" x14ac:dyDescent="0.2">
      <c r="A518" s="13">
        <v>103.2</v>
      </c>
      <c r="B518" s="13">
        <v>8.6588999999999992</v>
      </c>
      <c r="C518" s="13">
        <v>2.8456999999999999</v>
      </c>
      <c r="E518" s="13">
        <v>103.2</v>
      </c>
      <c r="F518" s="13">
        <v>4.6791999999999998</v>
      </c>
      <c r="G518" s="13">
        <v>7.2919</v>
      </c>
    </row>
    <row r="519" spans="1:7" ht="17" x14ac:dyDescent="0.2">
      <c r="A519" s="13">
        <v>103.4</v>
      </c>
      <c r="B519" s="13">
        <v>8.3236000000000008</v>
      </c>
      <c r="C519" s="13">
        <v>2.9596</v>
      </c>
      <c r="E519" s="13">
        <v>103.4</v>
      </c>
      <c r="F519" s="13">
        <v>4.8956999999999997</v>
      </c>
      <c r="G519" s="13">
        <v>7.0987999999999998</v>
      </c>
    </row>
    <row r="520" spans="1:7" ht="17" x14ac:dyDescent="0.2">
      <c r="A520" s="13">
        <v>103.6</v>
      </c>
      <c r="B520" s="13">
        <v>8.7850000000000001</v>
      </c>
      <c r="C520" s="13">
        <v>2.7890999999999999</v>
      </c>
      <c r="E520" s="13">
        <v>103.6</v>
      </c>
      <c r="F520" s="13">
        <v>4.6642999999999999</v>
      </c>
      <c r="G520" s="13">
        <v>6.7807000000000004</v>
      </c>
    </row>
    <row r="521" spans="1:7" ht="17" x14ac:dyDescent="0.2">
      <c r="A521" s="13">
        <v>103.8</v>
      </c>
      <c r="B521" s="13">
        <v>7.8285</v>
      </c>
      <c r="C521" s="13">
        <v>2.6659000000000002</v>
      </c>
      <c r="E521" s="13">
        <v>103.8</v>
      </c>
      <c r="F521" s="13">
        <v>5.0674000000000001</v>
      </c>
      <c r="G521" s="13">
        <v>6.2156000000000002</v>
      </c>
    </row>
    <row r="522" spans="1:7" ht="17" x14ac:dyDescent="0.2">
      <c r="A522" s="13">
        <v>104</v>
      </c>
      <c r="B522" s="13">
        <v>8.6750000000000007</v>
      </c>
      <c r="C522" s="13">
        <v>2.9022999999999999</v>
      </c>
      <c r="E522" s="13">
        <v>104</v>
      </c>
      <c r="F522" s="13">
        <v>4.7877000000000001</v>
      </c>
      <c r="G522" s="13">
        <v>6.0448000000000004</v>
      </c>
    </row>
    <row r="523" spans="1:7" ht="17" x14ac:dyDescent="0.2">
      <c r="A523" s="13">
        <v>104.2</v>
      </c>
      <c r="B523" s="13">
        <v>8.1213999999999995</v>
      </c>
      <c r="C523" s="13">
        <v>2.8702999999999999</v>
      </c>
      <c r="E523" s="13">
        <v>104.2</v>
      </c>
      <c r="F523" s="13">
        <v>4.9720000000000004</v>
      </c>
      <c r="G523" s="13">
        <v>6.0989000000000004</v>
      </c>
    </row>
    <row r="524" spans="1:7" ht="17" x14ac:dyDescent="0.2">
      <c r="A524" s="13">
        <v>104.4</v>
      </c>
      <c r="B524" s="13">
        <v>8.7904</v>
      </c>
      <c r="C524" s="13">
        <v>2.9691999999999998</v>
      </c>
      <c r="E524" s="13">
        <v>104.4</v>
      </c>
      <c r="F524" s="13">
        <v>5.0507999999999997</v>
      </c>
      <c r="G524" s="13">
        <v>6.5227000000000004</v>
      </c>
    </row>
    <row r="525" spans="1:7" ht="17" x14ac:dyDescent="0.2">
      <c r="A525" s="13">
        <v>104.6</v>
      </c>
      <c r="B525" s="13">
        <v>8.6698000000000004</v>
      </c>
      <c r="C525" s="13">
        <v>2.6362000000000001</v>
      </c>
      <c r="E525" s="13">
        <v>104.6</v>
      </c>
      <c r="F525" s="13">
        <v>4.7994000000000003</v>
      </c>
      <c r="G525" s="13">
        <v>6.5079000000000002</v>
      </c>
    </row>
    <row r="526" spans="1:7" ht="17" x14ac:dyDescent="0.2">
      <c r="A526" s="13">
        <v>104.8</v>
      </c>
      <c r="B526" s="13">
        <v>8.1437000000000008</v>
      </c>
      <c r="C526" s="13">
        <v>2.7475999999999998</v>
      </c>
      <c r="E526" s="13">
        <v>104.8</v>
      </c>
      <c r="F526" s="13">
        <v>5.0391000000000004</v>
      </c>
      <c r="G526" s="13">
        <v>6.8235999999999999</v>
      </c>
    </row>
    <row r="527" spans="1:7" ht="17" x14ac:dyDescent="0.2">
      <c r="A527" s="13">
        <v>105</v>
      </c>
      <c r="B527" s="13">
        <v>8.3780999999999999</v>
      </c>
      <c r="C527" s="13">
        <v>2.6223999999999998</v>
      </c>
      <c r="E527" s="13">
        <v>105</v>
      </c>
      <c r="F527" s="13">
        <v>4.766</v>
      </c>
      <c r="G527" s="13">
        <v>6.0750000000000002</v>
      </c>
    </row>
    <row r="528" spans="1:7" ht="17" x14ac:dyDescent="0.2">
      <c r="A528" s="13">
        <v>105.2</v>
      </c>
      <c r="B528" s="13">
        <v>8.5882000000000005</v>
      </c>
      <c r="C528" s="13">
        <v>2.9590999999999998</v>
      </c>
      <c r="E528" s="13">
        <v>105.2</v>
      </c>
      <c r="F528" s="13">
        <v>4.9745999999999997</v>
      </c>
      <c r="G528" s="13">
        <v>6.9733999999999998</v>
      </c>
    </row>
    <row r="529" spans="1:7" ht="17" x14ac:dyDescent="0.2">
      <c r="A529" s="13">
        <v>105.4</v>
      </c>
      <c r="B529" s="13">
        <v>8.6403999999999996</v>
      </c>
      <c r="C529" s="13">
        <v>2.5939000000000001</v>
      </c>
      <c r="E529" s="13">
        <v>105.4</v>
      </c>
      <c r="F529" s="13">
        <v>4.7920999999999996</v>
      </c>
      <c r="G529" s="13">
        <v>6.5547000000000004</v>
      </c>
    </row>
    <row r="530" spans="1:7" ht="17" x14ac:dyDescent="0.2">
      <c r="A530" s="13">
        <v>105.6</v>
      </c>
      <c r="B530" s="13">
        <v>8.4852000000000007</v>
      </c>
      <c r="C530" s="13">
        <v>2.6202999999999999</v>
      </c>
      <c r="E530" s="13">
        <v>105.6</v>
      </c>
      <c r="F530" s="13">
        <v>4.7926000000000002</v>
      </c>
      <c r="G530" s="13">
        <v>7.1146000000000003</v>
      </c>
    </row>
    <row r="531" spans="1:7" ht="17" x14ac:dyDescent="0.2">
      <c r="A531" s="13">
        <v>105.8</v>
      </c>
      <c r="B531" s="13">
        <v>8.2376000000000005</v>
      </c>
      <c r="C531" s="13">
        <v>2.7808000000000002</v>
      </c>
      <c r="E531" s="13">
        <v>105.8</v>
      </c>
      <c r="F531" s="13">
        <v>4.9031000000000002</v>
      </c>
      <c r="G531" s="13">
        <v>7.3735999999999997</v>
      </c>
    </row>
    <row r="532" spans="1:7" ht="17" x14ac:dyDescent="0.2">
      <c r="A532" s="13">
        <v>106</v>
      </c>
      <c r="B532" s="13">
        <v>8.1915999999999993</v>
      </c>
      <c r="C532" s="13">
        <v>2.7016</v>
      </c>
      <c r="E532" s="13">
        <v>106</v>
      </c>
      <c r="F532" s="13">
        <v>5.0332999999999997</v>
      </c>
      <c r="G532" s="13">
        <v>6.9504000000000001</v>
      </c>
    </row>
    <row r="533" spans="1:7" ht="17" x14ac:dyDescent="0.2">
      <c r="A533" s="13">
        <v>106.2</v>
      </c>
      <c r="B533" s="13">
        <v>8.5785</v>
      </c>
      <c r="C533" s="13">
        <v>2.6951999999999998</v>
      </c>
      <c r="E533" s="13">
        <v>106.2</v>
      </c>
      <c r="F533" s="13">
        <v>4.8583999999999996</v>
      </c>
      <c r="G533" s="13">
        <v>7.2286000000000001</v>
      </c>
    </row>
    <row r="534" spans="1:7" ht="17" x14ac:dyDescent="0.2">
      <c r="A534" s="13">
        <v>106.4</v>
      </c>
      <c r="B534" s="13">
        <v>8.1091999999999995</v>
      </c>
      <c r="C534" s="13">
        <v>2.8521999999999998</v>
      </c>
      <c r="E534" s="13">
        <v>106.4</v>
      </c>
      <c r="F534" s="13">
        <v>4.8297999999999996</v>
      </c>
      <c r="G534" s="13">
        <v>5.6493000000000002</v>
      </c>
    </row>
    <row r="535" spans="1:7" ht="17" x14ac:dyDescent="0.2">
      <c r="A535" s="13">
        <v>106.6</v>
      </c>
      <c r="B535" s="13">
        <v>8.8206000000000007</v>
      </c>
      <c r="C535" s="13">
        <v>2.6509</v>
      </c>
      <c r="E535" s="13">
        <v>106.6</v>
      </c>
      <c r="F535" s="13">
        <v>4.7453000000000003</v>
      </c>
      <c r="G535" s="13">
        <v>5.9066999999999998</v>
      </c>
    </row>
    <row r="536" spans="1:7" ht="17" x14ac:dyDescent="0.2">
      <c r="A536" s="13">
        <v>106.8</v>
      </c>
      <c r="B536" s="13">
        <v>8.4405999999999999</v>
      </c>
      <c r="C536" s="13">
        <v>2.8136999999999999</v>
      </c>
      <c r="E536" s="13">
        <v>106.8</v>
      </c>
      <c r="F536" s="13">
        <v>5.0049999999999999</v>
      </c>
      <c r="G536" s="13">
        <v>6.3346</v>
      </c>
    </row>
    <row r="537" spans="1:7" ht="17" x14ac:dyDescent="0.2">
      <c r="A537" s="13">
        <v>107</v>
      </c>
      <c r="B537" s="13">
        <v>7.8277000000000001</v>
      </c>
      <c r="C537" s="13">
        <v>2.8571</v>
      </c>
      <c r="E537" s="13">
        <v>107</v>
      </c>
      <c r="F537" s="13">
        <v>4.9558999999999997</v>
      </c>
      <c r="G537" s="13">
        <v>6.3768000000000002</v>
      </c>
    </row>
    <row r="538" spans="1:7" ht="17" x14ac:dyDescent="0.2">
      <c r="A538" s="13">
        <v>107.2</v>
      </c>
      <c r="B538" s="13">
        <v>8.5447000000000006</v>
      </c>
      <c r="C538" s="13">
        <v>2.7530000000000001</v>
      </c>
      <c r="E538" s="13">
        <v>107.2</v>
      </c>
      <c r="F538" s="13">
        <v>4.9409999999999998</v>
      </c>
      <c r="G538" s="13">
        <v>5.3094000000000001</v>
      </c>
    </row>
    <row r="539" spans="1:7" ht="17" x14ac:dyDescent="0.2">
      <c r="A539" s="13">
        <v>107.4</v>
      </c>
      <c r="B539" s="13">
        <v>8.5202000000000009</v>
      </c>
      <c r="C539" s="13">
        <v>3.0581999999999998</v>
      </c>
      <c r="E539" s="13">
        <v>107.4</v>
      </c>
      <c r="F539" s="13">
        <v>4.8185000000000002</v>
      </c>
      <c r="G539" s="13">
        <v>6.1927000000000003</v>
      </c>
    </row>
    <row r="540" spans="1:7" ht="17" x14ac:dyDescent="0.2">
      <c r="A540" s="13">
        <v>107.6</v>
      </c>
      <c r="B540" s="13">
        <v>8.0341000000000005</v>
      </c>
      <c r="C540" s="13">
        <v>3.0777999999999999</v>
      </c>
      <c r="E540" s="13">
        <v>107.6</v>
      </c>
      <c r="F540" s="13">
        <v>4.8979999999999997</v>
      </c>
      <c r="G540" s="13">
        <v>7.1330999999999998</v>
      </c>
    </row>
    <row r="541" spans="1:7" ht="17" x14ac:dyDescent="0.2">
      <c r="A541" s="13">
        <v>107.8</v>
      </c>
      <c r="B541" s="13">
        <v>9.1727000000000007</v>
      </c>
      <c r="C541" s="13">
        <v>2.6856</v>
      </c>
      <c r="E541" s="13">
        <v>107.8</v>
      </c>
      <c r="F541" s="13">
        <v>5.0726000000000004</v>
      </c>
      <c r="G541" s="13">
        <v>8.0280000000000005</v>
      </c>
    </row>
    <row r="542" spans="1:7" ht="17" x14ac:dyDescent="0.2">
      <c r="A542" s="13">
        <v>108</v>
      </c>
      <c r="B542" s="13">
        <v>8.4796999999999993</v>
      </c>
      <c r="C542" s="13">
        <v>2.6753</v>
      </c>
      <c r="E542" s="13">
        <v>108</v>
      </c>
      <c r="F542" s="13">
        <v>4.8140999999999998</v>
      </c>
      <c r="G542" s="13">
        <v>6.5496999999999996</v>
      </c>
    </row>
    <row r="543" spans="1:7" ht="17" x14ac:dyDescent="0.2">
      <c r="A543" s="13">
        <v>108.2</v>
      </c>
      <c r="B543" s="13">
        <v>8.4987999999999992</v>
      </c>
      <c r="C543" s="13">
        <v>2.7271000000000001</v>
      </c>
      <c r="E543" s="13">
        <v>108.2</v>
      </c>
      <c r="F543" s="13">
        <v>4.6910999999999996</v>
      </c>
      <c r="G543" s="13">
        <v>7.6596000000000002</v>
      </c>
    </row>
    <row r="544" spans="1:7" ht="17" x14ac:dyDescent="0.2">
      <c r="A544" s="13">
        <v>108.4</v>
      </c>
      <c r="B544" s="13">
        <v>8.1405999999999992</v>
      </c>
      <c r="C544" s="13">
        <v>2.7545000000000002</v>
      </c>
      <c r="E544" s="13">
        <v>108.4</v>
      </c>
      <c r="F544" s="13">
        <v>4.6921999999999997</v>
      </c>
      <c r="G544" s="13">
        <v>6.1554000000000002</v>
      </c>
    </row>
    <row r="545" spans="1:7" ht="17" x14ac:dyDescent="0.2">
      <c r="A545" s="13">
        <v>108.6</v>
      </c>
      <c r="B545" s="13">
        <v>8.17</v>
      </c>
      <c r="C545" s="13">
        <v>2.6309999999999998</v>
      </c>
      <c r="E545" s="13">
        <v>108.6</v>
      </c>
      <c r="F545" s="13">
        <v>4.7961</v>
      </c>
      <c r="G545" s="13">
        <v>7.2065000000000001</v>
      </c>
    </row>
    <row r="546" spans="1:7" ht="17" x14ac:dyDescent="0.2">
      <c r="A546" s="13">
        <v>108.8</v>
      </c>
      <c r="B546" s="13">
        <v>8.5390999999999995</v>
      </c>
      <c r="C546" s="13">
        <v>2.8096999999999999</v>
      </c>
      <c r="E546" s="13">
        <v>108.8</v>
      </c>
      <c r="F546" s="13">
        <v>5.0206</v>
      </c>
      <c r="G546" s="13">
        <v>5.5949</v>
      </c>
    </row>
    <row r="547" spans="1:7" ht="17" x14ac:dyDescent="0.2">
      <c r="A547" s="13">
        <v>109</v>
      </c>
      <c r="B547" s="13">
        <v>8.4319000000000006</v>
      </c>
      <c r="C547" s="13">
        <v>2.7589000000000001</v>
      </c>
      <c r="E547" s="13">
        <v>109</v>
      </c>
      <c r="F547" s="13">
        <v>4.8011999999999997</v>
      </c>
      <c r="G547" s="13">
        <v>7.8632</v>
      </c>
    </row>
    <row r="548" spans="1:7" ht="17" x14ac:dyDescent="0.2">
      <c r="A548" s="13">
        <v>109.2</v>
      </c>
      <c r="B548" s="13">
        <v>8.7027999999999999</v>
      </c>
      <c r="C548" s="13">
        <v>2.7252999999999998</v>
      </c>
      <c r="E548" s="13">
        <v>109.2</v>
      </c>
      <c r="F548" s="13">
        <v>4.6504000000000003</v>
      </c>
      <c r="G548" s="13">
        <v>6.1866000000000003</v>
      </c>
    </row>
    <row r="549" spans="1:7" ht="17" x14ac:dyDescent="0.2">
      <c r="A549" s="13">
        <v>109.4</v>
      </c>
      <c r="B549" s="13">
        <v>8.1801999999999992</v>
      </c>
      <c r="C549" s="13">
        <v>2.6779999999999999</v>
      </c>
      <c r="E549" s="13">
        <v>109.4</v>
      </c>
      <c r="F549" s="13">
        <v>5.1844999999999999</v>
      </c>
      <c r="G549" s="13">
        <v>7.0259</v>
      </c>
    </row>
    <row r="550" spans="1:7" ht="17" x14ac:dyDescent="0.2">
      <c r="A550" s="13">
        <v>109.6</v>
      </c>
      <c r="B550" s="13">
        <v>8.7861999999999991</v>
      </c>
      <c r="C550" s="13">
        <v>2.8694000000000002</v>
      </c>
      <c r="E550" s="13">
        <v>109.6</v>
      </c>
      <c r="F550" s="13">
        <v>5.0130999999999997</v>
      </c>
      <c r="G550" s="13">
        <v>6.1325000000000003</v>
      </c>
    </row>
    <row r="551" spans="1:7" ht="17" x14ac:dyDescent="0.2">
      <c r="A551" s="13">
        <v>109.8</v>
      </c>
      <c r="B551" s="13">
        <v>8.1765000000000008</v>
      </c>
      <c r="C551" s="13">
        <v>2.6333000000000002</v>
      </c>
      <c r="E551" s="13">
        <v>109.8</v>
      </c>
      <c r="F551" s="13">
        <v>4.8849999999999998</v>
      </c>
      <c r="G551" s="13">
        <v>5.5168999999999997</v>
      </c>
    </row>
    <row r="552" spans="1:7" ht="17" x14ac:dyDescent="0.2">
      <c r="A552" s="13">
        <v>110</v>
      </c>
      <c r="B552" s="13">
        <v>8.5991999999999997</v>
      </c>
      <c r="C552" s="13">
        <v>2.6189</v>
      </c>
      <c r="E552" s="13">
        <v>110</v>
      </c>
      <c r="F552" s="13">
        <v>4.7865000000000002</v>
      </c>
      <c r="G552" s="13">
        <v>5.7210000000000001</v>
      </c>
    </row>
    <row r="553" spans="1:7" ht="17" x14ac:dyDescent="0.2">
      <c r="A553" s="13">
        <v>110.2</v>
      </c>
      <c r="B553" s="13">
        <v>8.3496000000000006</v>
      </c>
      <c r="C553" s="13">
        <v>2.5501</v>
      </c>
      <c r="E553" s="13">
        <v>110.2</v>
      </c>
      <c r="F553" s="13">
        <v>4.9549000000000003</v>
      </c>
      <c r="G553" s="13">
        <v>5.9451000000000001</v>
      </c>
    </row>
    <row r="554" spans="1:7" ht="17" x14ac:dyDescent="0.2">
      <c r="A554" s="13">
        <v>110.4</v>
      </c>
      <c r="B554" s="13">
        <v>8.7285000000000004</v>
      </c>
      <c r="C554" s="13">
        <v>2.6778</v>
      </c>
      <c r="E554" s="13">
        <v>110.4</v>
      </c>
      <c r="F554" s="13">
        <v>4.9551999999999996</v>
      </c>
      <c r="G554" s="13">
        <v>8.1049000000000007</v>
      </c>
    </row>
    <row r="555" spans="1:7" ht="17" x14ac:dyDescent="0.2">
      <c r="A555" s="13">
        <v>110.6</v>
      </c>
      <c r="B555" s="13">
        <v>8.2157</v>
      </c>
      <c r="C555" s="13">
        <v>2.6379000000000001</v>
      </c>
      <c r="E555" s="13">
        <v>110.6</v>
      </c>
      <c r="F555" s="13">
        <v>4.7458999999999998</v>
      </c>
      <c r="G555" s="13">
        <v>5.5926999999999998</v>
      </c>
    </row>
    <row r="556" spans="1:7" ht="17" x14ac:dyDescent="0.2">
      <c r="A556" s="13">
        <v>110.8</v>
      </c>
      <c r="B556" s="13">
        <v>8.3552</v>
      </c>
      <c r="C556" s="13">
        <v>2.8130000000000002</v>
      </c>
      <c r="E556" s="13">
        <v>110.8</v>
      </c>
      <c r="F556" s="13">
        <v>4.9394</v>
      </c>
      <c r="G556" s="13">
        <v>8.0893999999999995</v>
      </c>
    </row>
    <row r="557" spans="1:7" ht="17" x14ac:dyDescent="0.2">
      <c r="A557" s="13">
        <v>111</v>
      </c>
      <c r="B557" s="13">
        <v>8.3150999999999993</v>
      </c>
      <c r="C557" s="13">
        <v>2.6463000000000001</v>
      </c>
      <c r="E557" s="13">
        <v>111</v>
      </c>
      <c r="F557" s="13">
        <v>4.8644999999999996</v>
      </c>
      <c r="G557" s="13">
        <v>8.9296000000000006</v>
      </c>
    </row>
    <row r="558" spans="1:7" ht="17" x14ac:dyDescent="0.2">
      <c r="A558" s="13">
        <v>111.2</v>
      </c>
      <c r="B558" s="13">
        <v>8.5083000000000002</v>
      </c>
      <c r="C558" s="13">
        <v>2.6415000000000002</v>
      </c>
      <c r="E558" s="13">
        <v>111.2</v>
      </c>
      <c r="F558" s="13">
        <v>4.6494</v>
      </c>
      <c r="G558" s="13">
        <v>8.8643999999999998</v>
      </c>
    </row>
    <row r="559" spans="1:7" ht="17" x14ac:dyDescent="0.2">
      <c r="A559" s="13">
        <v>111.4</v>
      </c>
      <c r="B559" s="13">
        <v>8.4530999999999992</v>
      </c>
      <c r="C559" s="13">
        <v>2.7616999999999998</v>
      </c>
      <c r="E559" s="13">
        <v>111.4</v>
      </c>
      <c r="F559" s="13">
        <v>5.2397</v>
      </c>
      <c r="G559" s="13">
        <v>8.0958000000000006</v>
      </c>
    </row>
    <row r="560" spans="1:7" ht="17" x14ac:dyDescent="0.2">
      <c r="A560" s="13">
        <v>111.6</v>
      </c>
      <c r="B560" s="13">
        <v>8.4993999999999996</v>
      </c>
      <c r="C560" s="13">
        <v>2.7433000000000001</v>
      </c>
      <c r="E560" s="13">
        <v>111.6</v>
      </c>
      <c r="F560" s="13">
        <v>4.7412000000000001</v>
      </c>
      <c r="G560" s="13">
        <v>8.3795000000000002</v>
      </c>
    </row>
    <row r="561" spans="1:7" ht="17" x14ac:dyDescent="0.2">
      <c r="A561" s="13">
        <v>111.8</v>
      </c>
      <c r="B561" s="13">
        <v>8.7508999999999997</v>
      </c>
      <c r="C561" s="13">
        <v>2.7591000000000001</v>
      </c>
      <c r="E561" s="13">
        <v>111.8</v>
      </c>
      <c r="F561" s="13">
        <v>4.8982999999999999</v>
      </c>
      <c r="G561" s="13">
        <v>7.9657999999999998</v>
      </c>
    </row>
    <row r="562" spans="1:7" ht="17" x14ac:dyDescent="0.2">
      <c r="A562" s="13">
        <v>112</v>
      </c>
      <c r="B562" s="13">
        <v>8.2225000000000001</v>
      </c>
      <c r="C562" s="13">
        <v>2.9083000000000001</v>
      </c>
      <c r="E562" s="13">
        <v>112</v>
      </c>
      <c r="F562" s="13">
        <v>4.8441000000000001</v>
      </c>
      <c r="G562" s="13">
        <v>8.2003000000000004</v>
      </c>
    </row>
    <row r="563" spans="1:7" ht="17" x14ac:dyDescent="0.2">
      <c r="A563" s="13">
        <v>112.2</v>
      </c>
      <c r="B563" s="13">
        <v>8.6818000000000008</v>
      </c>
      <c r="C563" s="13">
        <v>2.5112999999999999</v>
      </c>
      <c r="E563" s="13">
        <v>112.2</v>
      </c>
      <c r="F563" s="13">
        <v>4.8601000000000001</v>
      </c>
      <c r="G563" s="13">
        <v>7.4694000000000003</v>
      </c>
    </row>
    <row r="564" spans="1:7" ht="17" x14ac:dyDescent="0.2">
      <c r="A564" s="13">
        <v>112.4</v>
      </c>
      <c r="B564" s="13">
        <v>8.6880000000000006</v>
      </c>
      <c r="C564" s="13">
        <v>2.7993999999999999</v>
      </c>
      <c r="E564" s="13">
        <v>112.4</v>
      </c>
      <c r="F564" s="13">
        <v>5.1368</v>
      </c>
      <c r="G564" s="13">
        <v>7.7683999999999997</v>
      </c>
    </row>
    <row r="565" spans="1:7" ht="17" x14ac:dyDescent="0.2">
      <c r="A565" s="13">
        <v>112.6</v>
      </c>
      <c r="B565" s="13">
        <v>7.9459999999999997</v>
      </c>
      <c r="C565" s="13">
        <v>2.9422999999999999</v>
      </c>
      <c r="E565" s="13">
        <v>112.6</v>
      </c>
      <c r="F565" s="13">
        <v>4.5842000000000001</v>
      </c>
      <c r="G565" s="13">
        <v>6.3131000000000004</v>
      </c>
    </row>
    <row r="566" spans="1:7" ht="17" x14ac:dyDescent="0.2">
      <c r="A566" s="13">
        <v>112.8</v>
      </c>
      <c r="B566" s="13">
        <v>8.4421999999999997</v>
      </c>
      <c r="C566" s="13">
        <v>2.7238000000000002</v>
      </c>
      <c r="E566" s="13">
        <v>112.8</v>
      </c>
      <c r="F566" s="13">
        <v>4.6871999999999998</v>
      </c>
      <c r="G566" s="13">
        <v>6.0290999999999997</v>
      </c>
    </row>
    <row r="567" spans="1:7" ht="17" x14ac:dyDescent="0.2">
      <c r="A567" s="13">
        <v>113</v>
      </c>
      <c r="B567" s="13">
        <v>8.3605</v>
      </c>
      <c r="C567" s="13">
        <v>2.7627000000000002</v>
      </c>
      <c r="E567" s="13">
        <v>113</v>
      </c>
      <c r="F567" s="13">
        <v>4.8197999999999999</v>
      </c>
      <c r="G567" s="13">
        <v>6.5095999999999998</v>
      </c>
    </row>
    <row r="568" spans="1:7" ht="17" x14ac:dyDescent="0.2">
      <c r="A568" s="13">
        <v>113.2</v>
      </c>
      <c r="B568" s="13">
        <v>8.59</v>
      </c>
      <c r="C568" s="13">
        <v>2.8096000000000001</v>
      </c>
      <c r="E568" s="13">
        <v>113.2</v>
      </c>
      <c r="F568" s="13">
        <v>4.8220000000000001</v>
      </c>
      <c r="G568" s="13">
        <v>5.9042000000000003</v>
      </c>
    </row>
    <row r="569" spans="1:7" ht="17" x14ac:dyDescent="0.2">
      <c r="A569" s="13">
        <v>113.4</v>
      </c>
      <c r="B569" s="13">
        <v>7.742</v>
      </c>
      <c r="C569" s="13">
        <v>2.6147999999999998</v>
      </c>
      <c r="E569" s="13">
        <v>113.4</v>
      </c>
      <c r="F569" s="13">
        <v>4.7408000000000001</v>
      </c>
      <c r="G569" s="13">
        <v>6.0659999999999998</v>
      </c>
    </row>
    <row r="570" spans="1:7" ht="17" x14ac:dyDescent="0.2">
      <c r="A570" s="13">
        <v>113.6</v>
      </c>
      <c r="B570" s="13">
        <v>8.2354000000000003</v>
      </c>
      <c r="C570" s="13">
        <v>2.5432999999999999</v>
      </c>
      <c r="E570" s="13">
        <v>113.6</v>
      </c>
      <c r="F570" s="13">
        <v>4.9928999999999997</v>
      </c>
      <c r="G570" s="13">
        <v>5.6294000000000004</v>
      </c>
    </row>
    <row r="571" spans="1:7" ht="17" x14ac:dyDescent="0.2">
      <c r="A571" s="13">
        <v>113.8</v>
      </c>
      <c r="B571" s="13">
        <v>7.5437000000000003</v>
      </c>
      <c r="C571" s="13">
        <v>2.6455000000000002</v>
      </c>
      <c r="E571" s="13">
        <v>113.8</v>
      </c>
      <c r="F571" s="13">
        <v>4.9264999999999999</v>
      </c>
      <c r="G571" s="13">
        <v>6.5987999999999998</v>
      </c>
    </row>
    <row r="572" spans="1:7" ht="17" x14ac:dyDescent="0.2">
      <c r="A572" s="13">
        <v>114</v>
      </c>
      <c r="B572" s="13">
        <v>8.2957999999999998</v>
      </c>
      <c r="C572" s="13">
        <v>2.8837000000000002</v>
      </c>
      <c r="E572" s="13">
        <v>114</v>
      </c>
      <c r="F572" s="13">
        <v>4.9214000000000002</v>
      </c>
      <c r="G572" s="13">
        <v>7.7557999999999998</v>
      </c>
    </row>
    <row r="573" spans="1:7" ht="17" x14ac:dyDescent="0.2">
      <c r="A573" s="13">
        <v>114.2</v>
      </c>
      <c r="B573" s="13">
        <v>8.0382999999999996</v>
      </c>
      <c r="C573" s="13">
        <v>2.6360000000000001</v>
      </c>
      <c r="E573" s="13">
        <v>114.2</v>
      </c>
      <c r="F573" s="13">
        <v>4.7061999999999999</v>
      </c>
      <c r="G573" s="13">
        <v>5.9053000000000004</v>
      </c>
    </row>
    <row r="574" spans="1:7" ht="17" x14ac:dyDescent="0.2">
      <c r="A574" s="13">
        <v>114.4</v>
      </c>
      <c r="B574" s="13">
        <v>8.2071000000000005</v>
      </c>
      <c r="C574" s="13">
        <v>2.7888999999999999</v>
      </c>
      <c r="E574" s="13">
        <v>114.4</v>
      </c>
      <c r="F574" s="13">
        <v>4.7877999999999998</v>
      </c>
      <c r="G574" s="13">
        <v>6.4105999999999996</v>
      </c>
    </row>
    <row r="575" spans="1:7" ht="17" x14ac:dyDescent="0.2">
      <c r="A575" s="13">
        <v>114.6</v>
      </c>
      <c r="B575" s="13">
        <v>8.7051999999999996</v>
      </c>
      <c r="C575" s="13">
        <v>2.718</v>
      </c>
      <c r="E575" s="13">
        <v>114.6</v>
      </c>
      <c r="F575" s="13">
        <v>4.6337000000000002</v>
      </c>
      <c r="G575" s="13">
        <v>5.4809000000000001</v>
      </c>
    </row>
    <row r="576" spans="1:7" ht="17" x14ac:dyDescent="0.2">
      <c r="A576" s="13">
        <v>114.8</v>
      </c>
      <c r="B576" s="13">
        <v>8.0861999999999998</v>
      </c>
      <c r="C576" s="13">
        <v>2.6227</v>
      </c>
      <c r="E576" s="13">
        <v>114.8</v>
      </c>
      <c r="F576" s="13">
        <v>4.7305999999999999</v>
      </c>
      <c r="G576" s="13">
        <v>5.6479999999999997</v>
      </c>
    </row>
    <row r="577" spans="1:7" ht="17" x14ac:dyDescent="0.2">
      <c r="A577" s="13">
        <v>115</v>
      </c>
      <c r="B577" s="13">
        <v>8.3341999999999992</v>
      </c>
      <c r="C577" s="13">
        <v>2.7490999999999999</v>
      </c>
      <c r="E577" s="13">
        <v>115</v>
      </c>
      <c r="F577" s="13">
        <v>5.0804</v>
      </c>
      <c r="G577" s="13">
        <v>5.5571000000000002</v>
      </c>
    </row>
    <row r="578" spans="1:7" ht="17" x14ac:dyDescent="0.2">
      <c r="A578" s="13">
        <v>115.2</v>
      </c>
      <c r="B578" s="13">
        <v>8.7942</v>
      </c>
      <c r="C578" s="13">
        <v>2.6839</v>
      </c>
      <c r="E578" s="13">
        <v>115.2</v>
      </c>
      <c r="F578" s="13">
        <v>4.7069999999999999</v>
      </c>
      <c r="G578" s="13">
        <v>6.0065999999999997</v>
      </c>
    </row>
    <row r="579" spans="1:7" ht="17" x14ac:dyDescent="0.2">
      <c r="A579" s="13">
        <v>115.4</v>
      </c>
      <c r="B579" s="13">
        <v>7.6462000000000003</v>
      </c>
      <c r="C579" s="13">
        <v>2.8365</v>
      </c>
      <c r="E579" s="13">
        <v>115.4</v>
      </c>
      <c r="F579" s="13">
        <v>4.7450000000000001</v>
      </c>
      <c r="G579" s="13">
        <v>5.9653999999999998</v>
      </c>
    </row>
    <row r="580" spans="1:7" ht="17" x14ac:dyDescent="0.2">
      <c r="A580" s="13">
        <v>115.6</v>
      </c>
      <c r="B580" s="13">
        <v>9.4105000000000008</v>
      </c>
      <c r="C580" s="13">
        <v>2.7932000000000001</v>
      </c>
      <c r="E580" s="13">
        <v>115.6</v>
      </c>
      <c r="F580" s="13">
        <v>5.0533999999999999</v>
      </c>
      <c r="G580" s="13">
        <v>6.2367999999999997</v>
      </c>
    </row>
    <row r="581" spans="1:7" ht="17" x14ac:dyDescent="0.2">
      <c r="A581" s="13">
        <v>115.8</v>
      </c>
      <c r="B581" s="13">
        <v>8.3102</v>
      </c>
      <c r="C581" s="13">
        <v>2.6558000000000002</v>
      </c>
      <c r="E581" s="13">
        <v>115.8</v>
      </c>
      <c r="F581" s="13">
        <v>4.8829000000000002</v>
      </c>
      <c r="G581" s="13">
        <v>5.3372000000000002</v>
      </c>
    </row>
    <row r="582" spans="1:7" ht="17" x14ac:dyDescent="0.2">
      <c r="A582" s="13">
        <v>116</v>
      </c>
      <c r="B582" s="13">
        <v>9.0703999999999994</v>
      </c>
      <c r="C582" s="13">
        <v>2.7667999999999999</v>
      </c>
      <c r="E582" s="13">
        <v>116</v>
      </c>
      <c r="F582" s="13">
        <v>4.6216999999999997</v>
      </c>
      <c r="G582" s="13">
        <v>3.8504</v>
      </c>
    </row>
    <row r="583" spans="1:7" ht="17" x14ac:dyDescent="0.2">
      <c r="A583" s="13">
        <v>116.2</v>
      </c>
      <c r="B583" s="13">
        <v>8.2386999999999997</v>
      </c>
      <c r="C583" s="13">
        <v>2.6339000000000001</v>
      </c>
      <c r="E583" s="13">
        <v>116.2</v>
      </c>
      <c r="F583" s="13">
        <v>4.6124000000000001</v>
      </c>
      <c r="G583" s="13">
        <v>5.3970000000000002</v>
      </c>
    </row>
    <row r="584" spans="1:7" ht="17" x14ac:dyDescent="0.2">
      <c r="A584" s="13">
        <v>116.4</v>
      </c>
      <c r="B584" s="13">
        <v>8.8549000000000007</v>
      </c>
      <c r="C584" s="13">
        <v>2.8662000000000001</v>
      </c>
      <c r="E584" s="13">
        <v>116.4</v>
      </c>
      <c r="F584" s="13">
        <v>4.8642000000000003</v>
      </c>
      <c r="G584" s="13">
        <v>6.0820999999999996</v>
      </c>
    </row>
    <row r="585" spans="1:7" ht="17" x14ac:dyDescent="0.2">
      <c r="A585" s="13">
        <v>116.6</v>
      </c>
      <c r="B585" s="13">
        <v>9.2797000000000001</v>
      </c>
      <c r="C585" s="13">
        <v>2.7372000000000001</v>
      </c>
      <c r="E585" s="13">
        <v>116.6</v>
      </c>
      <c r="F585" s="13">
        <v>4.6589999999999998</v>
      </c>
      <c r="G585" s="13">
        <v>5.8912000000000004</v>
      </c>
    </row>
    <row r="586" spans="1:7" ht="17" x14ac:dyDescent="0.2">
      <c r="A586" s="13">
        <v>116.8</v>
      </c>
      <c r="B586" s="13">
        <v>8.7636000000000003</v>
      </c>
      <c r="C586" s="13">
        <v>2.6475</v>
      </c>
      <c r="E586" s="13">
        <v>116.8</v>
      </c>
      <c r="F586" s="13">
        <v>4.8339999999999996</v>
      </c>
      <c r="G586" s="13">
        <v>5.5176999999999996</v>
      </c>
    </row>
    <row r="587" spans="1:7" ht="17" x14ac:dyDescent="0.2">
      <c r="A587" s="13">
        <v>117</v>
      </c>
      <c r="B587" s="13">
        <v>8.4733999999999998</v>
      </c>
      <c r="C587" s="13">
        <v>2.7724000000000002</v>
      </c>
      <c r="E587" s="13">
        <v>117</v>
      </c>
      <c r="F587" s="13">
        <v>5.1391999999999998</v>
      </c>
      <c r="G587" s="13">
        <v>6.2141000000000002</v>
      </c>
    </row>
    <row r="588" spans="1:7" ht="17" x14ac:dyDescent="0.2">
      <c r="A588" s="13">
        <v>117.2</v>
      </c>
      <c r="B588" s="13">
        <v>8.4925999999999995</v>
      </c>
      <c r="C588" s="13">
        <v>2.6208</v>
      </c>
      <c r="E588" s="13">
        <v>117.2</v>
      </c>
      <c r="F588" s="13">
        <v>4.7370000000000001</v>
      </c>
      <c r="G588" s="13">
        <v>6.4653999999999998</v>
      </c>
    </row>
    <row r="589" spans="1:7" ht="17" x14ac:dyDescent="0.2">
      <c r="A589" s="13">
        <v>117.4</v>
      </c>
      <c r="B589" s="13">
        <v>8.4375999999999998</v>
      </c>
      <c r="C589" s="13">
        <v>2.6749000000000001</v>
      </c>
      <c r="E589" s="13">
        <v>117.4</v>
      </c>
      <c r="F589" s="13">
        <v>4.7287999999999997</v>
      </c>
      <c r="G589" s="13">
        <v>5.3544999999999998</v>
      </c>
    </row>
    <row r="590" spans="1:7" ht="17" x14ac:dyDescent="0.2">
      <c r="A590" s="13">
        <v>117.6</v>
      </c>
      <c r="B590" s="13">
        <v>8.4169999999999998</v>
      </c>
      <c r="C590" s="13">
        <v>2.7732000000000001</v>
      </c>
      <c r="E590" s="13">
        <v>117.6</v>
      </c>
      <c r="F590" s="13">
        <v>5.1525999999999996</v>
      </c>
      <c r="G590" s="13">
        <v>5.9973999999999998</v>
      </c>
    </row>
    <row r="591" spans="1:7" ht="17" x14ac:dyDescent="0.2">
      <c r="A591" s="13">
        <v>117.8</v>
      </c>
      <c r="B591" s="13">
        <v>9.2015999999999991</v>
      </c>
      <c r="C591" s="13">
        <v>2.8536000000000001</v>
      </c>
      <c r="E591" s="13">
        <v>117.8</v>
      </c>
      <c r="F591" s="13">
        <v>4.8444000000000003</v>
      </c>
      <c r="G591" s="13">
        <v>6.3696000000000002</v>
      </c>
    </row>
    <row r="592" spans="1:7" ht="17" x14ac:dyDescent="0.2">
      <c r="A592" s="13">
        <v>118</v>
      </c>
      <c r="B592" s="13">
        <v>8.3873999999999995</v>
      </c>
      <c r="C592" s="13">
        <v>2.9750999999999999</v>
      </c>
      <c r="E592" s="13">
        <v>118</v>
      </c>
      <c r="F592" s="13">
        <v>4.6321000000000003</v>
      </c>
      <c r="G592" s="13">
        <v>5.8968999999999996</v>
      </c>
    </row>
    <row r="593" spans="1:7" ht="17" x14ac:dyDescent="0.2">
      <c r="A593" s="13">
        <v>118.2</v>
      </c>
      <c r="B593" s="13">
        <v>8.3401999999999994</v>
      </c>
      <c r="C593" s="13">
        <v>2.7524999999999999</v>
      </c>
      <c r="E593" s="13">
        <v>118.2</v>
      </c>
      <c r="F593" s="13">
        <v>4.8380999999999998</v>
      </c>
      <c r="G593" s="13">
        <v>6.2671999999999999</v>
      </c>
    </row>
    <row r="594" spans="1:7" ht="17" x14ac:dyDescent="0.2">
      <c r="A594" s="13">
        <v>118.4</v>
      </c>
      <c r="B594" s="13">
        <v>8.7644000000000002</v>
      </c>
      <c r="C594" s="13">
        <v>2.7907999999999999</v>
      </c>
      <c r="E594" s="13">
        <v>118.4</v>
      </c>
      <c r="F594" s="13">
        <v>4.6176000000000004</v>
      </c>
      <c r="G594" s="13">
        <v>6.5327000000000002</v>
      </c>
    </row>
    <row r="595" spans="1:7" ht="17" x14ac:dyDescent="0.2">
      <c r="A595" s="13">
        <v>118.6</v>
      </c>
      <c r="B595" s="13">
        <v>8.5690000000000008</v>
      </c>
      <c r="C595" s="13">
        <v>2.8090000000000002</v>
      </c>
      <c r="E595" s="13">
        <v>118.6</v>
      </c>
      <c r="F595" s="13">
        <v>4.8387000000000002</v>
      </c>
      <c r="G595" s="13">
        <v>5.7279</v>
      </c>
    </row>
    <row r="596" spans="1:7" ht="17" x14ac:dyDescent="0.2">
      <c r="A596" s="13">
        <v>118.8</v>
      </c>
      <c r="B596" s="13">
        <v>8.27</v>
      </c>
      <c r="C596" s="13">
        <v>2.6596000000000002</v>
      </c>
      <c r="E596" s="13">
        <v>118.8</v>
      </c>
      <c r="F596" s="13">
        <v>5.0072000000000001</v>
      </c>
      <c r="G596" s="13">
        <v>6.0629999999999997</v>
      </c>
    </row>
    <row r="597" spans="1:7" ht="17" x14ac:dyDescent="0.2">
      <c r="A597" s="13">
        <v>119</v>
      </c>
      <c r="B597" s="13">
        <v>8.5833999999999993</v>
      </c>
      <c r="C597" s="13">
        <v>2.6532</v>
      </c>
      <c r="E597" s="13">
        <v>119</v>
      </c>
      <c r="F597" s="13">
        <v>4.8330000000000002</v>
      </c>
      <c r="G597" s="13">
        <v>6.5895000000000001</v>
      </c>
    </row>
    <row r="598" spans="1:7" ht="17" x14ac:dyDescent="0.2">
      <c r="A598" s="13">
        <v>119.2</v>
      </c>
      <c r="B598" s="13">
        <v>8.9513999999999996</v>
      </c>
      <c r="C598" s="13">
        <v>2.6844000000000001</v>
      </c>
      <c r="E598" s="13">
        <v>119.2</v>
      </c>
      <c r="F598" s="13">
        <v>4.6727999999999996</v>
      </c>
      <c r="G598" s="13">
        <v>5.7812999999999999</v>
      </c>
    </row>
    <row r="599" spans="1:7" ht="17" x14ac:dyDescent="0.2">
      <c r="A599" s="13">
        <v>119.4</v>
      </c>
      <c r="B599" s="13">
        <v>8.9411000000000005</v>
      </c>
      <c r="C599" s="13">
        <v>2.6850999999999998</v>
      </c>
      <c r="E599" s="13">
        <v>119.4</v>
      </c>
      <c r="F599" s="13">
        <v>4.6006</v>
      </c>
      <c r="G599" s="13">
        <v>8.0685000000000002</v>
      </c>
    </row>
    <row r="600" spans="1:7" ht="17" x14ac:dyDescent="0.2">
      <c r="A600" s="13">
        <v>119.6</v>
      </c>
      <c r="B600" s="13">
        <v>8.9069000000000003</v>
      </c>
      <c r="C600" s="13">
        <v>2.6616</v>
      </c>
      <c r="E600" s="13">
        <v>119.6</v>
      </c>
      <c r="F600" s="13">
        <v>4.5999999999999996</v>
      </c>
      <c r="G600" s="13">
        <v>6.4028</v>
      </c>
    </row>
    <row r="601" spans="1:7" ht="17" x14ac:dyDescent="0.2">
      <c r="A601" s="13">
        <v>119.8</v>
      </c>
      <c r="B601" s="13">
        <v>8.0082000000000004</v>
      </c>
      <c r="C601" s="13">
        <v>2.8601999999999999</v>
      </c>
      <c r="E601" s="13">
        <v>119.8</v>
      </c>
      <c r="F601" s="13">
        <v>4.7984999999999998</v>
      </c>
      <c r="G601" s="13">
        <v>6.2922000000000002</v>
      </c>
    </row>
    <row r="602" spans="1:7" ht="17" x14ac:dyDescent="0.2">
      <c r="A602" s="13">
        <v>120</v>
      </c>
      <c r="B602" s="13">
        <v>8.9364000000000008</v>
      </c>
      <c r="C602" s="13">
        <v>2.8752</v>
      </c>
      <c r="E602" s="13">
        <v>120</v>
      </c>
      <c r="F602" s="13">
        <v>4.6111000000000004</v>
      </c>
      <c r="G602" s="13">
        <v>5.5223000000000004</v>
      </c>
    </row>
    <row r="603" spans="1:7" ht="17" x14ac:dyDescent="0.2">
      <c r="A603" s="13">
        <v>120.2</v>
      </c>
      <c r="B603" s="13">
        <v>8.0817999999999994</v>
      </c>
      <c r="C603" s="13">
        <v>2.8601000000000001</v>
      </c>
      <c r="E603" s="13">
        <v>120.2</v>
      </c>
      <c r="F603" s="13">
        <v>4.9017999999999997</v>
      </c>
      <c r="G603" s="13">
        <v>6.0201000000000002</v>
      </c>
    </row>
    <row r="604" spans="1:7" ht="17" x14ac:dyDescent="0.2">
      <c r="A604" s="13">
        <v>120.4</v>
      </c>
      <c r="B604" s="13">
        <v>8.4054000000000002</v>
      </c>
      <c r="C604" s="13">
        <v>2.6739000000000002</v>
      </c>
      <c r="E604" s="13">
        <v>120.4</v>
      </c>
      <c r="F604" s="13">
        <v>4.6715999999999998</v>
      </c>
      <c r="G604" s="13">
        <v>5.9055999999999997</v>
      </c>
    </row>
    <row r="605" spans="1:7" ht="17" x14ac:dyDescent="0.2">
      <c r="A605" s="13">
        <v>120.6</v>
      </c>
      <c r="B605" s="13">
        <v>8.3444000000000003</v>
      </c>
      <c r="C605" s="13">
        <v>2.7370000000000001</v>
      </c>
      <c r="E605" s="13">
        <v>120.6</v>
      </c>
      <c r="F605" s="13">
        <v>4.6658999999999997</v>
      </c>
      <c r="G605" s="13">
        <v>5.9409999999999998</v>
      </c>
    </row>
    <row r="606" spans="1:7" ht="17" x14ac:dyDescent="0.2">
      <c r="A606" s="13">
        <v>120.8</v>
      </c>
      <c r="B606" s="13">
        <v>8.5292999999999992</v>
      </c>
      <c r="C606" s="13">
        <v>2.7130000000000001</v>
      </c>
      <c r="E606" s="13">
        <v>120.8</v>
      </c>
      <c r="F606" s="13">
        <v>4.7511000000000001</v>
      </c>
      <c r="G606" s="13">
        <v>6.4576000000000002</v>
      </c>
    </row>
    <row r="607" spans="1:7" ht="17" x14ac:dyDescent="0.2">
      <c r="A607" s="13">
        <v>121</v>
      </c>
      <c r="B607" s="13">
        <v>8.3943999999999992</v>
      </c>
      <c r="C607" s="13">
        <v>2.5251000000000001</v>
      </c>
      <c r="E607" s="13">
        <v>121</v>
      </c>
      <c r="F607" s="13">
        <v>4.8162000000000003</v>
      </c>
      <c r="G607" s="13">
        <v>5.9253</v>
      </c>
    </row>
    <row r="608" spans="1:7" ht="17" x14ac:dyDescent="0.2">
      <c r="A608" s="13">
        <v>121.2</v>
      </c>
      <c r="B608" s="13">
        <v>8.1687999999999992</v>
      </c>
      <c r="C608" s="13">
        <v>2.782</v>
      </c>
      <c r="E608" s="13">
        <v>121.2</v>
      </c>
      <c r="F608" s="13">
        <v>4.5152000000000001</v>
      </c>
      <c r="G608" s="13">
        <v>6.6947000000000001</v>
      </c>
    </row>
    <row r="609" spans="1:7" ht="17" x14ac:dyDescent="0.2">
      <c r="A609" s="13">
        <v>121.4</v>
      </c>
      <c r="B609" s="13">
        <v>8.4285999999999994</v>
      </c>
      <c r="C609" s="13">
        <v>2.681</v>
      </c>
      <c r="E609" s="13">
        <v>121.4</v>
      </c>
      <c r="F609" s="13">
        <v>4.7363</v>
      </c>
      <c r="G609" s="13">
        <v>6.1848999999999998</v>
      </c>
    </row>
    <row r="610" spans="1:7" ht="17" x14ac:dyDescent="0.2">
      <c r="A610" s="13">
        <v>121.6</v>
      </c>
      <c r="B610" s="13">
        <v>8.7088999999999999</v>
      </c>
      <c r="C610" s="13">
        <v>2.6642999999999999</v>
      </c>
      <c r="E610" s="13">
        <v>121.6</v>
      </c>
      <c r="F610" s="13">
        <v>4.9055</v>
      </c>
      <c r="G610" s="13">
        <v>6.03</v>
      </c>
    </row>
    <row r="611" spans="1:7" ht="17" x14ac:dyDescent="0.2">
      <c r="A611" s="13">
        <v>121.8</v>
      </c>
      <c r="B611" s="13">
        <v>8.8707999999999991</v>
      </c>
      <c r="C611" s="13">
        <v>2.6006999999999998</v>
      </c>
      <c r="E611" s="13">
        <v>121.8</v>
      </c>
      <c r="F611" s="13">
        <v>4.6944999999999997</v>
      </c>
      <c r="G611" s="13">
        <v>6.1096000000000004</v>
      </c>
    </row>
    <row r="612" spans="1:7" ht="17" x14ac:dyDescent="0.2">
      <c r="A612" s="13">
        <v>122</v>
      </c>
      <c r="B612" s="13">
        <v>8.7232000000000003</v>
      </c>
      <c r="C612" s="13">
        <v>2.6778</v>
      </c>
      <c r="E612" s="13">
        <v>122</v>
      </c>
      <c r="F612" s="13">
        <v>4.5556000000000001</v>
      </c>
      <c r="G612" s="13">
        <v>6.3658999999999999</v>
      </c>
    </row>
    <row r="613" spans="1:7" ht="17" x14ac:dyDescent="0.2">
      <c r="A613" s="13">
        <v>122.2</v>
      </c>
      <c r="B613" s="13">
        <v>7.8512000000000004</v>
      </c>
      <c r="C613" s="13">
        <v>2.7568000000000001</v>
      </c>
      <c r="E613" s="13">
        <v>122.2</v>
      </c>
      <c r="F613" s="13">
        <v>4.8993000000000002</v>
      </c>
      <c r="G613" s="13">
        <v>5.9565000000000001</v>
      </c>
    </row>
    <row r="614" spans="1:7" ht="17" x14ac:dyDescent="0.2">
      <c r="A614" s="13">
        <v>122.4</v>
      </c>
      <c r="B614" s="13">
        <v>7.8895</v>
      </c>
      <c r="C614" s="13">
        <v>2.9325000000000001</v>
      </c>
      <c r="E614" s="13">
        <v>122.4</v>
      </c>
      <c r="F614" s="13">
        <v>5.1494</v>
      </c>
      <c r="G614" s="13">
        <v>5.2556000000000003</v>
      </c>
    </row>
    <row r="615" spans="1:7" ht="17" x14ac:dyDescent="0.2">
      <c r="A615" s="13">
        <v>122.6</v>
      </c>
      <c r="B615" s="13">
        <v>7.7965</v>
      </c>
      <c r="C615" s="13">
        <v>2.6516000000000002</v>
      </c>
      <c r="E615" s="13">
        <v>122.6</v>
      </c>
      <c r="F615" s="13">
        <v>5.0444000000000004</v>
      </c>
      <c r="G615" s="13">
        <v>5.5206</v>
      </c>
    </row>
    <row r="616" spans="1:7" ht="17" x14ac:dyDescent="0.2">
      <c r="A616" s="13">
        <v>122.8</v>
      </c>
      <c r="B616" s="13">
        <v>8.1819000000000006</v>
      </c>
      <c r="C616" s="13">
        <v>2.5859000000000001</v>
      </c>
      <c r="E616" s="13">
        <v>122.8</v>
      </c>
      <c r="F616" s="13">
        <v>4.8535000000000004</v>
      </c>
      <c r="G616" s="13">
        <v>5.6477000000000004</v>
      </c>
    </row>
    <row r="617" spans="1:7" ht="17" x14ac:dyDescent="0.2">
      <c r="A617" s="13">
        <v>123</v>
      </c>
      <c r="B617" s="13">
        <v>9.1538000000000004</v>
      </c>
      <c r="C617" s="13">
        <v>2.9967999999999999</v>
      </c>
      <c r="E617" s="13">
        <v>123</v>
      </c>
      <c r="F617" s="13">
        <v>4.5483000000000002</v>
      </c>
      <c r="G617" s="13">
        <v>6.0789999999999997</v>
      </c>
    </row>
    <row r="618" spans="1:7" ht="17" x14ac:dyDescent="0.2">
      <c r="A618" s="13">
        <v>123.2</v>
      </c>
      <c r="B618" s="13">
        <v>8.6623000000000001</v>
      </c>
      <c r="C618" s="13">
        <v>2.8553999999999999</v>
      </c>
      <c r="E618" s="13">
        <v>123.2</v>
      </c>
      <c r="F618" s="13">
        <v>4.6657000000000002</v>
      </c>
      <c r="G618" s="13">
        <v>6.3242000000000003</v>
      </c>
    </row>
    <row r="619" spans="1:7" ht="17" x14ac:dyDescent="0.2">
      <c r="A619" s="13">
        <v>123.4</v>
      </c>
      <c r="B619" s="13">
        <v>8.1243999999999996</v>
      </c>
      <c r="C619" s="13">
        <v>2.6678000000000002</v>
      </c>
      <c r="E619" s="13">
        <v>123.4</v>
      </c>
      <c r="F619" s="13">
        <v>4.9428999999999998</v>
      </c>
      <c r="G619" s="13">
        <v>8.6562000000000001</v>
      </c>
    </row>
    <row r="620" spans="1:7" ht="17" x14ac:dyDescent="0.2">
      <c r="A620" s="13">
        <v>123.6</v>
      </c>
      <c r="B620" s="13">
        <v>8.1758000000000006</v>
      </c>
      <c r="C620" s="13">
        <v>2.7054</v>
      </c>
      <c r="E620" s="13">
        <v>123.6</v>
      </c>
      <c r="F620" s="13">
        <v>4.7653999999999996</v>
      </c>
      <c r="G620" s="13">
        <v>8.0559999999999992</v>
      </c>
    </row>
    <row r="621" spans="1:7" ht="17" x14ac:dyDescent="0.2">
      <c r="A621" s="13">
        <v>123.8</v>
      </c>
      <c r="B621" s="13">
        <v>8.5891000000000002</v>
      </c>
      <c r="C621" s="13">
        <v>2.8860000000000001</v>
      </c>
      <c r="E621" s="13">
        <v>123.8</v>
      </c>
      <c r="F621" s="13">
        <v>5.1338999999999997</v>
      </c>
      <c r="G621" s="13">
        <v>7.9314</v>
      </c>
    </row>
    <row r="622" spans="1:7" ht="17" x14ac:dyDescent="0.2">
      <c r="A622" s="13">
        <v>124</v>
      </c>
      <c r="B622" s="13">
        <v>8.3313000000000006</v>
      </c>
      <c r="C622" s="13">
        <v>2.6362999999999999</v>
      </c>
      <c r="E622" s="13">
        <v>124</v>
      </c>
      <c r="F622" s="13">
        <v>4.7100999999999997</v>
      </c>
      <c r="G622" s="13">
        <v>6.8544999999999998</v>
      </c>
    </row>
    <row r="623" spans="1:7" ht="17" x14ac:dyDescent="0.2">
      <c r="A623" s="13">
        <v>124.2</v>
      </c>
      <c r="B623" s="13">
        <v>8.3360000000000003</v>
      </c>
      <c r="C623" s="13">
        <v>2.7991000000000001</v>
      </c>
      <c r="E623" s="13">
        <v>124.2</v>
      </c>
      <c r="F623" s="13">
        <v>4.6257000000000001</v>
      </c>
      <c r="G623" s="13">
        <v>6.0132000000000003</v>
      </c>
    </row>
    <row r="624" spans="1:7" ht="17" x14ac:dyDescent="0.2">
      <c r="A624" s="13">
        <v>124.4</v>
      </c>
      <c r="B624" s="13">
        <v>8.5556000000000001</v>
      </c>
      <c r="C624" s="13">
        <v>2.8355999999999999</v>
      </c>
      <c r="E624" s="13">
        <v>124.4</v>
      </c>
      <c r="F624" s="13">
        <v>4.7178000000000004</v>
      </c>
      <c r="G624" s="13">
        <v>5.5239000000000003</v>
      </c>
    </row>
    <row r="625" spans="1:7" ht="17" x14ac:dyDescent="0.2">
      <c r="A625" s="13">
        <v>124.6</v>
      </c>
      <c r="B625" s="13">
        <v>7.8643000000000001</v>
      </c>
      <c r="C625" s="13">
        <v>2.7425999999999999</v>
      </c>
      <c r="E625" s="13">
        <v>124.6</v>
      </c>
      <c r="F625" s="13">
        <v>4.7609000000000004</v>
      </c>
      <c r="G625" s="13">
        <v>5.6856</v>
      </c>
    </row>
    <row r="626" spans="1:7" ht="17" x14ac:dyDescent="0.2">
      <c r="A626" s="13">
        <v>124.8</v>
      </c>
      <c r="B626" s="13">
        <v>8.3676999999999992</v>
      </c>
      <c r="C626" s="13">
        <v>2.6644000000000001</v>
      </c>
      <c r="E626" s="13">
        <v>124.8</v>
      </c>
      <c r="F626" s="13">
        <v>4.6007999999999996</v>
      </c>
      <c r="G626" s="13">
        <v>6.3395999999999999</v>
      </c>
    </row>
    <row r="627" spans="1:7" ht="17" x14ac:dyDescent="0.2">
      <c r="A627" s="13">
        <v>125</v>
      </c>
      <c r="B627" s="13">
        <v>8.8028999999999993</v>
      </c>
      <c r="C627" s="13">
        <v>2.7543000000000002</v>
      </c>
      <c r="E627" s="13">
        <v>125</v>
      </c>
      <c r="F627" s="13">
        <v>5.0552999999999999</v>
      </c>
      <c r="G627" s="13">
        <v>6.4169999999999998</v>
      </c>
    </row>
    <row r="628" spans="1:7" ht="17" x14ac:dyDescent="0.2">
      <c r="A628" s="13">
        <v>125.2</v>
      </c>
      <c r="B628" s="13">
        <v>8.8521999999999998</v>
      </c>
      <c r="C628" s="13">
        <v>2.6682000000000001</v>
      </c>
      <c r="E628" s="13">
        <v>125.2</v>
      </c>
      <c r="F628" s="13">
        <v>4.6982999999999997</v>
      </c>
      <c r="G628" s="13">
        <v>5.4846000000000004</v>
      </c>
    </row>
    <row r="629" spans="1:7" ht="17" x14ac:dyDescent="0.2">
      <c r="A629" s="13">
        <v>125.4</v>
      </c>
      <c r="B629" s="13">
        <v>8.3154000000000003</v>
      </c>
      <c r="C629" s="13">
        <v>2.6789000000000001</v>
      </c>
      <c r="E629" s="13">
        <v>125.4</v>
      </c>
      <c r="F629" s="13">
        <v>4.5435999999999996</v>
      </c>
      <c r="G629" s="13">
        <v>5.5266000000000002</v>
      </c>
    </row>
    <row r="630" spans="1:7" ht="17" x14ac:dyDescent="0.2">
      <c r="A630" s="13">
        <v>125.6</v>
      </c>
      <c r="B630" s="13">
        <v>8.3562999999999992</v>
      </c>
      <c r="C630" s="13">
        <v>2.7357999999999998</v>
      </c>
      <c r="E630" s="13">
        <v>125.6</v>
      </c>
      <c r="F630" s="13">
        <v>4.7575000000000003</v>
      </c>
      <c r="G630" s="13">
        <v>6.5796999999999999</v>
      </c>
    </row>
    <row r="631" spans="1:7" ht="17" x14ac:dyDescent="0.2">
      <c r="A631" s="13">
        <v>125.8</v>
      </c>
      <c r="B631" s="13">
        <v>8.1281999999999996</v>
      </c>
      <c r="C631" s="13">
        <v>2.8331</v>
      </c>
      <c r="E631" s="13">
        <v>125.8</v>
      </c>
      <c r="F631" s="13">
        <v>4.8265000000000002</v>
      </c>
      <c r="G631" s="13">
        <v>6.7777000000000003</v>
      </c>
    </row>
    <row r="632" spans="1:7" ht="17" x14ac:dyDescent="0.2">
      <c r="A632" s="13">
        <v>126</v>
      </c>
      <c r="B632" s="13">
        <v>8.1936999999999998</v>
      </c>
      <c r="C632" s="13">
        <v>2.6775000000000002</v>
      </c>
      <c r="E632" s="13">
        <v>126</v>
      </c>
      <c r="F632" s="13">
        <v>4.7453000000000003</v>
      </c>
      <c r="G632" s="13">
        <v>5.0598000000000001</v>
      </c>
    </row>
    <row r="633" spans="1:7" ht="17" x14ac:dyDescent="0.2">
      <c r="A633" s="13">
        <v>126.2</v>
      </c>
      <c r="B633" s="13">
        <v>7.9166999999999996</v>
      </c>
      <c r="C633" s="13">
        <v>2.7008999999999999</v>
      </c>
      <c r="E633" s="13">
        <v>126.2</v>
      </c>
      <c r="F633" s="13">
        <v>5.0585000000000004</v>
      </c>
      <c r="G633" s="13">
        <v>5.6432000000000002</v>
      </c>
    </row>
    <row r="634" spans="1:7" ht="17" x14ac:dyDescent="0.2">
      <c r="A634" s="13">
        <v>126.4</v>
      </c>
      <c r="B634" s="13">
        <v>7.9279999999999999</v>
      </c>
      <c r="C634" s="13">
        <v>2.6753</v>
      </c>
      <c r="E634" s="13">
        <v>126.4</v>
      </c>
      <c r="F634" s="13">
        <v>4.8247999999999998</v>
      </c>
      <c r="G634" s="13">
        <v>6.0357000000000003</v>
      </c>
    </row>
    <row r="635" spans="1:7" ht="17" x14ac:dyDescent="0.2">
      <c r="A635" s="13">
        <v>126.6</v>
      </c>
      <c r="B635" s="13">
        <v>8.4977999999999998</v>
      </c>
      <c r="C635" s="13">
        <v>2.6204000000000001</v>
      </c>
      <c r="E635" s="13">
        <v>126.6</v>
      </c>
      <c r="F635" s="13">
        <v>4.9672000000000001</v>
      </c>
      <c r="G635" s="13">
        <v>5.9141000000000004</v>
      </c>
    </row>
    <row r="636" spans="1:7" ht="17" x14ac:dyDescent="0.2">
      <c r="A636" s="13">
        <v>126.8</v>
      </c>
      <c r="B636" s="13">
        <v>8.0176999999999996</v>
      </c>
      <c r="C636" s="13">
        <v>2.5975999999999999</v>
      </c>
      <c r="E636" s="13">
        <v>126.8</v>
      </c>
      <c r="F636" s="13">
        <v>4.8524000000000003</v>
      </c>
      <c r="G636" s="13">
        <v>5.7408999999999999</v>
      </c>
    </row>
    <row r="637" spans="1:7" ht="17" x14ac:dyDescent="0.2">
      <c r="A637" s="13">
        <v>127</v>
      </c>
      <c r="B637" s="13">
        <v>8.6301000000000005</v>
      </c>
      <c r="C637" s="13">
        <v>2.7686999999999999</v>
      </c>
      <c r="E637" s="13">
        <v>127</v>
      </c>
      <c r="F637" s="13">
        <v>4.9036</v>
      </c>
      <c r="G637" s="13">
        <v>6.0654000000000003</v>
      </c>
    </row>
    <row r="638" spans="1:7" ht="17" x14ac:dyDescent="0.2">
      <c r="A638" s="13">
        <v>127.2</v>
      </c>
      <c r="B638" s="13">
        <v>8.4678000000000004</v>
      </c>
      <c r="C638" s="13">
        <v>2.6438999999999999</v>
      </c>
      <c r="E638" s="13">
        <v>127.2</v>
      </c>
      <c r="F638" s="13">
        <v>5.1344000000000003</v>
      </c>
      <c r="G638" s="13">
        <v>5.6064999999999996</v>
      </c>
    </row>
    <row r="639" spans="1:7" ht="17" x14ac:dyDescent="0.2">
      <c r="A639" s="13">
        <v>127.4</v>
      </c>
      <c r="B639" s="13">
        <v>7.9265999999999996</v>
      </c>
      <c r="C639" s="13">
        <v>2.8088000000000002</v>
      </c>
      <c r="E639" s="13">
        <v>127.4</v>
      </c>
      <c r="F639" s="13">
        <v>4.7389999999999999</v>
      </c>
      <c r="G639" s="13">
        <v>5.9039999999999999</v>
      </c>
    </row>
    <row r="640" spans="1:7" ht="17" x14ac:dyDescent="0.2">
      <c r="A640" s="13">
        <v>127.6</v>
      </c>
      <c r="B640" s="13">
        <v>8.8148</v>
      </c>
      <c r="C640" s="13">
        <v>2.7181999999999999</v>
      </c>
      <c r="E640" s="13">
        <v>127.6</v>
      </c>
      <c r="F640" s="13">
        <v>4.5812999999999997</v>
      </c>
      <c r="G640" s="13">
        <v>5.7956000000000003</v>
      </c>
    </row>
    <row r="641" spans="1:7" ht="17" x14ac:dyDescent="0.2">
      <c r="A641" s="13">
        <v>127.8</v>
      </c>
      <c r="B641" s="13">
        <v>8.4006000000000007</v>
      </c>
      <c r="C641" s="13">
        <v>2.5222000000000002</v>
      </c>
      <c r="E641" s="13">
        <v>127.8</v>
      </c>
      <c r="F641" s="13">
        <v>4.8418000000000001</v>
      </c>
      <c r="G641" s="13">
        <v>5.8308999999999997</v>
      </c>
    </row>
    <row r="642" spans="1:7" ht="17" x14ac:dyDescent="0.2">
      <c r="A642" s="13">
        <v>128</v>
      </c>
      <c r="B642" s="13">
        <v>8.0840999999999994</v>
      </c>
      <c r="C642" s="13">
        <v>2.5510000000000002</v>
      </c>
      <c r="E642" s="13">
        <v>128</v>
      </c>
      <c r="F642" s="13">
        <v>4.7934000000000001</v>
      </c>
      <c r="G642" s="13">
        <v>5.5650000000000004</v>
      </c>
    </row>
    <row r="643" spans="1:7" ht="17" x14ac:dyDescent="0.2">
      <c r="A643" s="13">
        <v>128.19999999999999</v>
      </c>
      <c r="B643" s="13">
        <v>8.0067000000000004</v>
      </c>
      <c r="C643" s="13">
        <v>2.7168999999999999</v>
      </c>
      <c r="E643" s="13">
        <v>128.19999999999999</v>
      </c>
      <c r="F643" s="13">
        <v>4.6901000000000002</v>
      </c>
      <c r="G643" s="13">
        <v>6.2615999999999996</v>
      </c>
    </row>
    <row r="644" spans="1:7" ht="17" x14ac:dyDescent="0.2">
      <c r="A644" s="13">
        <v>128.4</v>
      </c>
      <c r="B644" s="13">
        <v>8.2941000000000003</v>
      </c>
      <c r="C644" s="13">
        <v>2.8879999999999999</v>
      </c>
      <c r="E644" s="13">
        <v>128.4</v>
      </c>
      <c r="F644" s="13">
        <v>4.9054000000000002</v>
      </c>
      <c r="G644" s="13">
        <v>6.2374999999999998</v>
      </c>
    </row>
    <row r="645" spans="1:7" ht="17" x14ac:dyDescent="0.2">
      <c r="A645" s="13">
        <v>128.6</v>
      </c>
      <c r="B645" s="13">
        <v>8.3939000000000004</v>
      </c>
      <c r="C645" s="13">
        <v>2.7383999999999999</v>
      </c>
      <c r="E645" s="13">
        <v>128.6</v>
      </c>
      <c r="F645" s="13">
        <v>4.4928999999999997</v>
      </c>
      <c r="G645" s="13">
        <v>7.9786000000000001</v>
      </c>
    </row>
    <row r="646" spans="1:7" ht="17" x14ac:dyDescent="0.2">
      <c r="A646" s="13">
        <v>128.80000000000001</v>
      </c>
      <c r="B646" s="13">
        <v>8.2729999999999997</v>
      </c>
      <c r="C646" s="13">
        <v>2.6520000000000001</v>
      </c>
      <c r="E646" s="13">
        <v>128.80000000000001</v>
      </c>
      <c r="F646" s="13">
        <v>4.8007999999999997</v>
      </c>
      <c r="G646" s="13">
        <v>7.4272</v>
      </c>
    </row>
    <row r="647" spans="1:7" ht="17" x14ac:dyDescent="0.2">
      <c r="A647" s="13">
        <v>129</v>
      </c>
      <c r="B647" s="13">
        <v>8.4248999999999992</v>
      </c>
      <c r="C647" s="13">
        <v>2.6665000000000001</v>
      </c>
      <c r="E647" s="13">
        <v>129</v>
      </c>
      <c r="F647" s="13">
        <v>4.8577000000000004</v>
      </c>
      <c r="G647" s="13">
        <v>8.6113999999999997</v>
      </c>
    </row>
    <row r="648" spans="1:7" ht="17" x14ac:dyDescent="0.2">
      <c r="A648" s="13">
        <v>129.19999999999999</v>
      </c>
      <c r="B648" s="13">
        <v>8.0479000000000003</v>
      </c>
      <c r="C648" s="13">
        <v>2.7431999999999999</v>
      </c>
      <c r="E648" s="13">
        <v>129.19999999999999</v>
      </c>
      <c r="F648" s="13">
        <v>4.6130000000000004</v>
      </c>
      <c r="G648" s="13">
        <v>5.5029000000000003</v>
      </c>
    </row>
    <row r="649" spans="1:7" ht="17" x14ac:dyDescent="0.2">
      <c r="A649" s="13">
        <v>129.4</v>
      </c>
      <c r="B649" s="13">
        <v>8.3534000000000006</v>
      </c>
      <c r="C649" s="13">
        <v>2.8656999999999999</v>
      </c>
      <c r="E649" s="13">
        <v>129.4</v>
      </c>
      <c r="F649" s="13">
        <v>4.9260999999999999</v>
      </c>
      <c r="G649" s="13">
        <v>5.8893000000000004</v>
      </c>
    </row>
    <row r="650" spans="1:7" ht="17" x14ac:dyDescent="0.2">
      <c r="A650" s="13">
        <v>129.6</v>
      </c>
      <c r="B650" s="13">
        <v>8.2818000000000005</v>
      </c>
      <c r="C650" s="13">
        <v>2.7772000000000001</v>
      </c>
      <c r="E650" s="13">
        <v>129.6</v>
      </c>
      <c r="F650" s="13">
        <v>4.6344000000000003</v>
      </c>
      <c r="G650" s="13">
        <v>5.9987000000000004</v>
      </c>
    </row>
    <row r="651" spans="1:7" ht="17" x14ac:dyDescent="0.2">
      <c r="A651" s="13">
        <v>129.80000000000001</v>
      </c>
      <c r="B651" s="13">
        <v>8.3646999999999991</v>
      </c>
      <c r="C651" s="13">
        <v>2.6276000000000002</v>
      </c>
      <c r="E651" s="13">
        <v>129.80000000000001</v>
      </c>
      <c r="F651" s="13">
        <v>4.9107000000000003</v>
      </c>
      <c r="G651" s="13">
        <v>5.7881</v>
      </c>
    </row>
    <row r="652" spans="1:7" ht="17" x14ac:dyDescent="0.2">
      <c r="A652" s="13">
        <v>130</v>
      </c>
      <c r="B652" s="13">
        <v>8.7849000000000004</v>
      </c>
      <c r="C652" s="13">
        <v>2.6566000000000001</v>
      </c>
      <c r="E652" s="13">
        <v>130</v>
      </c>
      <c r="F652" s="13">
        <v>4.944</v>
      </c>
      <c r="G652" s="13">
        <v>6.9494999999999996</v>
      </c>
    </row>
    <row r="653" spans="1:7" ht="17" x14ac:dyDescent="0.2">
      <c r="A653" s="13">
        <v>130.19999999999999</v>
      </c>
      <c r="B653" s="13">
        <v>8.5885999999999996</v>
      </c>
      <c r="C653" s="13">
        <v>2.6522999999999999</v>
      </c>
      <c r="E653" s="13">
        <v>130.19999999999999</v>
      </c>
      <c r="F653" s="13">
        <v>4.6451000000000002</v>
      </c>
      <c r="G653" s="13">
        <v>7.1448999999999998</v>
      </c>
    </row>
    <row r="654" spans="1:7" ht="17" x14ac:dyDescent="0.2">
      <c r="A654" s="13">
        <v>130.4</v>
      </c>
      <c r="B654" s="13">
        <v>8.9740000000000002</v>
      </c>
      <c r="C654" s="13">
        <v>2.8193000000000001</v>
      </c>
      <c r="E654" s="13">
        <v>130.4</v>
      </c>
      <c r="F654" s="13">
        <v>4.9126000000000003</v>
      </c>
      <c r="G654" s="13">
        <v>5.8265000000000002</v>
      </c>
    </row>
    <row r="655" spans="1:7" ht="17" x14ac:dyDescent="0.2">
      <c r="A655" s="13">
        <v>130.6</v>
      </c>
      <c r="B655" s="13">
        <v>8.3274000000000008</v>
      </c>
      <c r="C655" s="13">
        <v>2.6316999999999999</v>
      </c>
      <c r="E655" s="13">
        <v>130.6</v>
      </c>
      <c r="F655" s="13">
        <v>4.8319000000000001</v>
      </c>
      <c r="G655" s="13">
        <v>5.2294999999999998</v>
      </c>
    </row>
    <row r="656" spans="1:7" ht="17" x14ac:dyDescent="0.2">
      <c r="A656" s="13">
        <v>130.80000000000001</v>
      </c>
      <c r="B656" s="13">
        <v>8.2803000000000004</v>
      </c>
      <c r="C656" s="13">
        <v>2.6983999999999999</v>
      </c>
      <c r="E656" s="13">
        <v>130.80000000000001</v>
      </c>
      <c r="F656" s="13">
        <v>4.6424000000000003</v>
      </c>
      <c r="G656" s="13">
        <v>8.48</v>
      </c>
    </row>
    <row r="657" spans="1:7" ht="17" x14ac:dyDescent="0.2">
      <c r="A657" s="13">
        <v>131</v>
      </c>
      <c r="B657" s="13">
        <v>8.8072999999999997</v>
      </c>
      <c r="C657" s="13">
        <v>2.6286999999999998</v>
      </c>
      <c r="E657" s="13">
        <v>131</v>
      </c>
      <c r="F657" s="13">
        <v>4.8959000000000001</v>
      </c>
      <c r="G657" s="13">
        <v>7.9657999999999998</v>
      </c>
    </row>
    <row r="658" spans="1:7" ht="17" x14ac:dyDescent="0.2">
      <c r="A658" s="13">
        <v>131.19999999999999</v>
      </c>
      <c r="B658" s="13">
        <v>7.9988999999999999</v>
      </c>
      <c r="C658" s="13">
        <v>3.0148999999999999</v>
      </c>
      <c r="E658" s="13">
        <v>131.19999999999999</v>
      </c>
      <c r="F658" s="13">
        <v>4.8696000000000002</v>
      </c>
      <c r="G658" s="13">
        <v>5.8951000000000002</v>
      </c>
    </row>
    <row r="659" spans="1:7" ht="17" x14ac:dyDescent="0.2">
      <c r="A659" s="13">
        <v>131.4</v>
      </c>
      <c r="B659" s="13">
        <v>8.3979999999999997</v>
      </c>
      <c r="C659" s="13">
        <v>2.5266000000000002</v>
      </c>
      <c r="E659" s="13">
        <v>131.4</v>
      </c>
      <c r="F659" s="13">
        <v>4.7557</v>
      </c>
      <c r="G659" s="13">
        <v>6.9314</v>
      </c>
    </row>
    <row r="660" spans="1:7" ht="17" x14ac:dyDescent="0.2">
      <c r="A660" s="13">
        <v>131.6</v>
      </c>
      <c r="B660" s="13">
        <v>8.2073999999999998</v>
      </c>
      <c r="C660" s="13">
        <v>3.2452999999999999</v>
      </c>
      <c r="E660" s="13">
        <v>131.6</v>
      </c>
      <c r="F660" s="13">
        <v>4.7138999999999998</v>
      </c>
      <c r="G660" s="13">
        <v>8.2829999999999995</v>
      </c>
    </row>
    <row r="661" spans="1:7" ht="17" x14ac:dyDescent="0.2">
      <c r="A661" s="13">
        <v>131.80000000000001</v>
      </c>
      <c r="B661" s="13">
        <v>8.4735999999999994</v>
      </c>
      <c r="C661" s="13">
        <v>2.8372999999999999</v>
      </c>
      <c r="E661" s="13">
        <v>131.80000000000001</v>
      </c>
      <c r="F661" s="13">
        <v>4.8045999999999998</v>
      </c>
      <c r="G661" s="13">
        <v>5.3098999999999998</v>
      </c>
    </row>
    <row r="662" spans="1:7" ht="17" x14ac:dyDescent="0.2">
      <c r="A662" s="13">
        <v>132</v>
      </c>
      <c r="B662" s="13">
        <v>7.5132000000000003</v>
      </c>
      <c r="C662" s="13">
        <v>2.5992000000000002</v>
      </c>
      <c r="E662" s="13">
        <v>132</v>
      </c>
      <c r="F662" s="13">
        <v>5.1859999999999999</v>
      </c>
      <c r="G662" s="13">
        <v>5.0141</v>
      </c>
    </row>
    <row r="663" spans="1:7" ht="17" x14ac:dyDescent="0.2">
      <c r="A663" s="13">
        <v>132.19999999999999</v>
      </c>
      <c r="B663" s="13">
        <v>7.8834999999999997</v>
      </c>
      <c r="C663" s="13">
        <v>2.8092999999999999</v>
      </c>
      <c r="E663" s="13">
        <v>132.19999999999999</v>
      </c>
      <c r="F663" s="13">
        <v>4.6756000000000002</v>
      </c>
      <c r="G663" s="13">
        <v>5.9283000000000001</v>
      </c>
    </row>
    <row r="664" spans="1:7" ht="17" x14ac:dyDescent="0.2">
      <c r="A664" s="13">
        <v>132.4</v>
      </c>
      <c r="B664" s="13">
        <v>8.0388999999999999</v>
      </c>
      <c r="C664" s="13">
        <v>2.7427999999999999</v>
      </c>
      <c r="E664" s="13">
        <v>132.4</v>
      </c>
      <c r="F664" s="13">
        <v>4.7853000000000003</v>
      </c>
      <c r="G664" s="13">
        <v>6.2782</v>
      </c>
    </row>
    <row r="665" spans="1:7" ht="17" x14ac:dyDescent="0.2">
      <c r="A665" s="13">
        <v>132.6</v>
      </c>
      <c r="B665" s="13">
        <v>7.9295</v>
      </c>
      <c r="C665" s="13">
        <v>2.6717</v>
      </c>
      <c r="E665" s="13">
        <v>132.6</v>
      </c>
      <c r="F665" s="13">
        <v>5.0465999999999998</v>
      </c>
      <c r="G665" s="13">
        <v>5.9451999999999998</v>
      </c>
    </row>
    <row r="666" spans="1:7" ht="17" x14ac:dyDescent="0.2">
      <c r="A666" s="13">
        <v>132.80000000000001</v>
      </c>
      <c r="B666" s="13">
        <v>8.8917000000000002</v>
      </c>
      <c r="C666" s="13">
        <v>2.7675000000000001</v>
      </c>
      <c r="E666" s="13">
        <v>132.80000000000001</v>
      </c>
      <c r="F666" s="13">
        <v>4.9682000000000004</v>
      </c>
      <c r="G666" s="13">
        <v>5.6375000000000002</v>
      </c>
    </row>
    <row r="667" spans="1:7" ht="17" x14ac:dyDescent="0.2">
      <c r="A667" s="13">
        <v>133</v>
      </c>
      <c r="B667" s="13">
        <v>8.2100000000000009</v>
      </c>
      <c r="C667" s="13">
        <v>2.6394000000000002</v>
      </c>
      <c r="E667" s="13">
        <v>133</v>
      </c>
      <c r="F667" s="13">
        <v>4.7557</v>
      </c>
      <c r="G667" s="13">
        <v>6.2058999999999997</v>
      </c>
    </row>
    <row r="668" spans="1:7" ht="17" x14ac:dyDescent="0.2">
      <c r="A668" s="13">
        <v>133.19999999999999</v>
      </c>
      <c r="B668" s="13">
        <v>8.8378999999999994</v>
      </c>
      <c r="C668" s="13">
        <v>2.5804999999999998</v>
      </c>
      <c r="E668" s="13">
        <v>133.19999999999999</v>
      </c>
      <c r="F668" s="13">
        <v>4.7685000000000004</v>
      </c>
      <c r="G668" s="13">
        <v>6.0891000000000002</v>
      </c>
    </row>
    <row r="669" spans="1:7" ht="17" x14ac:dyDescent="0.2">
      <c r="A669" s="13">
        <v>133.4</v>
      </c>
      <c r="B669" s="13">
        <v>8.4727999999999994</v>
      </c>
      <c r="C669" s="13">
        <v>2.7934999999999999</v>
      </c>
      <c r="E669" s="13">
        <v>133.4</v>
      </c>
      <c r="F669" s="13">
        <v>4.7274000000000003</v>
      </c>
      <c r="G669" s="13">
        <v>6.1125999999999996</v>
      </c>
    </row>
    <row r="670" spans="1:7" ht="17" x14ac:dyDescent="0.2">
      <c r="A670" s="13">
        <v>133.6</v>
      </c>
      <c r="B670" s="13">
        <v>8.9460999999999995</v>
      </c>
      <c r="C670" s="13">
        <v>2.6818</v>
      </c>
      <c r="E670" s="13">
        <v>133.6</v>
      </c>
      <c r="F670" s="13">
        <v>4.7896000000000001</v>
      </c>
      <c r="G670" s="13">
        <v>5.5709</v>
      </c>
    </row>
    <row r="671" spans="1:7" ht="17" x14ac:dyDescent="0.2">
      <c r="A671" s="13">
        <v>133.80000000000001</v>
      </c>
      <c r="B671" s="13">
        <v>8.2690000000000001</v>
      </c>
      <c r="C671" s="13">
        <v>2.6945999999999999</v>
      </c>
      <c r="E671" s="13">
        <v>133.80000000000001</v>
      </c>
      <c r="F671" s="13">
        <v>4.8691000000000004</v>
      </c>
      <c r="G671" s="13">
        <v>6.2525000000000004</v>
      </c>
    </row>
    <row r="672" spans="1:7" ht="17" x14ac:dyDescent="0.2">
      <c r="A672" s="13">
        <v>134</v>
      </c>
      <c r="B672" s="13">
        <v>8.3480000000000008</v>
      </c>
      <c r="C672" s="13">
        <v>2.7136999999999998</v>
      </c>
      <c r="E672" s="13">
        <v>134</v>
      </c>
      <c r="F672" s="13">
        <v>4.8400999999999996</v>
      </c>
      <c r="G672" s="13">
        <v>5.9259000000000004</v>
      </c>
    </row>
    <row r="673" spans="1:7" ht="17" x14ac:dyDescent="0.2">
      <c r="A673" s="13">
        <v>134.19999999999999</v>
      </c>
      <c r="B673" s="13">
        <v>8.1625999999999994</v>
      </c>
      <c r="C673" s="13">
        <v>2.7178</v>
      </c>
      <c r="E673" s="13">
        <v>134.19999999999999</v>
      </c>
      <c r="F673" s="13">
        <v>5.2680999999999996</v>
      </c>
      <c r="G673" s="13">
        <v>5.7167000000000003</v>
      </c>
    </row>
    <row r="674" spans="1:7" ht="17" x14ac:dyDescent="0.2">
      <c r="A674" s="13">
        <v>134.4</v>
      </c>
      <c r="B674" s="13">
        <v>8.5943000000000005</v>
      </c>
      <c r="C674" s="13">
        <v>2.5972</v>
      </c>
      <c r="E674" s="13">
        <v>134.4</v>
      </c>
      <c r="F674" s="13">
        <v>4.8616000000000001</v>
      </c>
      <c r="G674" s="13">
        <v>6.0471000000000004</v>
      </c>
    </row>
    <row r="675" spans="1:7" ht="17" x14ac:dyDescent="0.2">
      <c r="A675" s="13">
        <v>134.6</v>
      </c>
      <c r="B675" s="13">
        <v>7.9797000000000002</v>
      </c>
      <c r="C675" s="13">
        <v>2.4657</v>
      </c>
      <c r="E675" s="13">
        <v>134.6</v>
      </c>
      <c r="F675" s="13">
        <v>4.8361000000000001</v>
      </c>
      <c r="G675" s="13">
        <v>5.8476999999999997</v>
      </c>
    </row>
    <row r="676" spans="1:7" ht="17" x14ac:dyDescent="0.2">
      <c r="A676" s="13">
        <v>134.80000000000001</v>
      </c>
      <c r="B676" s="13">
        <v>8.3071000000000002</v>
      </c>
      <c r="C676" s="13">
        <v>2.5030000000000001</v>
      </c>
      <c r="E676" s="13">
        <v>134.80000000000001</v>
      </c>
      <c r="F676" s="13">
        <v>4.9554999999999998</v>
      </c>
      <c r="G676" s="13">
        <v>6.0963000000000003</v>
      </c>
    </row>
    <row r="677" spans="1:7" ht="17" x14ac:dyDescent="0.2">
      <c r="A677" s="13">
        <v>135</v>
      </c>
      <c r="B677" s="13">
        <v>8.7171000000000003</v>
      </c>
      <c r="C677" s="13">
        <v>2.6631</v>
      </c>
      <c r="E677" s="13">
        <v>135</v>
      </c>
      <c r="F677" s="13">
        <v>4.7328999999999999</v>
      </c>
      <c r="G677" s="13">
        <v>6.2817999999999996</v>
      </c>
    </row>
    <row r="678" spans="1:7" ht="17" x14ac:dyDescent="0.2">
      <c r="A678" s="13">
        <v>135.19999999999999</v>
      </c>
      <c r="B678" s="13">
        <v>8.7396999999999991</v>
      </c>
      <c r="C678" s="13">
        <v>3.0589</v>
      </c>
      <c r="E678" s="13">
        <v>135.19999999999999</v>
      </c>
      <c r="F678" s="13">
        <v>4.9343000000000004</v>
      </c>
      <c r="G678" s="13">
        <v>5.0176999999999996</v>
      </c>
    </row>
    <row r="679" spans="1:7" ht="17" x14ac:dyDescent="0.2">
      <c r="A679" s="13">
        <v>135.4</v>
      </c>
      <c r="B679" s="13">
        <v>8.5039999999999996</v>
      </c>
      <c r="C679" s="13">
        <v>2.7711999999999999</v>
      </c>
      <c r="E679" s="13">
        <v>135.4</v>
      </c>
      <c r="F679" s="13">
        <v>4.87</v>
      </c>
      <c r="G679" s="13">
        <v>5.1733000000000002</v>
      </c>
    </row>
    <row r="680" spans="1:7" ht="17" x14ac:dyDescent="0.2">
      <c r="A680" s="13">
        <v>135.6</v>
      </c>
      <c r="B680" s="13">
        <v>8.6105999999999998</v>
      </c>
      <c r="C680" s="13">
        <v>3.2730999999999999</v>
      </c>
      <c r="E680" s="13">
        <v>135.6</v>
      </c>
      <c r="F680" s="13">
        <v>4.8941999999999997</v>
      </c>
      <c r="G680" s="13">
        <v>6.0279999999999996</v>
      </c>
    </row>
    <row r="681" spans="1:7" ht="17" x14ac:dyDescent="0.2">
      <c r="A681" s="13">
        <v>135.80000000000001</v>
      </c>
      <c r="B681" s="13">
        <v>8.2051999999999996</v>
      </c>
      <c r="C681" s="13">
        <v>2.8780000000000001</v>
      </c>
      <c r="E681" s="13">
        <v>135.80000000000001</v>
      </c>
      <c r="F681" s="13">
        <v>4.7960000000000003</v>
      </c>
      <c r="G681" s="13">
        <v>5.9012000000000002</v>
      </c>
    </row>
    <row r="682" spans="1:7" ht="17" x14ac:dyDescent="0.2">
      <c r="A682" s="13">
        <v>136</v>
      </c>
      <c r="B682" s="13">
        <v>7.8733000000000004</v>
      </c>
      <c r="C682" s="13">
        <v>2.5819999999999999</v>
      </c>
      <c r="E682" s="13">
        <v>136</v>
      </c>
      <c r="F682" s="13">
        <v>4.9927999999999999</v>
      </c>
      <c r="G682" s="13">
        <v>5.2225999999999999</v>
      </c>
    </row>
    <row r="683" spans="1:7" ht="17" x14ac:dyDescent="0.2">
      <c r="A683" s="13">
        <v>136.19999999999999</v>
      </c>
      <c r="B683" s="13">
        <v>9.0371000000000006</v>
      </c>
      <c r="C683" s="13">
        <v>2.8109000000000002</v>
      </c>
      <c r="E683" s="13">
        <v>136.19999999999999</v>
      </c>
      <c r="F683" s="13">
        <v>4.6787000000000001</v>
      </c>
      <c r="G683" s="13">
        <v>6.0431999999999997</v>
      </c>
    </row>
    <row r="684" spans="1:7" ht="17" x14ac:dyDescent="0.2">
      <c r="A684" s="13">
        <v>136.4</v>
      </c>
      <c r="B684" s="13">
        <v>8.1385000000000005</v>
      </c>
      <c r="C684" s="13">
        <v>2.7515999999999998</v>
      </c>
      <c r="E684" s="13">
        <v>136.4</v>
      </c>
      <c r="F684" s="13">
        <v>4.7205000000000004</v>
      </c>
      <c r="G684" s="13">
        <v>6.1433</v>
      </c>
    </row>
    <row r="685" spans="1:7" ht="17" x14ac:dyDescent="0.2">
      <c r="A685" s="13">
        <v>136.6</v>
      </c>
      <c r="B685" s="13">
        <v>9.0867000000000004</v>
      </c>
      <c r="C685" s="13">
        <v>2.8170999999999999</v>
      </c>
      <c r="E685" s="13">
        <v>136.6</v>
      </c>
      <c r="F685" s="13">
        <v>4.8711000000000002</v>
      </c>
      <c r="G685" s="13">
        <v>6.3192000000000004</v>
      </c>
    </row>
    <row r="686" spans="1:7" ht="17" x14ac:dyDescent="0.2">
      <c r="A686" s="13">
        <v>136.80000000000001</v>
      </c>
      <c r="B686" s="13">
        <v>8.4649000000000001</v>
      </c>
      <c r="C686" s="13">
        <v>2.6295000000000002</v>
      </c>
      <c r="E686" s="13">
        <v>136.80000000000001</v>
      </c>
      <c r="F686" s="13">
        <v>4.7713999999999999</v>
      </c>
      <c r="G686" s="13">
        <v>5.5819999999999999</v>
      </c>
    </row>
    <row r="687" spans="1:7" ht="17" x14ac:dyDescent="0.2">
      <c r="A687" s="13">
        <v>137</v>
      </c>
      <c r="B687" s="13">
        <v>8.2838999999999992</v>
      </c>
      <c r="C687" s="13">
        <v>2.8151999999999999</v>
      </c>
      <c r="E687" s="13">
        <v>137</v>
      </c>
      <c r="F687" s="13">
        <v>4.7884000000000002</v>
      </c>
      <c r="G687" s="13">
        <v>5.6162999999999998</v>
      </c>
    </row>
    <row r="688" spans="1:7" ht="17" x14ac:dyDescent="0.2">
      <c r="A688" s="13">
        <v>137.19999999999999</v>
      </c>
      <c r="B688" s="13">
        <v>8.4929000000000006</v>
      </c>
      <c r="C688" s="13">
        <v>2.5596000000000001</v>
      </c>
      <c r="E688" s="13">
        <v>137.19999999999999</v>
      </c>
      <c r="F688" s="13">
        <v>4.8216999999999999</v>
      </c>
      <c r="G688" s="13">
        <v>6.1</v>
      </c>
    </row>
    <row r="689" spans="1:7" ht="17" x14ac:dyDescent="0.2">
      <c r="A689" s="13">
        <v>137.4</v>
      </c>
      <c r="B689" s="13">
        <v>8.1803000000000008</v>
      </c>
      <c r="C689" s="13">
        <v>2.5926999999999998</v>
      </c>
      <c r="E689" s="13">
        <v>137.4</v>
      </c>
      <c r="F689" s="13">
        <v>5.2554999999999996</v>
      </c>
      <c r="G689" s="13">
        <v>6.3472</v>
      </c>
    </row>
    <row r="690" spans="1:7" ht="17" x14ac:dyDescent="0.2">
      <c r="A690" s="13">
        <v>137.6</v>
      </c>
      <c r="B690" s="13">
        <v>8.5467999999999993</v>
      </c>
      <c r="C690" s="13">
        <v>2.6493000000000002</v>
      </c>
      <c r="E690" s="13">
        <v>137.6</v>
      </c>
      <c r="F690" s="13">
        <v>4.8982999999999999</v>
      </c>
      <c r="G690" s="13">
        <v>5.7198000000000002</v>
      </c>
    </row>
    <row r="691" spans="1:7" ht="17" x14ac:dyDescent="0.2">
      <c r="A691" s="13">
        <v>137.80000000000001</v>
      </c>
      <c r="B691" s="13">
        <v>8.8801000000000005</v>
      </c>
      <c r="C691" s="13">
        <v>2.6360000000000001</v>
      </c>
      <c r="E691" s="13">
        <v>137.80000000000001</v>
      </c>
      <c r="F691" s="13">
        <v>4.6782000000000004</v>
      </c>
      <c r="G691" s="13">
        <v>5.3574999999999999</v>
      </c>
    </row>
    <row r="692" spans="1:7" ht="17" x14ac:dyDescent="0.2">
      <c r="A692" s="13">
        <v>138</v>
      </c>
      <c r="B692" s="13">
        <v>8.5175999999999998</v>
      </c>
      <c r="C692" s="13">
        <v>2.7696999999999998</v>
      </c>
      <c r="E692" s="13">
        <v>138</v>
      </c>
      <c r="F692" s="13">
        <v>4.6166</v>
      </c>
      <c r="G692" s="13">
        <v>5.9291999999999998</v>
      </c>
    </row>
    <row r="693" spans="1:7" ht="17" x14ac:dyDescent="0.2">
      <c r="A693" s="13">
        <v>138.19999999999999</v>
      </c>
      <c r="B693" s="13">
        <v>8.5136000000000003</v>
      </c>
      <c r="C693" s="13">
        <v>2.5615000000000001</v>
      </c>
      <c r="E693" s="13">
        <v>138.19999999999999</v>
      </c>
      <c r="F693" s="13">
        <v>4.8047000000000004</v>
      </c>
      <c r="G693" s="13">
        <v>5.6792999999999996</v>
      </c>
    </row>
    <row r="694" spans="1:7" ht="17" x14ac:dyDescent="0.2">
      <c r="A694" s="13">
        <v>138.4</v>
      </c>
      <c r="B694" s="13">
        <v>8.9153000000000002</v>
      </c>
      <c r="C694" s="13">
        <v>3.0442999999999998</v>
      </c>
      <c r="E694" s="13">
        <v>138.4</v>
      </c>
      <c r="F694" s="13">
        <v>4.8879999999999999</v>
      </c>
      <c r="G694" s="13">
        <v>6.6322999999999999</v>
      </c>
    </row>
    <row r="695" spans="1:7" ht="17" x14ac:dyDescent="0.2">
      <c r="A695" s="13">
        <v>138.6</v>
      </c>
      <c r="B695" s="13">
        <v>9.3643000000000001</v>
      </c>
      <c r="C695" s="13">
        <v>2.6362000000000001</v>
      </c>
      <c r="E695" s="13">
        <v>138.6</v>
      </c>
      <c r="F695" s="13">
        <v>4.9025999999999996</v>
      </c>
      <c r="G695" s="13">
        <v>5.9127999999999998</v>
      </c>
    </row>
    <row r="696" spans="1:7" ht="17" x14ac:dyDescent="0.2">
      <c r="A696" s="13">
        <v>138.80000000000001</v>
      </c>
      <c r="B696" s="13">
        <v>9.0409000000000006</v>
      </c>
      <c r="C696" s="13">
        <v>2.8475999999999999</v>
      </c>
      <c r="E696" s="13">
        <v>138.80000000000001</v>
      </c>
      <c r="F696" s="13">
        <v>5.0179</v>
      </c>
      <c r="G696" s="13">
        <v>5.6557000000000004</v>
      </c>
    </row>
    <row r="697" spans="1:7" ht="17" x14ac:dyDescent="0.2">
      <c r="A697" s="13">
        <v>139</v>
      </c>
      <c r="B697" s="13">
        <v>8.4361999999999995</v>
      </c>
      <c r="C697" s="13">
        <v>2.6345999999999998</v>
      </c>
      <c r="E697" s="13">
        <v>139</v>
      </c>
      <c r="F697" s="13">
        <v>4.7853000000000003</v>
      </c>
      <c r="G697" s="13">
        <v>5.9871999999999996</v>
      </c>
    </row>
    <row r="698" spans="1:7" ht="17" x14ac:dyDescent="0.2">
      <c r="A698" s="13">
        <v>139.19999999999999</v>
      </c>
      <c r="B698" s="13">
        <v>8.8842999999999996</v>
      </c>
      <c r="C698" s="13">
        <v>2.7534000000000001</v>
      </c>
      <c r="E698" s="13">
        <v>139.19999999999999</v>
      </c>
      <c r="F698" s="13">
        <v>4.7060000000000004</v>
      </c>
      <c r="G698" s="13">
        <v>5.8653000000000004</v>
      </c>
    </row>
    <row r="699" spans="1:7" ht="17" x14ac:dyDescent="0.2">
      <c r="A699" s="13">
        <v>139.4</v>
      </c>
      <c r="B699" s="13">
        <v>8.4762000000000004</v>
      </c>
      <c r="C699" s="13">
        <v>2.7999000000000001</v>
      </c>
      <c r="E699" s="13">
        <v>139.4</v>
      </c>
      <c r="F699" s="13">
        <v>4.7967000000000004</v>
      </c>
      <c r="G699" s="13">
        <v>6.5923999999999996</v>
      </c>
    </row>
    <row r="700" spans="1:7" ht="17" x14ac:dyDescent="0.2">
      <c r="A700" s="13">
        <v>139.6</v>
      </c>
      <c r="B700" s="13">
        <v>9.5244999999999997</v>
      </c>
      <c r="C700" s="13">
        <v>2.7574999999999998</v>
      </c>
      <c r="E700" s="13">
        <v>139.6</v>
      </c>
      <c r="F700" s="13">
        <v>4.7586000000000004</v>
      </c>
      <c r="G700" s="13">
        <v>5.6163999999999996</v>
      </c>
    </row>
    <row r="701" spans="1:7" ht="17" x14ac:dyDescent="0.2">
      <c r="A701" s="13">
        <v>139.80000000000001</v>
      </c>
      <c r="B701" s="13">
        <v>8.5068999999999999</v>
      </c>
      <c r="C701" s="13">
        <v>2.9083999999999999</v>
      </c>
      <c r="E701" s="13">
        <v>139.80000000000001</v>
      </c>
      <c r="F701" s="13">
        <v>4.6790000000000003</v>
      </c>
      <c r="G701" s="13">
        <v>6.1871</v>
      </c>
    </row>
    <row r="702" spans="1:7" ht="17" x14ac:dyDescent="0.2">
      <c r="A702" s="13">
        <v>140</v>
      </c>
      <c r="B702" s="13">
        <v>9.4128000000000007</v>
      </c>
      <c r="C702" s="13">
        <v>2.7854000000000001</v>
      </c>
      <c r="E702" s="13">
        <v>140</v>
      </c>
      <c r="F702" s="13">
        <v>4.7811000000000003</v>
      </c>
      <c r="G702" s="13">
        <v>5.4359000000000002</v>
      </c>
    </row>
    <row r="703" spans="1:7" ht="17" x14ac:dyDescent="0.2">
      <c r="A703" s="13">
        <v>140.19999999999999</v>
      </c>
      <c r="B703" s="13">
        <v>8.8164999999999996</v>
      </c>
      <c r="C703" s="13">
        <v>2.7509999999999999</v>
      </c>
      <c r="E703" s="13">
        <v>140.19999999999999</v>
      </c>
      <c r="F703" s="13">
        <v>4.5884</v>
      </c>
      <c r="G703" s="13">
        <v>5.6722999999999999</v>
      </c>
    </row>
    <row r="704" spans="1:7" ht="17" x14ac:dyDescent="0.2">
      <c r="A704" s="13">
        <v>140.4</v>
      </c>
      <c r="B704" s="13">
        <v>9.1843000000000004</v>
      </c>
      <c r="C704" s="13">
        <v>2.8172000000000001</v>
      </c>
      <c r="E704" s="13">
        <v>140.4</v>
      </c>
      <c r="F704" s="13">
        <v>4.7737999999999996</v>
      </c>
      <c r="G704" s="13">
        <v>5.8093000000000004</v>
      </c>
    </row>
    <row r="705" spans="1:7" ht="17" x14ac:dyDescent="0.2">
      <c r="A705" s="13">
        <v>140.6</v>
      </c>
      <c r="B705" s="13">
        <v>8.6778999999999993</v>
      </c>
      <c r="C705" s="13">
        <v>2.7597999999999998</v>
      </c>
      <c r="E705" s="13">
        <v>140.6</v>
      </c>
      <c r="F705" s="13">
        <v>4.7161999999999997</v>
      </c>
      <c r="G705" s="13">
        <v>5.5555000000000003</v>
      </c>
    </row>
    <row r="706" spans="1:7" ht="17" x14ac:dyDescent="0.2">
      <c r="A706" s="13">
        <v>140.80000000000001</v>
      </c>
      <c r="B706" s="13">
        <v>8.6988000000000003</v>
      </c>
      <c r="C706" s="13">
        <v>2.6114000000000002</v>
      </c>
      <c r="E706" s="13">
        <v>140.80000000000001</v>
      </c>
      <c r="F706" s="13">
        <v>4.6505000000000001</v>
      </c>
      <c r="G706" s="13">
        <v>6.1849999999999996</v>
      </c>
    </row>
    <row r="707" spans="1:7" ht="17" x14ac:dyDescent="0.2">
      <c r="A707" s="13">
        <v>141</v>
      </c>
      <c r="B707" s="13">
        <v>8.6376000000000008</v>
      </c>
      <c r="C707" s="13">
        <v>2.5350000000000001</v>
      </c>
      <c r="E707" s="13">
        <v>141</v>
      </c>
      <c r="F707" s="13">
        <v>4.7656999999999998</v>
      </c>
      <c r="G707" s="13">
        <v>6.2630999999999997</v>
      </c>
    </row>
    <row r="708" spans="1:7" ht="17" x14ac:dyDescent="0.2">
      <c r="A708" s="13">
        <v>141.19999999999999</v>
      </c>
      <c r="B708" s="13">
        <v>8.4785000000000004</v>
      </c>
      <c r="C708" s="13">
        <v>2.5413000000000001</v>
      </c>
      <c r="E708" s="13">
        <v>141.19999999999999</v>
      </c>
      <c r="F708" s="13">
        <v>5.0221999999999998</v>
      </c>
      <c r="G708" s="13">
        <v>5.9330999999999996</v>
      </c>
    </row>
    <row r="709" spans="1:7" ht="17" x14ac:dyDescent="0.2">
      <c r="A709" s="13">
        <v>141.4</v>
      </c>
      <c r="B709" s="13">
        <v>9.1768999999999998</v>
      </c>
      <c r="C709" s="13">
        <v>2.8472</v>
      </c>
      <c r="E709" s="13">
        <v>141.4</v>
      </c>
      <c r="F709" s="13">
        <v>4.7394999999999996</v>
      </c>
      <c r="G709" s="13">
        <v>5.4023000000000003</v>
      </c>
    </row>
    <row r="710" spans="1:7" ht="17" x14ac:dyDescent="0.2">
      <c r="A710" s="13">
        <v>141.6</v>
      </c>
      <c r="B710" s="13">
        <v>8.7481000000000009</v>
      </c>
      <c r="C710" s="13">
        <v>2.9836999999999998</v>
      </c>
      <c r="E710" s="13">
        <v>141.6</v>
      </c>
      <c r="F710" s="13">
        <v>4.7504</v>
      </c>
      <c r="G710" s="13">
        <v>6.3784000000000001</v>
      </c>
    </row>
    <row r="711" spans="1:7" ht="17" x14ac:dyDescent="0.2">
      <c r="A711" s="13">
        <v>141.80000000000001</v>
      </c>
      <c r="B711" s="13">
        <v>9.3303999999999991</v>
      </c>
      <c r="C711" s="13">
        <v>2.9662999999999999</v>
      </c>
      <c r="E711" s="13">
        <v>141.80000000000001</v>
      </c>
      <c r="F711" s="13">
        <v>4.8920000000000003</v>
      </c>
      <c r="G711" s="13">
        <v>5.6086</v>
      </c>
    </row>
    <row r="712" spans="1:7" ht="17" x14ac:dyDescent="0.2">
      <c r="A712" s="13">
        <v>142</v>
      </c>
      <c r="B712" s="13">
        <v>9.7782999999999998</v>
      </c>
      <c r="C712" s="13">
        <v>2.5952000000000002</v>
      </c>
      <c r="E712" s="13">
        <v>142</v>
      </c>
      <c r="F712" s="13">
        <v>4.8539000000000003</v>
      </c>
      <c r="G712" s="13">
        <v>5.6783000000000001</v>
      </c>
    </row>
    <row r="713" spans="1:7" ht="17" x14ac:dyDescent="0.2">
      <c r="A713" s="13">
        <v>142.19999999999999</v>
      </c>
      <c r="B713" s="13">
        <v>9.3633000000000006</v>
      </c>
      <c r="C713" s="13">
        <v>2.9245999999999999</v>
      </c>
      <c r="E713" s="13">
        <v>142.19999999999999</v>
      </c>
      <c r="F713" s="13">
        <v>4.8414999999999999</v>
      </c>
      <c r="G713" s="13">
        <v>5.8994999999999997</v>
      </c>
    </row>
    <row r="714" spans="1:7" ht="17" x14ac:dyDescent="0.2">
      <c r="A714" s="13">
        <v>142.4</v>
      </c>
      <c r="B714" s="13">
        <v>9.1353000000000009</v>
      </c>
      <c r="C714" s="13">
        <v>2.7972000000000001</v>
      </c>
      <c r="E714" s="13">
        <v>142.4</v>
      </c>
      <c r="F714" s="13">
        <v>4.6862000000000004</v>
      </c>
      <c r="G714" s="13">
        <v>5.5114000000000001</v>
      </c>
    </row>
    <row r="715" spans="1:7" ht="17" x14ac:dyDescent="0.2">
      <c r="A715" s="13">
        <v>142.6</v>
      </c>
      <c r="B715" s="13">
        <v>9.1395999999999997</v>
      </c>
      <c r="C715" s="13">
        <v>2.7281</v>
      </c>
      <c r="E715" s="13">
        <v>142.6</v>
      </c>
      <c r="F715" s="13">
        <v>4.8377999999999997</v>
      </c>
      <c r="G715" s="13">
        <v>4.6458000000000004</v>
      </c>
    </row>
    <row r="716" spans="1:7" ht="17" x14ac:dyDescent="0.2">
      <c r="A716" s="13">
        <v>142.80000000000001</v>
      </c>
      <c r="B716" s="13">
        <v>9.4957999999999991</v>
      </c>
      <c r="C716" s="13">
        <v>2.5741999999999998</v>
      </c>
      <c r="E716" s="13">
        <v>142.80000000000001</v>
      </c>
      <c r="F716" s="13">
        <v>4.8162000000000003</v>
      </c>
      <c r="G716" s="13">
        <v>6.0751999999999997</v>
      </c>
    </row>
    <row r="717" spans="1:7" ht="17" x14ac:dyDescent="0.2">
      <c r="A717" s="13">
        <v>143</v>
      </c>
      <c r="B717" s="13">
        <v>8.8675999999999995</v>
      </c>
      <c r="C717" s="13">
        <v>2.7791000000000001</v>
      </c>
      <c r="E717" s="13">
        <v>143</v>
      </c>
      <c r="F717" s="13">
        <v>4.8262999999999998</v>
      </c>
      <c r="G717" s="13">
        <v>6.6722000000000001</v>
      </c>
    </row>
    <row r="718" spans="1:7" ht="17" x14ac:dyDescent="0.2">
      <c r="A718" s="13">
        <v>143.19999999999999</v>
      </c>
      <c r="B718" s="13">
        <v>9.1059999999999999</v>
      </c>
      <c r="C718" s="13">
        <v>3.0874000000000001</v>
      </c>
      <c r="E718" s="13">
        <v>143.19999999999999</v>
      </c>
      <c r="F718" s="13">
        <v>5.2260999999999997</v>
      </c>
      <c r="G718" s="13">
        <v>7.2785000000000002</v>
      </c>
    </row>
    <row r="719" spans="1:7" ht="17" x14ac:dyDescent="0.2">
      <c r="A719" s="13">
        <v>143.4</v>
      </c>
      <c r="B719" s="13">
        <v>9.1126000000000005</v>
      </c>
      <c r="C719" s="13">
        <v>2.8788</v>
      </c>
      <c r="E719" s="13">
        <v>143.4</v>
      </c>
      <c r="F719" s="13">
        <v>4.8207000000000004</v>
      </c>
      <c r="G719" s="13">
        <v>5.6543000000000001</v>
      </c>
    </row>
    <row r="720" spans="1:7" ht="17" x14ac:dyDescent="0.2">
      <c r="A720" s="13">
        <v>143.6</v>
      </c>
      <c r="B720" s="13">
        <v>9.0854999999999997</v>
      </c>
      <c r="C720" s="13">
        <v>2.6888999999999998</v>
      </c>
      <c r="E720" s="13">
        <v>143.6</v>
      </c>
      <c r="F720" s="13">
        <v>4.782</v>
      </c>
      <c r="G720" s="13">
        <v>5.4484000000000004</v>
      </c>
    </row>
    <row r="721" spans="1:7" ht="17" x14ac:dyDescent="0.2">
      <c r="A721" s="13">
        <v>143.80000000000001</v>
      </c>
      <c r="B721" s="13">
        <v>8.9849999999999994</v>
      </c>
      <c r="C721" s="13">
        <v>2.8203999999999998</v>
      </c>
      <c r="E721" s="13">
        <v>143.80000000000001</v>
      </c>
      <c r="F721" s="13">
        <v>4.9127999999999998</v>
      </c>
      <c r="G721" s="13">
        <v>5.8967999999999998</v>
      </c>
    </row>
    <row r="722" spans="1:7" ht="17" x14ac:dyDescent="0.2">
      <c r="A722" s="13">
        <v>144</v>
      </c>
      <c r="B722" s="13">
        <v>8.4939</v>
      </c>
      <c r="C722" s="13">
        <v>2.6335999999999999</v>
      </c>
      <c r="E722" s="13">
        <v>144</v>
      </c>
      <c r="F722" s="13">
        <v>4.5442</v>
      </c>
      <c r="G722" s="13">
        <v>6.1203000000000003</v>
      </c>
    </row>
    <row r="723" spans="1:7" ht="17" x14ac:dyDescent="0.2">
      <c r="A723" s="13">
        <v>144.19999999999999</v>
      </c>
      <c r="B723" s="13">
        <v>8.8626000000000005</v>
      </c>
      <c r="C723" s="13">
        <v>2.6802999999999999</v>
      </c>
      <c r="E723" s="13">
        <v>144.19999999999999</v>
      </c>
      <c r="F723" s="13">
        <v>4.8278999999999996</v>
      </c>
      <c r="G723" s="13">
        <v>5.5194999999999999</v>
      </c>
    </row>
    <row r="724" spans="1:7" ht="17" x14ac:dyDescent="0.2">
      <c r="A724" s="13">
        <v>144.4</v>
      </c>
      <c r="B724" s="13">
        <v>9.4773999999999994</v>
      </c>
      <c r="C724" s="13">
        <v>2.6345999999999998</v>
      </c>
      <c r="E724" s="13">
        <v>144.4</v>
      </c>
      <c r="F724" s="13">
        <v>4.9889999999999999</v>
      </c>
      <c r="G724" s="13">
        <v>5.9870000000000001</v>
      </c>
    </row>
    <row r="725" spans="1:7" ht="17" x14ac:dyDescent="0.2">
      <c r="A725" s="13">
        <v>144.6</v>
      </c>
      <c r="B725" s="13">
        <v>9.8748000000000005</v>
      </c>
      <c r="C725" s="13">
        <v>2.7948</v>
      </c>
      <c r="E725" s="13">
        <v>144.6</v>
      </c>
      <c r="F725" s="13">
        <v>4.9756999999999998</v>
      </c>
      <c r="G725" s="13">
        <v>5.8932000000000002</v>
      </c>
    </row>
    <row r="726" spans="1:7" ht="17" x14ac:dyDescent="0.2">
      <c r="A726" s="13">
        <v>144.80000000000001</v>
      </c>
      <c r="B726" s="13">
        <v>8.5838999999999999</v>
      </c>
      <c r="C726" s="13">
        <v>3.2195999999999998</v>
      </c>
      <c r="E726" s="13">
        <v>144.80000000000001</v>
      </c>
      <c r="F726" s="13">
        <v>5.0999999999999996</v>
      </c>
      <c r="G726" s="13">
        <v>6.1224999999999996</v>
      </c>
    </row>
    <row r="727" spans="1:7" ht="17" x14ac:dyDescent="0.2">
      <c r="A727" s="13">
        <v>145</v>
      </c>
      <c r="B727" s="13">
        <v>9.0889000000000006</v>
      </c>
      <c r="C727" s="13">
        <v>2.8853</v>
      </c>
      <c r="E727" s="13">
        <v>145</v>
      </c>
      <c r="F727" s="13">
        <v>4.7369000000000003</v>
      </c>
      <c r="G727" s="13">
        <v>5.9401000000000002</v>
      </c>
    </row>
    <row r="728" spans="1:7" ht="17" x14ac:dyDescent="0.2">
      <c r="A728" s="13">
        <v>145.19999999999999</v>
      </c>
      <c r="B728" s="13">
        <v>8.6122999999999994</v>
      </c>
      <c r="C728" s="13">
        <v>3.0486</v>
      </c>
      <c r="E728" s="13">
        <v>145.19999999999999</v>
      </c>
      <c r="F728" s="13">
        <v>4.7076000000000002</v>
      </c>
      <c r="G728" s="13">
        <v>5.4253</v>
      </c>
    </row>
    <row r="729" spans="1:7" ht="17" x14ac:dyDescent="0.2">
      <c r="A729" s="13">
        <v>145.4</v>
      </c>
      <c r="B729" s="13">
        <v>8.1488999999999994</v>
      </c>
      <c r="C729" s="13">
        <v>3.0206</v>
      </c>
      <c r="E729" s="13">
        <v>145.4</v>
      </c>
      <c r="F729" s="13">
        <v>4.7664</v>
      </c>
      <c r="G729" s="13">
        <v>6.0240999999999998</v>
      </c>
    </row>
    <row r="730" spans="1:7" ht="17" x14ac:dyDescent="0.2">
      <c r="A730" s="13">
        <v>145.6</v>
      </c>
      <c r="B730" s="13">
        <v>8.5503999999999998</v>
      </c>
      <c r="C730" s="13">
        <v>2.8195999999999999</v>
      </c>
      <c r="E730" s="13">
        <v>145.6</v>
      </c>
      <c r="F730" s="13">
        <v>4.718</v>
      </c>
      <c r="G730" s="13">
        <v>6.1557000000000004</v>
      </c>
    </row>
    <row r="731" spans="1:7" ht="17" x14ac:dyDescent="0.2">
      <c r="A731" s="13">
        <v>145.80000000000001</v>
      </c>
      <c r="B731" s="13">
        <v>8.1773000000000007</v>
      </c>
      <c r="C731" s="13">
        <v>2.6017999999999999</v>
      </c>
      <c r="E731" s="13">
        <v>145.80000000000001</v>
      </c>
      <c r="F731" s="13">
        <v>4.6756000000000002</v>
      </c>
      <c r="G731" s="13">
        <v>6.3415999999999997</v>
      </c>
    </row>
    <row r="732" spans="1:7" ht="17" x14ac:dyDescent="0.2">
      <c r="A732" s="13">
        <v>146</v>
      </c>
      <c r="B732" s="13">
        <v>8.9921000000000006</v>
      </c>
      <c r="C732" s="13">
        <v>2.6501999999999999</v>
      </c>
      <c r="E732" s="13">
        <v>146</v>
      </c>
      <c r="F732" s="13">
        <v>4.9766000000000004</v>
      </c>
      <c r="G732" s="13">
        <v>6.2840999999999996</v>
      </c>
    </row>
    <row r="733" spans="1:7" ht="17" x14ac:dyDescent="0.2">
      <c r="A733" s="13">
        <v>146.19999999999999</v>
      </c>
      <c r="B733" s="13">
        <v>8.8902999999999999</v>
      </c>
      <c r="C733" s="13">
        <v>2.7644000000000002</v>
      </c>
      <c r="E733" s="13">
        <v>146.19999999999999</v>
      </c>
      <c r="F733" s="13">
        <v>4.7298999999999998</v>
      </c>
      <c r="G733" s="13">
        <v>5.8581000000000003</v>
      </c>
    </row>
    <row r="734" spans="1:7" ht="17" x14ac:dyDescent="0.2">
      <c r="A734" s="13">
        <v>146.4</v>
      </c>
      <c r="B734" s="13">
        <v>8.1969999999999992</v>
      </c>
      <c r="C734" s="13">
        <v>2.7978999999999998</v>
      </c>
      <c r="E734" s="13">
        <v>146.4</v>
      </c>
      <c r="F734" s="13">
        <v>5.0149999999999997</v>
      </c>
      <c r="G734" s="13">
        <v>6.2435</v>
      </c>
    </row>
    <row r="735" spans="1:7" ht="17" x14ac:dyDescent="0.2">
      <c r="A735" s="13">
        <v>146.6</v>
      </c>
      <c r="B735" s="13">
        <v>8.0458999999999996</v>
      </c>
      <c r="C735" s="13">
        <v>2.6724000000000001</v>
      </c>
      <c r="E735" s="13">
        <v>146.6</v>
      </c>
      <c r="F735" s="13">
        <v>4.9538000000000002</v>
      </c>
      <c r="G735" s="13">
        <v>5.4531000000000001</v>
      </c>
    </row>
    <row r="736" spans="1:7" ht="17" x14ac:dyDescent="0.2">
      <c r="A736" s="13">
        <v>146.80000000000001</v>
      </c>
      <c r="B736" s="13">
        <v>9.0024999999999995</v>
      </c>
      <c r="C736" s="13">
        <v>2.5857999999999999</v>
      </c>
      <c r="E736" s="13">
        <v>146.80000000000001</v>
      </c>
      <c r="F736" s="13">
        <v>4.9286000000000003</v>
      </c>
      <c r="G736" s="13">
        <v>5.7347999999999999</v>
      </c>
    </row>
    <row r="737" spans="1:7" ht="17" x14ac:dyDescent="0.2">
      <c r="A737" s="13">
        <v>147</v>
      </c>
      <c r="B737" s="13">
        <v>9.3901000000000003</v>
      </c>
      <c r="C737" s="13">
        <v>2.8559000000000001</v>
      </c>
      <c r="E737" s="13">
        <v>147</v>
      </c>
      <c r="F737" s="13">
        <v>4.8941999999999997</v>
      </c>
      <c r="G737" s="13">
        <v>6.1186999999999996</v>
      </c>
    </row>
    <row r="738" spans="1:7" ht="17" x14ac:dyDescent="0.2">
      <c r="A738" s="13">
        <v>147.19999999999999</v>
      </c>
      <c r="B738" s="13">
        <v>8.4312000000000005</v>
      </c>
      <c r="C738" s="13">
        <v>2.6760999999999999</v>
      </c>
      <c r="E738" s="13">
        <v>147.19999999999999</v>
      </c>
      <c r="F738" s="13">
        <v>5.1562000000000001</v>
      </c>
      <c r="G738" s="13">
        <v>5.6215999999999999</v>
      </c>
    </row>
    <row r="739" spans="1:7" ht="17" x14ac:dyDescent="0.2">
      <c r="A739" s="13">
        <v>147.4</v>
      </c>
      <c r="B739" s="13">
        <v>9.1252999999999993</v>
      </c>
      <c r="C739" s="13">
        <v>2.6392000000000002</v>
      </c>
      <c r="E739" s="13">
        <v>147.4</v>
      </c>
      <c r="F739" s="13">
        <v>4.9114000000000004</v>
      </c>
      <c r="G739" s="13">
        <v>6.3231999999999999</v>
      </c>
    </row>
    <row r="740" spans="1:7" ht="17" x14ac:dyDescent="0.2">
      <c r="A740" s="13">
        <v>147.6</v>
      </c>
      <c r="B740" s="13">
        <v>8.2562999999999995</v>
      </c>
      <c r="C740" s="13">
        <v>2.8344</v>
      </c>
      <c r="E740" s="13">
        <v>147.6</v>
      </c>
      <c r="F740" s="13">
        <v>5.1773999999999996</v>
      </c>
      <c r="G740" s="13">
        <v>5.5412999999999997</v>
      </c>
    </row>
    <row r="741" spans="1:7" ht="17" x14ac:dyDescent="0.2">
      <c r="A741" s="13">
        <v>147.80000000000001</v>
      </c>
      <c r="B741" s="13">
        <v>8.6362000000000005</v>
      </c>
      <c r="C741" s="13">
        <v>2.7027000000000001</v>
      </c>
      <c r="E741" s="13">
        <v>147.80000000000001</v>
      </c>
      <c r="F741" s="13">
        <v>4.8536000000000001</v>
      </c>
      <c r="G741" s="13">
        <v>5.5228000000000002</v>
      </c>
    </row>
    <row r="742" spans="1:7" ht="17" x14ac:dyDescent="0.2">
      <c r="A742" s="13">
        <v>148</v>
      </c>
      <c r="B742" s="13">
        <v>8.9065999999999992</v>
      </c>
      <c r="C742" s="13">
        <v>2.6989999999999998</v>
      </c>
      <c r="E742" s="13">
        <v>148</v>
      </c>
      <c r="F742" s="13">
        <v>4.9344999999999999</v>
      </c>
      <c r="G742" s="13">
        <v>7.0170000000000003</v>
      </c>
    </row>
    <row r="743" spans="1:7" ht="17" x14ac:dyDescent="0.2">
      <c r="A743" s="13">
        <v>148.19999999999999</v>
      </c>
      <c r="B743" s="13">
        <v>8.7906999999999993</v>
      </c>
      <c r="C743" s="13">
        <v>2.9504000000000001</v>
      </c>
      <c r="E743" s="13">
        <v>148.19999999999999</v>
      </c>
      <c r="F743" s="13">
        <v>4.8737000000000004</v>
      </c>
      <c r="G743" s="13">
        <v>6.3291000000000004</v>
      </c>
    </row>
    <row r="744" spans="1:7" ht="17" x14ac:dyDescent="0.2">
      <c r="A744" s="13">
        <v>148.4</v>
      </c>
      <c r="B744" s="13">
        <v>8.8396000000000008</v>
      </c>
      <c r="C744" s="13">
        <v>2.9363999999999999</v>
      </c>
      <c r="E744" s="13">
        <v>148.4</v>
      </c>
      <c r="F744" s="13">
        <v>4.7633999999999999</v>
      </c>
      <c r="G744" s="13">
        <v>6.1923000000000004</v>
      </c>
    </row>
    <row r="745" spans="1:7" ht="17" x14ac:dyDescent="0.2">
      <c r="A745" s="13">
        <v>148.6</v>
      </c>
      <c r="B745" s="13">
        <v>8.6515000000000004</v>
      </c>
      <c r="C745" s="13">
        <v>2.6149</v>
      </c>
      <c r="E745" s="13">
        <v>148.6</v>
      </c>
      <c r="F745" s="13">
        <v>4.9774000000000003</v>
      </c>
      <c r="G745" s="13">
        <v>5.7911000000000001</v>
      </c>
    </row>
    <row r="746" spans="1:7" ht="17" x14ac:dyDescent="0.2">
      <c r="A746" s="13">
        <v>148.80000000000001</v>
      </c>
      <c r="B746" s="13">
        <v>8.7239000000000004</v>
      </c>
      <c r="C746" s="13">
        <v>2.7511000000000001</v>
      </c>
      <c r="E746" s="13">
        <v>148.80000000000001</v>
      </c>
      <c r="F746" s="13">
        <v>4.9322999999999997</v>
      </c>
      <c r="G746" s="13">
        <v>6.8129</v>
      </c>
    </row>
    <row r="747" spans="1:7" ht="17" x14ac:dyDescent="0.2">
      <c r="A747" s="13">
        <v>149</v>
      </c>
      <c r="B747" s="13">
        <v>9.6897000000000002</v>
      </c>
      <c r="C747" s="13">
        <v>2.7307999999999999</v>
      </c>
      <c r="E747" s="13">
        <v>149</v>
      </c>
      <c r="F747" s="13">
        <v>4.7121000000000004</v>
      </c>
      <c r="G747" s="13">
        <v>5.9638</v>
      </c>
    </row>
    <row r="748" spans="1:7" ht="17" x14ac:dyDescent="0.2">
      <c r="A748" s="13">
        <v>149.19999999999999</v>
      </c>
      <c r="B748" s="13">
        <v>9.6523000000000003</v>
      </c>
      <c r="C748" s="13">
        <v>2.6917</v>
      </c>
      <c r="E748" s="13">
        <v>149.19999999999999</v>
      </c>
      <c r="F748" s="13">
        <v>4.9413</v>
      </c>
      <c r="G748" s="13">
        <v>6.4039000000000001</v>
      </c>
    </row>
    <row r="749" spans="1:7" ht="17" x14ac:dyDescent="0.2">
      <c r="A749" s="13">
        <v>149.4</v>
      </c>
      <c r="B749" s="13">
        <v>9.0915999999999997</v>
      </c>
      <c r="C749" s="13">
        <v>2.6013999999999999</v>
      </c>
      <c r="E749" s="13">
        <v>149.4</v>
      </c>
      <c r="F749" s="13">
        <v>4.7694000000000001</v>
      </c>
      <c r="G749" s="13">
        <v>7.0118999999999998</v>
      </c>
    </row>
    <row r="750" spans="1:7" ht="17" x14ac:dyDescent="0.2">
      <c r="A750" s="13">
        <v>149.6</v>
      </c>
      <c r="B750" s="13">
        <v>8.6896000000000004</v>
      </c>
      <c r="C750" s="13">
        <v>2.7058</v>
      </c>
      <c r="E750" s="13">
        <v>149.6</v>
      </c>
      <c r="F750" s="13">
        <v>4.6936999999999998</v>
      </c>
      <c r="G750" s="13">
        <v>6.04</v>
      </c>
    </row>
    <row r="751" spans="1:7" ht="17" x14ac:dyDescent="0.2">
      <c r="A751" s="13">
        <v>149.80000000000001</v>
      </c>
      <c r="B751" s="13">
        <v>9.0943000000000005</v>
      </c>
      <c r="C751" s="13">
        <v>2.6884000000000001</v>
      </c>
      <c r="E751" s="13">
        <v>149.80000000000001</v>
      </c>
      <c r="F751" s="13">
        <v>5.1361999999999997</v>
      </c>
      <c r="G751" s="13">
        <v>5.6643999999999997</v>
      </c>
    </row>
    <row r="752" spans="1:7" ht="17" x14ac:dyDescent="0.2">
      <c r="A752" s="13">
        <v>150</v>
      </c>
      <c r="B752" s="13">
        <v>8.2410999999999994</v>
      </c>
      <c r="C752" s="13">
        <v>2.8224999999999998</v>
      </c>
      <c r="E752" s="13">
        <v>150</v>
      </c>
      <c r="F752" s="13">
        <v>5.1418999999999997</v>
      </c>
      <c r="G752" s="13">
        <v>5.7601000000000004</v>
      </c>
    </row>
    <row r="753" spans="1:7" ht="17" x14ac:dyDescent="0.2">
      <c r="A753" s="13">
        <v>150.19999999999999</v>
      </c>
      <c r="B753" s="13">
        <v>8.9290000000000003</v>
      </c>
      <c r="C753" s="13">
        <v>2.5720999999999998</v>
      </c>
      <c r="E753" s="13">
        <v>150.19999999999999</v>
      </c>
      <c r="F753" s="13">
        <v>4.8072999999999997</v>
      </c>
      <c r="G753" s="13">
        <v>6.0049999999999999</v>
      </c>
    </row>
    <row r="754" spans="1:7" ht="17" x14ac:dyDescent="0.2">
      <c r="A754" s="13">
        <v>150.4</v>
      </c>
      <c r="B754" s="13">
        <v>9.1667000000000005</v>
      </c>
      <c r="C754" s="13">
        <v>2.6554000000000002</v>
      </c>
      <c r="E754" s="13">
        <v>150.4</v>
      </c>
      <c r="F754" s="13">
        <v>4.5697999999999999</v>
      </c>
      <c r="G754" s="13">
        <v>6.5151000000000003</v>
      </c>
    </row>
    <row r="755" spans="1:7" ht="17" x14ac:dyDescent="0.2">
      <c r="A755" s="13">
        <v>150.6</v>
      </c>
      <c r="B755" s="13">
        <v>9.2210000000000001</v>
      </c>
      <c r="C755" s="13">
        <v>2.5436000000000001</v>
      </c>
      <c r="E755" s="13">
        <v>150.6</v>
      </c>
      <c r="F755" s="13">
        <v>4.9175000000000004</v>
      </c>
      <c r="G755" s="13">
        <v>7.2355</v>
      </c>
    </row>
    <row r="756" spans="1:7" ht="17" x14ac:dyDescent="0.2">
      <c r="A756" s="13">
        <v>150.80000000000001</v>
      </c>
      <c r="B756" s="13">
        <v>8.6915999999999993</v>
      </c>
      <c r="C756" s="13">
        <v>2.6840000000000002</v>
      </c>
      <c r="E756" s="13">
        <v>150.80000000000001</v>
      </c>
      <c r="F756" s="13">
        <v>4.9943</v>
      </c>
      <c r="G756" s="13">
        <v>6.9043000000000001</v>
      </c>
    </row>
    <row r="757" spans="1:7" ht="17" x14ac:dyDescent="0.2">
      <c r="A757" s="13">
        <v>151</v>
      </c>
      <c r="B757" s="13">
        <v>8.6143999999999998</v>
      </c>
      <c r="C757" s="13">
        <v>2.8698000000000001</v>
      </c>
      <c r="E757" s="13">
        <v>151</v>
      </c>
      <c r="F757" s="13">
        <v>4.7781000000000002</v>
      </c>
      <c r="G757" s="13">
        <v>5.7739000000000003</v>
      </c>
    </row>
    <row r="758" spans="1:7" ht="17" x14ac:dyDescent="0.2">
      <c r="A758" s="13">
        <v>151.19999999999999</v>
      </c>
      <c r="B758" s="13">
        <v>9.0501000000000005</v>
      </c>
      <c r="C758" s="13">
        <v>2.6673</v>
      </c>
      <c r="E758" s="13">
        <v>151.19999999999999</v>
      </c>
      <c r="F758" s="13">
        <v>4.7765000000000004</v>
      </c>
      <c r="G758" s="13">
        <v>6.0681000000000003</v>
      </c>
    </row>
    <row r="759" spans="1:7" ht="17" x14ac:dyDescent="0.2">
      <c r="A759" s="13">
        <v>151.4</v>
      </c>
      <c r="B759" s="13">
        <v>8.7068999999999992</v>
      </c>
      <c r="C759" s="13">
        <v>2.6657000000000002</v>
      </c>
      <c r="E759" s="13">
        <v>151.4</v>
      </c>
      <c r="F759" s="13">
        <v>4.8792999999999997</v>
      </c>
      <c r="G759" s="13">
        <v>7.9374000000000002</v>
      </c>
    </row>
    <row r="760" spans="1:7" ht="17" x14ac:dyDescent="0.2">
      <c r="A760" s="13">
        <v>151.6</v>
      </c>
      <c r="B760" s="13">
        <v>8.4088999999999992</v>
      </c>
      <c r="C760" s="13">
        <v>2.7094</v>
      </c>
      <c r="E760" s="13">
        <v>151.6</v>
      </c>
      <c r="F760" s="13">
        <v>4.6638999999999999</v>
      </c>
      <c r="G760" s="13">
        <v>6.0293000000000001</v>
      </c>
    </row>
    <row r="761" spans="1:7" ht="17" x14ac:dyDescent="0.2">
      <c r="A761" s="13">
        <v>151.80000000000001</v>
      </c>
      <c r="B761" s="13">
        <v>9.1636000000000006</v>
      </c>
      <c r="C761" s="13">
        <v>2.7810999999999999</v>
      </c>
      <c r="E761" s="13">
        <v>151.80000000000001</v>
      </c>
      <c r="F761" s="13">
        <v>4.9798999999999998</v>
      </c>
      <c r="G761" s="13">
        <v>6.0736999999999997</v>
      </c>
    </row>
    <row r="762" spans="1:7" ht="17" x14ac:dyDescent="0.2">
      <c r="A762" s="13">
        <v>152</v>
      </c>
      <c r="B762" s="13">
        <v>8.4154999999999998</v>
      </c>
      <c r="C762" s="13">
        <v>2.5638000000000001</v>
      </c>
      <c r="E762" s="13">
        <v>152</v>
      </c>
      <c r="F762" s="13">
        <v>4.7339000000000002</v>
      </c>
      <c r="G762" s="13">
        <v>6.1608000000000001</v>
      </c>
    </row>
    <row r="763" spans="1:7" ht="17" x14ac:dyDescent="0.2">
      <c r="A763" s="13">
        <v>152.19999999999999</v>
      </c>
      <c r="B763" s="13">
        <v>9.9440000000000008</v>
      </c>
      <c r="C763" s="13">
        <v>2.7570000000000001</v>
      </c>
      <c r="E763" s="13">
        <v>152.19999999999999</v>
      </c>
      <c r="F763" s="13">
        <v>4.9414999999999996</v>
      </c>
      <c r="G763" s="13">
        <v>7.9427000000000003</v>
      </c>
    </row>
    <row r="764" spans="1:7" ht="17" x14ac:dyDescent="0.2">
      <c r="A764" s="13">
        <v>152.4</v>
      </c>
      <c r="B764" s="13">
        <v>9.5030000000000001</v>
      </c>
      <c r="C764" s="13">
        <v>2.7037</v>
      </c>
      <c r="E764" s="13">
        <v>152.4</v>
      </c>
      <c r="F764" s="13">
        <v>5.0602999999999998</v>
      </c>
      <c r="G764" s="13">
        <v>6.7895000000000003</v>
      </c>
    </row>
    <row r="765" spans="1:7" ht="17" x14ac:dyDescent="0.2">
      <c r="A765" s="13">
        <v>152.6</v>
      </c>
      <c r="B765" s="13">
        <v>8.5986999999999991</v>
      </c>
      <c r="C765" s="13">
        <v>2.5026000000000002</v>
      </c>
      <c r="E765" s="13">
        <v>152.6</v>
      </c>
      <c r="F765" s="13">
        <v>4.8204000000000002</v>
      </c>
      <c r="G765" s="13">
        <v>6.7933000000000003</v>
      </c>
    </row>
    <row r="766" spans="1:7" ht="17" x14ac:dyDescent="0.2">
      <c r="A766" s="13">
        <v>152.80000000000001</v>
      </c>
      <c r="B766" s="13">
        <v>8.7943999999999996</v>
      </c>
      <c r="C766" s="13">
        <v>2.6795</v>
      </c>
      <c r="E766" s="13">
        <v>152.80000000000001</v>
      </c>
      <c r="F766" s="13">
        <v>4.6250999999999998</v>
      </c>
      <c r="G766" s="13">
        <v>7.3826000000000001</v>
      </c>
    </row>
    <row r="767" spans="1:7" ht="17" x14ac:dyDescent="0.2">
      <c r="A767" s="13">
        <v>153</v>
      </c>
      <c r="B767" s="13">
        <v>9.0412999999999997</v>
      </c>
      <c r="C767" s="13">
        <v>2.7742</v>
      </c>
      <c r="E767" s="13">
        <v>153</v>
      </c>
      <c r="F767" s="13">
        <v>5.3071999999999999</v>
      </c>
      <c r="G767" s="13">
        <v>6.9760999999999997</v>
      </c>
    </row>
    <row r="768" spans="1:7" ht="17" x14ac:dyDescent="0.2">
      <c r="A768" s="13">
        <v>153.19999999999999</v>
      </c>
      <c r="B768" s="13">
        <v>9.0129000000000001</v>
      </c>
      <c r="C768" s="13">
        <v>2.5945999999999998</v>
      </c>
      <c r="E768" s="13">
        <v>153.19999999999999</v>
      </c>
      <c r="F768" s="13">
        <v>4.58</v>
      </c>
      <c r="G768" s="13">
        <v>6.9484000000000004</v>
      </c>
    </row>
    <row r="769" spans="1:7" ht="17" x14ac:dyDescent="0.2">
      <c r="A769" s="13">
        <v>153.4</v>
      </c>
      <c r="B769" s="13">
        <v>9.0952000000000002</v>
      </c>
      <c r="C769" s="13">
        <v>2.6286999999999998</v>
      </c>
      <c r="E769" s="13">
        <v>153.4</v>
      </c>
      <c r="F769" s="13">
        <v>4.8369999999999997</v>
      </c>
      <c r="G769" s="13">
        <v>6.0689000000000002</v>
      </c>
    </row>
    <row r="770" spans="1:7" ht="17" x14ac:dyDescent="0.2">
      <c r="A770" s="13">
        <v>153.6</v>
      </c>
      <c r="B770" s="13">
        <v>8.4039999999999999</v>
      </c>
      <c r="C770" s="13">
        <v>2.6282000000000001</v>
      </c>
      <c r="E770" s="13">
        <v>153.6</v>
      </c>
      <c r="F770" s="13">
        <v>4.9614000000000003</v>
      </c>
      <c r="G770" s="13">
        <v>5.649</v>
      </c>
    </row>
    <row r="771" spans="1:7" ht="17" x14ac:dyDescent="0.2">
      <c r="A771" s="13">
        <v>153.80000000000001</v>
      </c>
      <c r="B771" s="13">
        <v>8.2706999999999997</v>
      </c>
      <c r="C771" s="13">
        <v>2.6337999999999999</v>
      </c>
      <c r="E771" s="13">
        <v>153.80000000000001</v>
      </c>
      <c r="F771" s="13">
        <v>4.6775000000000002</v>
      </c>
      <c r="G771" s="13">
        <v>6.1814</v>
      </c>
    </row>
    <row r="772" spans="1:7" ht="17" x14ac:dyDescent="0.2">
      <c r="A772" s="13">
        <v>154</v>
      </c>
      <c r="B772" s="13">
        <v>8.6610999999999994</v>
      </c>
      <c r="C772" s="13">
        <v>2.6715</v>
      </c>
      <c r="E772" s="13">
        <v>154</v>
      </c>
      <c r="F772" s="13">
        <v>4.7740999999999998</v>
      </c>
      <c r="G772" s="13">
        <v>5.8893000000000004</v>
      </c>
    </row>
    <row r="773" spans="1:7" ht="17" x14ac:dyDescent="0.2">
      <c r="A773" s="13">
        <v>154.19999999999999</v>
      </c>
      <c r="B773" s="13">
        <v>8.8091000000000008</v>
      </c>
      <c r="C773" s="13">
        <v>2.7753000000000001</v>
      </c>
      <c r="E773" s="13">
        <v>154.19999999999999</v>
      </c>
      <c r="F773" s="13">
        <v>4.9112999999999998</v>
      </c>
      <c r="G773" s="13">
        <v>5.2359999999999998</v>
      </c>
    </row>
    <row r="774" spans="1:7" ht="17" x14ac:dyDescent="0.2">
      <c r="A774" s="13">
        <v>154.4</v>
      </c>
      <c r="B774" s="13">
        <v>8.8141999999999996</v>
      </c>
      <c r="C774" s="13">
        <v>2.7671999999999999</v>
      </c>
      <c r="E774" s="13">
        <v>154.4</v>
      </c>
      <c r="F774" s="13">
        <v>4.8978000000000002</v>
      </c>
      <c r="G774" s="13">
        <v>5.5670999999999999</v>
      </c>
    </row>
    <row r="775" spans="1:7" ht="17" x14ac:dyDescent="0.2">
      <c r="A775" s="13">
        <v>154.6</v>
      </c>
      <c r="B775" s="13">
        <v>8.8589000000000002</v>
      </c>
      <c r="C775" s="13">
        <v>2.6377000000000002</v>
      </c>
      <c r="E775" s="13">
        <v>154.6</v>
      </c>
      <c r="F775" s="13">
        <v>4.6894999999999998</v>
      </c>
      <c r="G775" s="13">
        <v>6.1261000000000001</v>
      </c>
    </row>
    <row r="776" spans="1:7" ht="17" x14ac:dyDescent="0.2">
      <c r="A776" s="13">
        <v>154.80000000000001</v>
      </c>
      <c r="B776" s="13">
        <v>8.5731000000000002</v>
      </c>
      <c r="C776" s="13">
        <v>2.6736</v>
      </c>
      <c r="E776" s="13">
        <v>154.80000000000001</v>
      </c>
      <c r="F776" s="13">
        <v>4.9020999999999999</v>
      </c>
      <c r="G776" s="13">
        <v>5.5357000000000003</v>
      </c>
    </row>
    <row r="777" spans="1:7" ht="17" x14ac:dyDescent="0.2">
      <c r="A777" s="13">
        <v>155</v>
      </c>
      <c r="B777" s="13">
        <v>8.6486999999999998</v>
      </c>
      <c r="C777" s="13">
        <v>2.8264999999999998</v>
      </c>
      <c r="E777" s="13">
        <v>155</v>
      </c>
      <c r="F777" s="13">
        <v>4.9009999999999998</v>
      </c>
      <c r="G777" s="13">
        <v>5.1653000000000002</v>
      </c>
    </row>
    <row r="778" spans="1:7" ht="17" x14ac:dyDescent="0.2">
      <c r="A778" s="13">
        <v>155.19999999999999</v>
      </c>
      <c r="B778" s="13">
        <v>8.9067000000000007</v>
      </c>
      <c r="C778" s="13">
        <v>2.6372</v>
      </c>
      <c r="E778" s="13">
        <v>155.19999999999999</v>
      </c>
      <c r="F778" s="13">
        <v>4.8448000000000002</v>
      </c>
      <c r="G778" s="13">
        <v>4.9265999999999996</v>
      </c>
    </row>
    <row r="779" spans="1:7" ht="17" x14ac:dyDescent="0.2">
      <c r="A779" s="13">
        <v>155.4</v>
      </c>
      <c r="B779" s="13">
        <v>8.4397000000000002</v>
      </c>
      <c r="C779" s="13">
        <v>2.7490000000000001</v>
      </c>
      <c r="E779" s="13">
        <v>155.4</v>
      </c>
      <c r="F779" s="13">
        <v>4.9863999999999997</v>
      </c>
      <c r="G779" s="13">
        <v>7.9794</v>
      </c>
    </row>
    <row r="780" spans="1:7" ht="17" x14ac:dyDescent="0.2">
      <c r="A780" s="13">
        <v>155.6</v>
      </c>
      <c r="B780" s="13">
        <v>8.6892999999999994</v>
      </c>
      <c r="C780" s="13">
        <v>2.4986999999999999</v>
      </c>
      <c r="E780" s="13">
        <v>155.6</v>
      </c>
      <c r="F780" s="13">
        <v>4.9897</v>
      </c>
      <c r="G780" s="13">
        <v>6.4409000000000001</v>
      </c>
    </row>
    <row r="781" spans="1:7" ht="17" x14ac:dyDescent="0.2">
      <c r="A781" s="13">
        <v>155.80000000000001</v>
      </c>
      <c r="B781" s="13">
        <v>8.6632999999999996</v>
      </c>
      <c r="C781" s="13">
        <v>2.7572999999999999</v>
      </c>
      <c r="E781" s="13">
        <v>155.80000000000001</v>
      </c>
      <c r="F781" s="13">
        <v>4.8292000000000002</v>
      </c>
      <c r="G781" s="13">
        <v>5.5532000000000004</v>
      </c>
    </row>
    <row r="782" spans="1:7" ht="17" x14ac:dyDescent="0.2">
      <c r="A782" s="13">
        <v>156</v>
      </c>
      <c r="B782" s="13">
        <v>8.2873999999999999</v>
      </c>
      <c r="C782" s="13">
        <v>2.6412</v>
      </c>
      <c r="E782" s="13">
        <v>156</v>
      </c>
      <c r="F782" s="13">
        <v>4.8605999999999998</v>
      </c>
      <c r="G782" s="13">
        <v>6.4706999999999999</v>
      </c>
    </row>
    <row r="783" spans="1:7" ht="17" x14ac:dyDescent="0.2">
      <c r="A783" s="13">
        <v>156.19999999999999</v>
      </c>
      <c r="B783" s="13">
        <v>8.9571000000000005</v>
      </c>
      <c r="C783" s="13">
        <v>2.8721000000000001</v>
      </c>
      <c r="E783" s="13">
        <v>156.19999999999999</v>
      </c>
      <c r="F783" s="13">
        <v>4.8391999999999999</v>
      </c>
      <c r="G783" s="13">
        <v>4.5035999999999996</v>
      </c>
    </row>
    <row r="784" spans="1:7" ht="17" x14ac:dyDescent="0.2">
      <c r="A784" s="13">
        <v>156.4</v>
      </c>
      <c r="B784" s="13">
        <v>8.7847000000000008</v>
      </c>
      <c r="C784" s="13">
        <v>2.6307</v>
      </c>
      <c r="E784" s="13">
        <v>156.4</v>
      </c>
      <c r="F784" s="13">
        <v>4.7834000000000003</v>
      </c>
      <c r="G784" s="13">
        <v>6.0175999999999998</v>
      </c>
    </row>
    <row r="785" spans="1:7" ht="17" x14ac:dyDescent="0.2">
      <c r="A785" s="13">
        <v>156.6</v>
      </c>
      <c r="B785" s="13">
        <v>8.5587</v>
      </c>
      <c r="C785" s="13">
        <v>2.6448999999999998</v>
      </c>
      <c r="E785" s="13">
        <v>156.6</v>
      </c>
      <c r="F785" s="13">
        <v>4.7172000000000001</v>
      </c>
      <c r="G785" s="13">
        <v>6.2770000000000001</v>
      </c>
    </row>
    <row r="786" spans="1:7" ht="17" x14ac:dyDescent="0.2">
      <c r="A786" s="13">
        <v>156.80000000000001</v>
      </c>
      <c r="B786" s="13">
        <v>9.1058000000000003</v>
      </c>
      <c r="C786" s="13">
        <v>2.7835000000000001</v>
      </c>
      <c r="E786" s="13">
        <v>156.80000000000001</v>
      </c>
      <c r="F786" s="13">
        <v>4.7858000000000001</v>
      </c>
      <c r="G786" s="13">
        <v>6.5758999999999999</v>
      </c>
    </row>
    <row r="787" spans="1:7" ht="17" x14ac:dyDescent="0.2">
      <c r="A787" s="13">
        <v>157</v>
      </c>
      <c r="B787" s="13">
        <v>9.1103000000000005</v>
      </c>
      <c r="C787" s="13">
        <v>2.6818</v>
      </c>
      <c r="E787" s="13">
        <v>157</v>
      </c>
      <c r="F787" s="13">
        <v>4.9504999999999999</v>
      </c>
      <c r="G787" s="13">
        <v>4.4118000000000004</v>
      </c>
    </row>
    <row r="788" spans="1:7" ht="17" x14ac:dyDescent="0.2">
      <c r="A788" s="13">
        <v>157.19999999999999</v>
      </c>
      <c r="B788" s="13">
        <v>9.3745999999999992</v>
      </c>
      <c r="C788" s="13">
        <v>2.8588</v>
      </c>
      <c r="E788" s="13">
        <v>157.19999999999999</v>
      </c>
      <c r="F788" s="13">
        <v>4.7412000000000001</v>
      </c>
      <c r="G788" s="13">
        <v>6.5815999999999999</v>
      </c>
    </row>
    <row r="789" spans="1:7" ht="17" x14ac:dyDescent="0.2">
      <c r="A789" s="13">
        <v>157.4</v>
      </c>
      <c r="B789" s="13">
        <v>8.5909999999999993</v>
      </c>
      <c r="C789" s="13">
        <v>2.7968999999999999</v>
      </c>
      <c r="E789" s="13">
        <v>157.4</v>
      </c>
      <c r="F789" s="13">
        <v>4.8746</v>
      </c>
      <c r="G789" s="13">
        <v>5.8768000000000002</v>
      </c>
    </row>
    <row r="790" spans="1:7" ht="17" x14ac:dyDescent="0.2">
      <c r="A790" s="13">
        <v>157.6</v>
      </c>
      <c r="B790" s="13">
        <v>8.9408999999999992</v>
      </c>
      <c r="C790" s="13">
        <v>2.5377999999999998</v>
      </c>
      <c r="E790" s="13">
        <v>157.6</v>
      </c>
      <c r="F790" s="13">
        <v>4.8339999999999996</v>
      </c>
      <c r="G790" s="13">
        <v>6.0317999999999996</v>
      </c>
    </row>
    <row r="791" spans="1:7" ht="17" x14ac:dyDescent="0.2">
      <c r="A791" s="13">
        <v>157.80000000000001</v>
      </c>
      <c r="B791" s="13">
        <v>8.4802</v>
      </c>
      <c r="C791" s="13">
        <v>2.8479000000000001</v>
      </c>
      <c r="E791" s="13">
        <v>157.80000000000001</v>
      </c>
      <c r="F791" s="13">
        <v>4.93</v>
      </c>
      <c r="G791" s="13">
        <v>5.4962999999999997</v>
      </c>
    </row>
    <row r="792" spans="1:7" ht="17" x14ac:dyDescent="0.2">
      <c r="A792" s="13">
        <v>158</v>
      </c>
      <c r="B792" s="13">
        <v>8.7538999999999998</v>
      </c>
      <c r="C792" s="13">
        <v>2.9260000000000002</v>
      </c>
      <c r="E792" s="13">
        <v>158</v>
      </c>
      <c r="F792" s="13">
        <v>4.7248999999999999</v>
      </c>
      <c r="G792" s="13">
        <v>5.6893000000000002</v>
      </c>
    </row>
    <row r="793" spans="1:7" ht="17" x14ac:dyDescent="0.2">
      <c r="A793" s="13">
        <v>158.19999999999999</v>
      </c>
      <c r="B793" s="13">
        <v>8.6754999999999995</v>
      </c>
      <c r="C793" s="13">
        <v>2.8492999999999999</v>
      </c>
      <c r="E793" s="13">
        <v>158.19999999999999</v>
      </c>
      <c r="F793" s="13">
        <v>4.8712</v>
      </c>
      <c r="G793" s="13">
        <v>5.0975000000000001</v>
      </c>
    </row>
    <row r="794" spans="1:7" ht="17" x14ac:dyDescent="0.2">
      <c r="A794" s="13">
        <v>158.4</v>
      </c>
      <c r="B794" s="13">
        <v>8.6509</v>
      </c>
      <c r="C794" s="13">
        <v>2.7395</v>
      </c>
      <c r="E794" s="13">
        <v>158.4</v>
      </c>
      <c r="F794" s="13">
        <v>5.0202999999999998</v>
      </c>
      <c r="G794" s="13">
        <v>5.8837000000000002</v>
      </c>
    </row>
    <row r="795" spans="1:7" ht="17" x14ac:dyDescent="0.2">
      <c r="A795" s="13">
        <v>158.6</v>
      </c>
      <c r="B795" s="13">
        <v>8.2858000000000001</v>
      </c>
      <c r="C795" s="13">
        <v>2.6880999999999999</v>
      </c>
      <c r="E795" s="13">
        <v>158.6</v>
      </c>
      <c r="F795" s="13">
        <v>4.7160000000000002</v>
      </c>
      <c r="G795" s="13">
        <v>5.9813000000000001</v>
      </c>
    </row>
    <row r="796" spans="1:7" ht="17" x14ac:dyDescent="0.2">
      <c r="A796" s="13">
        <v>158.80000000000001</v>
      </c>
      <c r="B796" s="13">
        <v>7.9798999999999998</v>
      </c>
      <c r="C796" s="13">
        <v>2.6221999999999999</v>
      </c>
      <c r="E796" s="13">
        <v>158.80000000000001</v>
      </c>
      <c r="F796" s="13">
        <v>4.9955999999999996</v>
      </c>
      <c r="G796" s="13">
        <v>6.1334</v>
      </c>
    </row>
    <row r="797" spans="1:7" ht="17" x14ac:dyDescent="0.2">
      <c r="A797" s="13">
        <v>159</v>
      </c>
      <c r="B797" s="13">
        <v>8.0219000000000005</v>
      </c>
      <c r="C797" s="13">
        <v>3.7442000000000002</v>
      </c>
      <c r="E797" s="13">
        <v>159</v>
      </c>
      <c r="F797" s="13">
        <v>4.8874000000000004</v>
      </c>
      <c r="G797" s="13">
        <v>5.6398000000000001</v>
      </c>
    </row>
    <row r="798" spans="1:7" ht="17" x14ac:dyDescent="0.2">
      <c r="A798" s="13">
        <v>159.19999999999999</v>
      </c>
      <c r="B798" s="13">
        <v>8.7029999999999994</v>
      </c>
      <c r="C798" s="13">
        <v>2.9258000000000002</v>
      </c>
      <c r="E798" s="13">
        <v>159.19999999999999</v>
      </c>
      <c r="F798" s="13">
        <v>4.5997000000000003</v>
      </c>
      <c r="G798" s="13">
        <v>7.5952999999999999</v>
      </c>
    </row>
    <row r="799" spans="1:7" ht="17" x14ac:dyDescent="0.2">
      <c r="A799" s="13">
        <v>159.4</v>
      </c>
      <c r="B799" s="13">
        <v>7.9947999999999997</v>
      </c>
      <c r="C799" s="13">
        <v>2.7673999999999999</v>
      </c>
      <c r="E799" s="13">
        <v>159.4</v>
      </c>
      <c r="F799" s="13">
        <v>4.8419999999999996</v>
      </c>
      <c r="G799" s="13">
        <v>5.6825000000000001</v>
      </c>
    </row>
    <row r="800" spans="1:7" ht="17" x14ac:dyDescent="0.2">
      <c r="A800" s="13">
        <v>159.6</v>
      </c>
      <c r="B800" s="13">
        <v>8.4201999999999995</v>
      </c>
      <c r="C800" s="13">
        <v>2.8534000000000002</v>
      </c>
      <c r="E800" s="13">
        <v>159.6</v>
      </c>
      <c r="F800" s="13">
        <v>5.0019</v>
      </c>
      <c r="G800" s="13">
        <v>6.8834</v>
      </c>
    </row>
    <row r="801" spans="1:7" ht="17" x14ac:dyDescent="0.2">
      <c r="A801" s="13">
        <v>159.80000000000001</v>
      </c>
      <c r="B801" s="13">
        <v>9.0571000000000002</v>
      </c>
      <c r="C801" s="13">
        <v>2.9182999999999999</v>
      </c>
      <c r="E801" s="13">
        <v>159.80000000000001</v>
      </c>
      <c r="F801" s="13">
        <v>4.9244000000000003</v>
      </c>
      <c r="G801" s="13">
        <v>7.4570999999999996</v>
      </c>
    </row>
    <row r="802" spans="1:7" ht="17" x14ac:dyDescent="0.2">
      <c r="A802" s="13">
        <v>160</v>
      </c>
      <c r="B802" s="13">
        <v>8.6097000000000001</v>
      </c>
      <c r="C802" s="13">
        <v>2.7019000000000002</v>
      </c>
      <c r="E802" s="13">
        <v>160</v>
      </c>
      <c r="F802" s="13">
        <v>5.0319000000000003</v>
      </c>
      <c r="G802" s="13">
        <v>5.3014000000000001</v>
      </c>
    </row>
    <row r="803" spans="1:7" ht="17" x14ac:dyDescent="0.2">
      <c r="A803" s="13">
        <v>160.19999999999999</v>
      </c>
      <c r="B803" s="13">
        <v>8.3513999999999999</v>
      </c>
      <c r="C803" s="13">
        <v>2.7403</v>
      </c>
      <c r="E803" s="13">
        <v>160.19999999999999</v>
      </c>
      <c r="F803" s="13">
        <v>5.0167000000000002</v>
      </c>
      <c r="G803" s="13">
        <v>5.4279000000000002</v>
      </c>
    </row>
    <row r="804" spans="1:7" ht="17" x14ac:dyDescent="0.2">
      <c r="A804" s="13">
        <v>160.4</v>
      </c>
      <c r="B804" s="13">
        <v>8.5790000000000006</v>
      </c>
      <c r="C804" s="13">
        <v>2.8127</v>
      </c>
      <c r="E804" s="13">
        <v>160.4</v>
      </c>
      <c r="F804" s="13">
        <v>4.9817999999999998</v>
      </c>
      <c r="G804" s="13">
        <v>5.7763999999999998</v>
      </c>
    </row>
    <row r="805" spans="1:7" ht="17" x14ac:dyDescent="0.2">
      <c r="A805" s="13">
        <v>160.6</v>
      </c>
      <c r="B805" s="13">
        <v>9.0404999999999998</v>
      </c>
      <c r="C805" s="13">
        <v>2.9106000000000001</v>
      </c>
      <c r="E805" s="13">
        <v>160.6</v>
      </c>
      <c r="F805" s="13">
        <v>4.9566999999999997</v>
      </c>
      <c r="G805" s="13">
        <v>5.8990999999999998</v>
      </c>
    </row>
    <row r="806" spans="1:7" ht="17" x14ac:dyDescent="0.2">
      <c r="A806" s="13">
        <v>160.80000000000001</v>
      </c>
      <c r="B806" s="13">
        <v>8.6951000000000001</v>
      </c>
      <c r="C806" s="13">
        <v>2.81</v>
      </c>
      <c r="E806" s="13">
        <v>160.80000000000001</v>
      </c>
      <c r="F806" s="13">
        <v>4.8197999999999999</v>
      </c>
      <c r="G806" s="13">
        <v>4.8574999999999999</v>
      </c>
    </row>
    <row r="807" spans="1:7" ht="17" x14ac:dyDescent="0.2">
      <c r="A807" s="13">
        <v>161</v>
      </c>
      <c r="B807" s="13">
        <v>8.7881999999999998</v>
      </c>
      <c r="C807" s="13">
        <v>2.9350999999999998</v>
      </c>
      <c r="E807" s="13">
        <v>161</v>
      </c>
      <c r="F807" s="13">
        <v>4.7035999999999998</v>
      </c>
      <c r="G807" s="13">
        <v>7.1425000000000001</v>
      </c>
    </row>
    <row r="808" spans="1:7" ht="17" x14ac:dyDescent="0.2">
      <c r="A808" s="13">
        <v>161.19999999999999</v>
      </c>
      <c r="B808" s="13">
        <v>8.9026999999999994</v>
      </c>
      <c r="C808" s="13">
        <v>2.8170000000000002</v>
      </c>
      <c r="E808" s="13">
        <v>161.19999999999999</v>
      </c>
      <c r="F808" s="13">
        <v>5.0019999999999998</v>
      </c>
      <c r="G808" s="13">
        <v>4.1574</v>
      </c>
    </row>
    <row r="809" spans="1:7" ht="17" x14ac:dyDescent="0.2">
      <c r="A809" s="13">
        <v>161.4</v>
      </c>
      <c r="B809" s="13">
        <v>8.8407</v>
      </c>
      <c r="C809" s="13">
        <v>2.6269</v>
      </c>
      <c r="E809" s="13">
        <v>161.4</v>
      </c>
      <c r="F809" s="13">
        <v>4.9139999999999997</v>
      </c>
      <c r="G809" s="13">
        <v>5.6677999999999997</v>
      </c>
    </row>
    <row r="810" spans="1:7" ht="17" x14ac:dyDescent="0.2">
      <c r="A810" s="13">
        <v>161.6</v>
      </c>
      <c r="B810" s="13">
        <v>8.8068000000000008</v>
      </c>
      <c r="C810" s="13">
        <v>2.8363</v>
      </c>
      <c r="E810" s="13">
        <v>161.6</v>
      </c>
      <c r="F810" s="13">
        <v>5.1092000000000004</v>
      </c>
      <c r="G810" s="13">
        <v>6.1605999999999996</v>
      </c>
    </row>
    <row r="811" spans="1:7" ht="17" x14ac:dyDescent="0.2">
      <c r="A811" s="13">
        <v>161.80000000000001</v>
      </c>
      <c r="B811" s="13">
        <v>8.5009999999999994</v>
      </c>
      <c r="C811" s="13">
        <v>2.6425999999999998</v>
      </c>
      <c r="E811" s="13">
        <v>161.80000000000001</v>
      </c>
      <c r="F811" s="13">
        <v>4.7144000000000004</v>
      </c>
      <c r="G811" s="13">
        <v>4.1036000000000001</v>
      </c>
    </row>
    <row r="812" spans="1:7" ht="17" x14ac:dyDescent="0.2">
      <c r="A812" s="13">
        <v>162</v>
      </c>
      <c r="B812" s="13">
        <v>9.1384000000000007</v>
      </c>
      <c r="C812" s="13">
        <v>2.6362999999999999</v>
      </c>
      <c r="E812" s="13">
        <v>162</v>
      </c>
      <c r="F812" s="13">
        <v>4.5800999999999998</v>
      </c>
      <c r="G812" s="13">
        <v>5.1066000000000003</v>
      </c>
    </row>
    <row r="813" spans="1:7" ht="17" x14ac:dyDescent="0.2">
      <c r="A813" s="13">
        <v>162.19999999999999</v>
      </c>
      <c r="B813" s="13">
        <v>8.8451000000000004</v>
      </c>
      <c r="C813" s="13">
        <v>2.6128999999999998</v>
      </c>
      <c r="E813" s="13">
        <v>162.19999999999999</v>
      </c>
      <c r="F813" s="13">
        <v>5.1711</v>
      </c>
      <c r="G813" s="13">
        <v>4.7117000000000004</v>
      </c>
    </row>
    <row r="814" spans="1:7" ht="17" x14ac:dyDescent="0.2">
      <c r="A814" s="13">
        <v>162.4</v>
      </c>
      <c r="B814" s="13">
        <v>9.3135999999999992</v>
      </c>
      <c r="C814" s="13">
        <v>3.0175000000000001</v>
      </c>
      <c r="E814" s="13">
        <v>162.4</v>
      </c>
      <c r="F814" s="13">
        <v>4.7877000000000001</v>
      </c>
      <c r="G814" s="13">
        <v>5.9809000000000001</v>
      </c>
    </row>
    <row r="815" spans="1:7" ht="17" x14ac:dyDescent="0.2">
      <c r="A815" s="13">
        <v>162.6</v>
      </c>
      <c r="B815" s="13">
        <v>8.8924000000000003</v>
      </c>
      <c r="C815" s="13">
        <v>2.69</v>
      </c>
      <c r="E815" s="13">
        <v>162.6</v>
      </c>
      <c r="F815" s="13">
        <v>5.0220000000000002</v>
      </c>
      <c r="G815" s="13">
        <v>4.9123000000000001</v>
      </c>
    </row>
    <row r="816" spans="1:7" ht="17" x14ac:dyDescent="0.2">
      <c r="A816" s="13">
        <v>162.80000000000001</v>
      </c>
      <c r="B816" s="13">
        <v>9.1121999999999996</v>
      </c>
      <c r="C816" s="13">
        <v>2.5724999999999998</v>
      </c>
      <c r="E816" s="13">
        <v>162.80000000000001</v>
      </c>
      <c r="F816" s="13">
        <v>4.8212999999999999</v>
      </c>
      <c r="G816" s="13">
        <v>4.5507999999999997</v>
      </c>
    </row>
    <row r="817" spans="1:7" ht="17" x14ac:dyDescent="0.2">
      <c r="A817" s="13">
        <v>163</v>
      </c>
      <c r="B817" s="13">
        <v>9.18</v>
      </c>
      <c r="C817" s="13">
        <v>2.6880999999999999</v>
      </c>
      <c r="E817" s="13">
        <v>163</v>
      </c>
      <c r="F817" s="13">
        <v>4.6508000000000003</v>
      </c>
      <c r="G817" s="13">
        <v>5.8642000000000003</v>
      </c>
    </row>
    <row r="818" spans="1:7" ht="17" x14ac:dyDescent="0.2">
      <c r="A818" s="13">
        <v>163.19999999999999</v>
      </c>
      <c r="B818" s="13">
        <v>8.7066999999999997</v>
      </c>
      <c r="C818" s="13">
        <v>2.5118999999999998</v>
      </c>
      <c r="E818" s="13">
        <v>163.19999999999999</v>
      </c>
      <c r="F818" s="13">
        <v>4.7643000000000004</v>
      </c>
      <c r="G818" s="13">
        <v>4.2815000000000003</v>
      </c>
    </row>
    <row r="819" spans="1:7" ht="17" x14ac:dyDescent="0.2">
      <c r="A819" s="13">
        <v>163.4</v>
      </c>
      <c r="B819" s="13">
        <v>8.8062000000000005</v>
      </c>
      <c r="C819" s="13">
        <v>2.7795999999999998</v>
      </c>
      <c r="E819" s="13">
        <v>163.4</v>
      </c>
      <c r="F819" s="13">
        <v>5.0011000000000001</v>
      </c>
      <c r="G819" s="13">
        <v>6.4116999999999997</v>
      </c>
    </row>
    <row r="820" spans="1:7" ht="17" x14ac:dyDescent="0.2">
      <c r="A820" s="13">
        <v>163.6</v>
      </c>
      <c r="B820" s="13">
        <v>8.8424999999999994</v>
      </c>
      <c r="C820" s="13">
        <v>2.7778</v>
      </c>
      <c r="E820" s="13">
        <v>163.6</v>
      </c>
      <c r="F820" s="13">
        <v>4.7241999999999997</v>
      </c>
      <c r="G820" s="13">
        <v>4.6748000000000003</v>
      </c>
    </row>
    <row r="821" spans="1:7" ht="17" x14ac:dyDescent="0.2">
      <c r="A821" s="13">
        <v>163.80000000000001</v>
      </c>
      <c r="B821" s="13">
        <v>8.7072000000000003</v>
      </c>
      <c r="C821" s="13">
        <v>2.8580999999999999</v>
      </c>
      <c r="E821" s="13">
        <v>163.80000000000001</v>
      </c>
      <c r="F821" s="13">
        <v>4.6889000000000003</v>
      </c>
      <c r="G821" s="13">
        <v>5.2371999999999996</v>
      </c>
    </row>
    <row r="822" spans="1:7" ht="17" x14ac:dyDescent="0.2">
      <c r="A822" s="13">
        <v>164</v>
      </c>
      <c r="B822" s="13">
        <v>9.0944000000000003</v>
      </c>
      <c r="C822" s="13">
        <v>2.5137</v>
      </c>
      <c r="E822" s="13">
        <v>164</v>
      </c>
      <c r="F822" s="13">
        <v>4.8113000000000001</v>
      </c>
      <c r="G822" s="13">
        <v>5.1087999999999996</v>
      </c>
    </row>
    <row r="823" spans="1:7" ht="17" x14ac:dyDescent="0.2">
      <c r="A823" s="13">
        <v>164.2</v>
      </c>
      <c r="B823" s="13">
        <v>9.1906999999999996</v>
      </c>
      <c r="C823" s="13">
        <v>3.0312999999999999</v>
      </c>
      <c r="E823" s="13">
        <v>164.2</v>
      </c>
      <c r="F823" s="13">
        <v>4.8517000000000001</v>
      </c>
      <c r="G823" s="13">
        <v>4.9619</v>
      </c>
    </row>
    <row r="824" spans="1:7" ht="17" x14ac:dyDescent="0.2">
      <c r="A824" s="13">
        <v>164.4</v>
      </c>
      <c r="B824" s="13">
        <v>8.9481999999999999</v>
      </c>
      <c r="C824" s="13">
        <v>2.6413000000000002</v>
      </c>
      <c r="E824" s="13">
        <v>164.4</v>
      </c>
      <c r="F824" s="13">
        <v>4.8482000000000003</v>
      </c>
      <c r="G824" s="13">
        <v>5.8871000000000002</v>
      </c>
    </row>
    <row r="825" spans="1:7" ht="17" x14ac:dyDescent="0.2">
      <c r="A825" s="13">
        <v>164.6</v>
      </c>
      <c r="B825" s="13">
        <v>8.2841000000000005</v>
      </c>
      <c r="C825" s="13">
        <v>2.6440999999999999</v>
      </c>
      <c r="E825" s="13">
        <v>164.6</v>
      </c>
      <c r="F825" s="13">
        <v>5.0315000000000003</v>
      </c>
      <c r="G825" s="13">
        <v>4.8712</v>
      </c>
    </row>
    <row r="826" spans="1:7" ht="17" x14ac:dyDescent="0.2">
      <c r="A826" s="13">
        <v>164.8</v>
      </c>
      <c r="B826" s="13">
        <v>8.7753999999999994</v>
      </c>
      <c r="C826" s="13">
        <v>2.8618000000000001</v>
      </c>
      <c r="E826" s="13">
        <v>164.8</v>
      </c>
      <c r="F826" s="13">
        <v>4.6307999999999998</v>
      </c>
      <c r="G826" s="13">
        <v>4.3053999999999997</v>
      </c>
    </row>
    <row r="827" spans="1:7" ht="17" x14ac:dyDescent="0.2">
      <c r="A827" s="13">
        <v>165</v>
      </c>
      <c r="B827" s="13">
        <v>9.3735999999999997</v>
      </c>
      <c r="C827" s="13">
        <v>2.7642000000000002</v>
      </c>
      <c r="E827" s="13">
        <v>165</v>
      </c>
      <c r="F827" s="13">
        <v>4.6769999999999996</v>
      </c>
      <c r="G827" s="13">
        <v>5.8045</v>
      </c>
    </row>
    <row r="828" spans="1:7" ht="17" x14ac:dyDescent="0.2">
      <c r="A828" s="13">
        <v>165.2</v>
      </c>
      <c r="B828" s="13">
        <v>8.6074000000000002</v>
      </c>
      <c r="C828" s="13">
        <v>2.8132000000000001</v>
      </c>
      <c r="E828" s="13">
        <v>165.2</v>
      </c>
      <c r="F828" s="13">
        <v>4.9554999999999998</v>
      </c>
      <c r="G828" s="13">
        <v>4.7834000000000003</v>
      </c>
    </row>
    <row r="829" spans="1:7" ht="17" x14ac:dyDescent="0.2">
      <c r="A829" s="13">
        <v>165.4</v>
      </c>
      <c r="B829" s="13">
        <v>8.3842999999999996</v>
      </c>
      <c r="C829" s="13">
        <v>2.6352000000000002</v>
      </c>
      <c r="E829" s="13">
        <v>165.4</v>
      </c>
      <c r="F829" s="13">
        <v>4.6388999999999996</v>
      </c>
      <c r="G829" s="13">
        <v>6.0555000000000003</v>
      </c>
    </row>
    <row r="830" spans="1:7" ht="17" x14ac:dyDescent="0.2">
      <c r="A830" s="13">
        <v>165.6</v>
      </c>
      <c r="B830" s="13">
        <v>8.5265000000000004</v>
      </c>
      <c r="C830" s="13">
        <v>2.6598000000000002</v>
      </c>
      <c r="E830" s="13">
        <v>165.6</v>
      </c>
      <c r="F830" s="13">
        <v>4.8316999999999997</v>
      </c>
      <c r="G830" s="13">
        <v>5.5762999999999998</v>
      </c>
    </row>
    <row r="831" spans="1:7" ht="17" x14ac:dyDescent="0.2">
      <c r="A831" s="13">
        <v>165.8</v>
      </c>
      <c r="B831" s="13">
        <v>8.5991999999999997</v>
      </c>
      <c r="C831" s="13">
        <v>2.7162000000000002</v>
      </c>
      <c r="E831" s="13">
        <v>165.8</v>
      </c>
      <c r="F831" s="13">
        <v>4.7514000000000003</v>
      </c>
      <c r="G831" s="13">
        <v>5.3407</v>
      </c>
    </row>
    <row r="832" spans="1:7" ht="17" x14ac:dyDescent="0.2">
      <c r="A832" s="13">
        <v>166</v>
      </c>
      <c r="B832" s="13">
        <v>8.3650000000000002</v>
      </c>
      <c r="C832" s="13">
        <v>2.7934999999999999</v>
      </c>
      <c r="E832" s="13">
        <v>166</v>
      </c>
      <c r="F832" s="13">
        <v>4.6348000000000003</v>
      </c>
      <c r="G832" s="13">
        <v>5.7351000000000001</v>
      </c>
    </row>
    <row r="833" spans="1:7" ht="17" x14ac:dyDescent="0.2">
      <c r="A833" s="13">
        <v>166.2</v>
      </c>
      <c r="B833" s="13">
        <v>8.5463000000000005</v>
      </c>
      <c r="C833" s="13">
        <v>2.8214000000000001</v>
      </c>
      <c r="E833" s="13">
        <v>166.2</v>
      </c>
      <c r="F833" s="13">
        <v>4.4923000000000002</v>
      </c>
      <c r="G833" s="13">
        <v>4.7247000000000003</v>
      </c>
    </row>
    <row r="834" spans="1:7" ht="17" x14ac:dyDescent="0.2">
      <c r="A834" s="13">
        <v>166.4</v>
      </c>
      <c r="B834" s="13">
        <v>8.0296000000000003</v>
      </c>
      <c r="C834" s="13">
        <v>2.6137000000000001</v>
      </c>
      <c r="E834" s="13">
        <v>166.4</v>
      </c>
      <c r="F834" s="13">
        <v>5.0247999999999999</v>
      </c>
      <c r="G834" s="13">
        <v>6.3743999999999996</v>
      </c>
    </row>
    <row r="835" spans="1:7" ht="17" x14ac:dyDescent="0.2">
      <c r="A835" s="13">
        <v>166.6</v>
      </c>
      <c r="B835" s="13">
        <v>8.1006</v>
      </c>
      <c r="C835" s="13">
        <v>2.7065999999999999</v>
      </c>
      <c r="E835" s="13">
        <v>166.6</v>
      </c>
      <c r="F835" s="13">
        <v>4.9977</v>
      </c>
      <c r="G835" s="13">
        <v>6.8098999999999998</v>
      </c>
    </row>
    <row r="836" spans="1:7" ht="17" x14ac:dyDescent="0.2">
      <c r="A836" s="13">
        <v>166.8</v>
      </c>
      <c r="B836" s="13">
        <v>8.8048000000000002</v>
      </c>
      <c r="C836" s="13">
        <v>2.7948</v>
      </c>
      <c r="E836" s="13">
        <v>166.8</v>
      </c>
      <c r="F836" s="13">
        <v>4.7454999999999998</v>
      </c>
      <c r="G836" s="13">
        <v>7.6551999999999998</v>
      </c>
    </row>
    <row r="837" spans="1:7" ht="17" x14ac:dyDescent="0.2">
      <c r="A837" s="13">
        <v>167</v>
      </c>
      <c r="B837" s="13">
        <v>8.8064</v>
      </c>
      <c r="C837" s="13">
        <v>2.6686000000000001</v>
      </c>
      <c r="E837" s="13">
        <v>167</v>
      </c>
      <c r="F837" s="13">
        <v>4.6853999999999996</v>
      </c>
      <c r="G837" s="13">
        <v>5.6578999999999997</v>
      </c>
    </row>
    <row r="838" spans="1:7" ht="17" x14ac:dyDescent="0.2">
      <c r="A838" s="13">
        <v>167.2</v>
      </c>
      <c r="B838" s="13">
        <v>8.7347999999999999</v>
      </c>
      <c r="C838" s="13">
        <v>2.8643999999999998</v>
      </c>
      <c r="E838" s="13">
        <v>167.2</v>
      </c>
      <c r="F838" s="13">
        <v>4.7672999999999996</v>
      </c>
      <c r="G838" s="13">
        <v>7.5309999999999997</v>
      </c>
    </row>
    <row r="839" spans="1:7" ht="17" x14ac:dyDescent="0.2">
      <c r="A839" s="13">
        <v>167.4</v>
      </c>
      <c r="B839" s="13">
        <v>8.4674999999999994</v>
      </c>
      <c r="C839" s="13">
        <v>2.6368</v>
      </c>
      <c r="E839" s="13">
        <v>167.4</v>
      </c>
      <c r="F839" s="13">
        <v>4.9470000000000001</v>
      </c>
      <c r="G839" s="13">
        <v>6.3654000000000002</v>
      </c>
    </row>
    <row r="840" spans="1:7" ht="17" x14ac:dyDescent="0.2">
      <c r="A840" s="13">
        <v>167.6</v>
      </c>
      <c r="B840" s="13">
        <v>8.8841000000000001</v>
      </c>
      <c r="C840" s="13">
        <v>2.6916000000000002</v>
      </c>
      <c r="E840" s="13">
        <v>167.6</v>
      </c>
      <c r="F840" s="13">
        <v>4.7552000000000003</v>
      </c>
      <c r="G840" s="13">
        <v>6.0593000000000004</v>
      </c>
    </row>
    <row r="841" spans="1:7" ht="17" x14ac:dyDescent="0.2">
      <c r="A841" s="13">
        <v>167.8</v>
      </c>
      <c r="B841" s="13">
        <v>8.0881000000000007</v>
      </c>
      <c r="C841" s="13">
        <v>2.5743999999999998</v>
      </c>
      <c r="E841" s="13">
        <v>167.8</v>
      </c>
      <c r="F841" s="13">
        <v>4.6566000000000001</v>
      </c>
      <c r="G841" s="13">
        <v>5.8970000000000002</v>
      </c>
    </row>
    <row r="842" spans="1:7" ht="17" x14ac:dyDescent="0.2">
      <c r="A842" s="13">
        <v>168</v>
      </c>
      <c r="B842" s="13">
        <v>8.5831</v>
      </c>
      <c r="C842" s="13">
        <v>2.7311000000000001</v>
      </c>
      <c r="E842" s="13">
        <v>168</v>
      </c>
      <c r="F842" s="13">
        <v>4.6139000000000001</v>
      </c>
      <c r="G842" s="13">
        <v>6.8475000000000001</v>
      </c>
    </row>
    <row r="843" spans="1:7" ht="17" x14ac:dyDescent="0.2">
      <c r="A843" s="13">
        <v>168.2</v>
      </c>
      <c r="B843" s="13">
        <v>7.9465000000000003</v>
      </c>
      <c r="C843" s="13">
        <v>2.6602000000000001</v>
      </c>
      <c r="E843" s="13">
        <v>168.2</v>
      </c>
      <c r="F843" s="13">
        <v>4.7546999999999997</v>
      </c>
      <c r="G843" s="13">
        <v>6.9797000000000002</v>
      </c>
    </row>
    <row r="844" spans="1:7" ht="17" x14ac:dyDescent="0.2">
      <c r="A844" s="13">
        <v>168.4</v>
      </c>
      <c r="B844" s="13">
        <v>8.4999000000000002</v>
      </c>
      <c r="C844" s="13">
        <v>2.7378</v>
      </c>
      <c r="E844" s="13">
        <v>168.4</v>
      </c>
      <c r="F844" s="13">
        <v>4.9843000000000002</v>
      </c>
      <c r="G844" s="13">
        <v>5.8753000000000002</v>
      </c>
    </row>
    <row r="845" spans="1:7" ht="17" x14ac:dyDescent="0.2">
      <c r="A845" s="13">
        <v>168.6</v>
      </c>
      <c r="B845" s="13">
        <v>8.5518999999999998</v>
      </c>
      <c r="C845" s="13">
        <v>2.6534</v>
      </c>
      <c r="E845" s="13">
        <v>168.6</v>
      </c>
      <c r="F845" s="13">
        <v>4.7435</v>
      </c>
      <c r="G845" s="13">
        <v>6.1360000000000001</v>
      </c>
    </row>
    <row r="846" spans="1:7" ht="17" x14ac:dyDescent="0.2">
      <c r="A846" s="13">
        <v>168.8</v>
      </c>
      <c r="B846" s="13">
        <v>8.0632000000000001</v>
      </c>
      <c r="C846" s="13">
        <v>2.5828000000000002</v>
      </c>
      <c r="E846" s="13">
        <v>168.8</v>
      </c>
      <c r="F846" s="13">
        <v>4.8624999999999998</v>
      </c>
      <c r="G846" s="13">
        <v>7.4406999999999996</v>
      </c>
    </row>
    <row r="847" spans="1:7" ht="17" x14ac:dyDescent="0.2">
      <c r="A847" s="13">
        <v>169</v>
      </c>
      <c r="B847" s="13">
        <v>7.9505999999999997</v>
      </c>
      <c r="C847" s="13">
        <v>2.7812000000000001</v>
      </c>
      <c r="E847" s="13">
        <v>169</v>
      </c>
      <c r="F847" s="13">
        <v>4.7887000000000004</v>
      </c>
      <c r="G847" s="13">
        <v>4.9396000000000004</v>
      </c>
    </row>
    <row r="848" spans="1:7" ht="17" x14ac:dyDescent="0.2">
      <c r="A848" s="13">
        <v>169.2</v>
      </c>
      <c r="B848" s="13">
        <v>7.95</v>
      </c>
      <c r="C848" s="13">
        <v>2.5979999999999999</v>
      </c>
      <c r="E848" s="13">
        <v>169.2</v>
      </c>
      <c r="F848" s="13">
        <v>4.7356999999999996</v>
      </c>
      <c r="G848" s="13">
        <v>5.2583000000000002</v>
      </c>
    </row>
    <row r="849" spans="1:7" ht="17" x14ac:dyDescent="0.2">
      <c r="A849" s="13">
        <v>169.4</v>
      </c>
      <c r="B849" s="13">
        <v>8.3473000000000006</v>
      </c>
      <c r="C849" s="13">
        <v>2.6114000000000002</v>
      </c>
      <c r="E849" s="13">
        <v>169.4</v>
      </c>
      <c r="F849" s="13">
        <v>4.7172999999999998</v>
      </c>
      <c r="G849" s="13">
        <v>7.2271000000000001</v>
      </c>
    </row>
    <row r="850" spans="1:7" ht="17" x14ac:dyDescent="0.2">
      <c r="A850" s="13">
        <v>169.6</v>
      </c>
      <c r="B850" s="13">
        <v>8.7073</v>
      </c>
      <c r="C850" s="13">
        <v>2.7633999999999999</v>
      </c>
      <c r="E850" s="13">
        <v>169.6</v>
      </c>
      <c r="F850" s="13">
        <v>4.8246000000000002</v>
      </c>
      <c r="G850" s="13">
        <v>6.4268000000000001</v>
      </c>
    </row>
    <row r="851" spans="1:7" ht="17" x14ac:dyDescent="0.2">
      <c r="A851" s="13">
        <v>169.8</v>
      </c>
      <c r="B851" s="13">
        <v>8.3802000000000003</v>
      </c>
      <c r="C851" s="13">
        <v>2.7844000000000002</v>
      </c>
      <c r="E851" s="13">
        <v>169.8</v>
      </c>
      <c r="F851" s="13">
        <v>4.8209999999999997</v>
      </c>
      <c r="G851" s="13">
        <v>6.0157999999999996</v>
      </c>
    </row>
    <row r="852" spans="1:7" ht="17" x14ac:dyDescent="0.2">
      <c r="A852" s="13">
        <v>170</v>
      </c>
      <c r="B852" s="13">
        <v>8.0259</v>
      </c>
      <c r="C852" s="13">
        <v>2.6259999999999999</v>
      </c>
      <c r="E852" s="13">
        <v>170</v>
      </c>
      <c r="F852" s="13">
        <v>5.0263</v>
      </c>
      <c r="G852" s="13">
        <v>5.2411000000000003</v>
      </c>
    </row>
    <row r="853" spans="1:7" ht="17" x14ac:dyDescent="0.2">
      <c r="A853" s="13">
        <v>170.2</v>
      </c>
      <c r="B853" s="13">
        <v>8.9175000000000004</v>
      </c>
      <c r="C853" s="13">
        <v>2.6337999999999999</v>
      </c>
      <c r="E853" s="13">
        <v>170.2</v>
      </c>
      <c r="F853" s="13">
        <v>4.6304999999999996</v>
      </c>
      <c r="G853" s="13">
        <v>5.0907</v>
      </c>
    </row>
    <row r="854" spans="1:7" ht="17" x14ac:dyDescent="0.2">
      <c r="A854" s="13">
        <v>170.4</v>
      </c>
      <c r="B854" s="13">
        <v>8.3659999999999997</v>
      </c>
      <c r="C854" s="13">
        <v>2.5427</v>
      </c>
      <c r="E854" s="13">
        <v>170.4</v>
      </c>
      <c r="F854" s="13">
        <v>5.0347999999999997</v>
      </c>
      <c r="G854" s="13">
        <v>5.9650999999999996</v>
      </c>
    </row>
    <row r="855" spans="1:7" ht="17" x14ac:dyDescent="0.2">
      <c r="A855" s="13">
        <v>170.6</v>
      </c>
      <c r="B855" s="13">
        <v>8.3145000000000007</v>
      </c>
      <c r="C855" s="13">
        <v>2.7698</v>
      </c>
      <c r="E855" s="13">
        <v>170.6</v>
      </c>
      <c r="F855" s="13">
        <v>4.7964000000000002</v>
      </c>
      <c r="G855" s="13">
        <v>5.8171999999999997</v>
      </c>
    </row>
    <row r="856" spans="1:7" ht="17" x14ac:dyDescent="0.2">
      <c r="A856" s="13">
        <v>170.8</v>
      </c>
      <c r="B856" s="13">
        <v>8.2799999999999994</v>
      </c>
      <c r="C856" s="13">
        <v>2.7665000000000002</v>
      </c>
      <c r="E856" s="13">
        <v>170.8</v>
      </c>
      <c r="F856" s="13">
        <v>4.7588999999999997</v>
      </c>
      <c r="G856" s="13">
        <v>5.9612999999999996</v>
      </c>
    </row>
    <row r="857" spans="1:7" ht="17" x14ac:dyDescent="0.2">
      <c r="A857" s="13">
        <v>171</v>
      </c>
      <c r="B857" s="13">
        <v>8.5344999999999995</v>
      </c>
      <c r="C857" s="13">
        <v>2.6154999999999999</v>
      </c>
      <c r="E857" s="13">
        <v>171</v>
      </c>
      <c r="F857" s="13">
        <v>4.8869999999999996</v>
      </c>
      <c r="G857" s="13">
        <v>6.1860999999999997</v>
      </c>
    </row>
    <row r="858" spans="1:7" ht="17" x14ac:dyDescent="0.2">
      <c r="A858" s="13">
        <v>171.2</v>
      </c>
      <c r="B858" s="13">
        <v>8.6081000000000003</v>
      </c>
      <c r="C858" s="13">
        <v>2.7208999999999999</v>
      </c>
      <c r="E858" s="13">
        <v>171.2</v>
      </c>
      <c r="F858" s="13">
        <v>4.6809000000000003</v>
      </c>
      <c r="G858" s="13">
        <v>7.6201999999999996</v>
      </c>
    </row>
    <row r="859" spans="1:7" ht="17" x14ac:dyDescent="0.2">
      <c r="A859" s="13">
        <v>171.4</v>
      </c>
      <c r="B859" s="13">
        <v>8.2911999999999999</v>
      </c>
      <c r="C859" s="13">
        <v>2.7248000000000001</v>
      </c>
      <c r="E859" s="13">
        <v>171.4</v>
      </c>
      <c r="F859" s="13">
        <v>4.7690000000000001</v>
      </c>
      <c r="G859" s="13">
        <v>6.3244999999999996</v>
      </c>
    </row>
    <row r="860" spans="1:7" ht="17" x14ac:dyDescent="0.2">
      <c r="A860" s="13">
        <v>171.6</v>
      </c>
      <c r="B860" s="13">
        <v>8.3005999999999993</v>
      </c>
      <c r="C860" s="13">
        <v>2.7490999999999999</v>
      </c>
      <c r="E860" s="13">
        <v>171.6</v>
      </c>
      <c r="F860" s="13">
        <v>4.8167999999999997</v>
      </c>
      <c r="G860" s="13">
        <v>7.9817</v>
      </c>
    </row>
    <row r="861" spans="1:7" ht="17" x14ac:dyDescent="0.2">
      <c r="A861" s="13">
        <v>171.8</v>
      </c>
      <c r="B861" s="13">
        <v>8.5243000000000002</v>
      </c>
      <c r="C861" s="13">
        <v>2.5869</v>
      </c>
      <c r="E861" s="13">
        <v>171.8</v>
      </c>
      <c r="F861" s="13">
        <v>4.851</v>
      </c>
      <c r="G861" s="13">
        <v>7.2965</v>
      </c>
    </row>
    <row r="862" spans="1:7" ht="17" x14ac:dyDescent="0.2">
      <c r="A862" s="13">
        <v>172</v>
      </c>
      <c r="B862" s="13">
        <v>8.8308</v>
      </c>
      <c r="C862" s="13">
        <v>2.6728999999999998</v>
      </c>
      <c r="E862" s="13">
        <v>172</v>
      </c>
      <c r="F862" s="13">
        <v>4.8174000000000001</v>
      </c>
      <c r="G862" s="13">
        <v>4.8657000000000004</v>
      </c>
    </row>
    <row r="863" spans="1:7" ht="17" x14ac:dyDescent="0.2">
      <c r="A863" s="13">
        <v>172.2</v>
      </c>
      <c r="B863" s="13">
        <v>8.1362000000000005</v>
      </c>
      <c r="C863" s="13">
        <v>2.7608000000000001</v>
      </c>
      <c r="E863" s="13">
        <v>172.2</v>
      </c>
      <c r="F863" s="13">
        <v>4.7659000000000002</v>
      </c>
      <c r="G863" s="13">
        <v>4.8449999999999998</v>
      </c>
    </row>
    <row r="864" spans="1:7" ht="17" x14ac:dyDescent="0.2">
      <c r="A864" s="13">
        <v>172.4</v>
      </c>
      <c r="B864" s="13">
        <v>8.1978000000000009</v>
      </c>
      <c r="C864" s="13">
        <v>2.6438000000000001</v>
      </c>
      <c r="E864" s="13">
        <v>172.4</v>
      </c>
      <c r="F864" s="13">
        <v>4.9353999999999996</v>
      </c>
      <c r="G864" s="13">
        <v>5.2163000000000004</v>
      </c>
    </row>
    <row r="865" spans="1:7" ht="17" x14ac:dyDescent="0.2">
      <c r="A865" s="13">
        <v>172.6</v>
      </c>
      <c r="B865" s="13">
        <v>8.4763000000000002</v>
      </c>
      <c r="C865" s="13">
        <v>2.6993</v>
      </c>
      <c r="E865" s="13">
        <v>172.6</v>
      </c>
      <c r="F865" s="13">
        <v>5.0918000000000001</v>
      </c>
      <c r="G865" s="13">
        <v>7.0572999999999997</v>
      </c>
    </row>
    <row r="866" spans="1:7" ht="17" x14ac:dyDescent="0.2">
      <c r="A866" s="13">
        <v>172.8</v>
      </c>
      <c r="B866" s="13">
        <v>8.1348000000000003</v>
      </c>
      <c r="C866" s="13">
        <v>2.5577000000000001</v>
      </c>
      <c r="E866" s="13">
        <v>172.8</v>
      </c>
      <c r="F866" s="13">
        <v>4.8400999999999996</v>
      </c>
      <c r="G866" s="13">
        <v>5.8052999999999999</v>
      </c>
    </row>
    <row r="867" spans="1:7" ht="17" x14ac:dyDescent="0.2">
      <c r="A867" s="13">
        <v>173</v>
      </c>
      <c r="B867" s="13">
        <v>7.5883000000000003</v>
      </c>
      <c r="C867" s="13">
        <v>2.5371999999999999</v>
      </c>
      <c r="E867" s="13">
        <v>173</v>
      </c>
      <c r="F867" s="13">
        <v>4.8</v>
      </c>
      <c r="G867" s="13">
        <v>5.9798999999999998</v>
      </c>
    </row>
    <row r="868" spans="1:7" ht="17" x14ac:dyDescent="0.2">
      <c r="A868" s="13">
        <v>173.2</v>
      </c>
      <c r="B868" s="13">
        <v>8.1165000000000003</v>
      </c>
      <c r="C868" s="13">
        <v>3.0068999999999999</v>
      </c>
      <c r="E868" s="13">
        <v>173.2</v>
      </c>
      <c r="F868" s="13">
        <v>4.7976000000000001</v>
      </c>
      <c r="G868" s="13">
        <v>5.6295000000000002</v>
      </c>
    </row>
    <row r="869" spans="1:7" ht="17" x14ac:dyDescent="0.2">
      <c r="A869" s="13">
        <v>173.4</v>
      </c>
      <c r="B869" s="13">
        <v>8.4240999999999993</v>
      </c>
      <c r="C869" s="13">
        <v>2.5897999999999999</v>
      </c>
      <c r="E869" s="13">
        <v>173.4</v>
      </c>
      <c r="F869" s="13">
        <v>4.5171000000000001</v>
      </c>
      <c r="G869" s="13">
        <v>5.4480000000000004</v>
      </c>
    </row>
    <row r="870" spans="1:7" ht="17" x14ac:dyDescent="0.2">
      <c r="A870" s="13">
        <v>173.6</v>
      </c>
      <c r="B870" s="13">
        <v>7.8932000000000002</v>
      </c>
      <c r="C870" s="13">
        <v>2.8357999999999999</v>
      </c>
      <c r="E870" s="13">
        <v>173.6</v>
      </c>
      <c r="F870" s="13">
        <v>4.7328000000000001</v>
      </c>
      <c r="G870" s="13">
        <v>7.6721000000000004</v>
      </c>
    </row>
    <row r="871" spans="1:7" ht="17" x14ac:dyDescent="0.2">
      <c r="A871" s="13">
        <v>173.8</v>
      </c>
      <c r="B871" s="13">
        <v>8.3649000000000004</v>
      </c>
      <c r="C871" s="13">
        <v>2.6537000000000002</v>
      </c>
      <c r="E871" s="13">
        <v>173.8</v>
      </c>
      <c r="F871" s="13">
        <v>5.0278999999999998</v>
      </c>
      <c r="G871" s="13">
        <v>6.5130999999999997</v>
      </c>
    </row>
    <row r="872" spans="1:7" ht="17" x14ac:dyDescent="0.2">
      <c r="A872" s="13">
        <v>174</v>
      </c>
      <c r="B872" s="13">
        <v>8.5383999999999993</v>
      </c>
      <c r="C872" s="13">
        <v>2.7286000000000001</v>
      </c>
      <c r="E872" s="13">
        <v>174</v>
      </c>
      <c r="F872" s="13">
        <v>4.6740000000000004</v>
      </c>
      <c r="G872" s="13">
        <v>7.2355</v>
      </c>
    </row>
    <row r="873" spans="1:7" ht="17" x14ac:dyDescent="0.2">
      <c r="A873" s="13">
        <v>174.2</v>
      </c>
      <c r="B873" s="13">
        <v>8.6743000000000006</v>
      </c>
      <c r="C873" s="13">
        <v>2.5638999999999998</v>
      </c>
      <c r="E873" s="13">
        <v>174.2</v>
      </c>
      <c r="F873" s="13">
        <v>4.6723999999999997</v>
      </c>
      <c r="G873" s="13">
        <v>5.4817999999999998</v>
      </c>
    </row>
    <row r="874" spans="1:7" ht="17" x14ac:dyDescent="0.2">
      <c r="A874" s="13">
        <v>174.4</v>
      </c>
      <c r="B874" s="13">
        <v>8.5429999999999993</v>
      </c>
      <c r="C874" s="13">
        <v>2.7223000000000002</v>
      </c>
      <c r="E874" s="13">
        <v>174.4</v>
      </c>
      <c r="F874" s="13">
        <v>4.8681999999999999</v>
      </c>
      <c r="G874" s="13">
        <v>6.8109000000000002</v>
      </c>
    </row>
    <row r="875" spans="1:7" ht="17" x14ac:dyDescent="0.2">
      <c r="A875" s="13">
        <v>174.6</v>
      </c>
      <c r="B875" s="13">
        <v>9.1522000000000006</v>
      </c>
      <c r="C875" s="13">
        <v>2.5796000000000001</v>
      </c>
      <c r="E875" s="13">
        <v>174.6</v>
      </c>
      <c r="F875" s="13">
        <v>4.7900999999999998</v>
      </c>
      <c r="G875" s="13">
        <v>6.2897999999999996</v>
      </c>
    </row>
    <row r="876" spans="1:7" ht="17" x14ac:dyDescent="0.2">
      <c r="A876" s="13">
        <v>174.8</v>
      </c>
      <c r="B876" s="13">
        <v>8.5932999999999993</v>
      </c>
      <c r="C876" s="13">
        <v>2.7934000000000001</v>
      </c>
      <c r="E876" s="13">
        <v>174.8</v>
      </c>
      <c r="F876" s="13">
        <v>4.7183000000000002</v>
      </c>
      <c r="G876" s="13">
        <v>7.7130999999999998</v>
      </c>
    </row>
    <row r="877" spans="1:7" ht="17" x14ac:dyDescent="0.2">
      <c r="A877" s="13">
        <v>175</v>
      </c>
      <c r="B877" s="13">
        <v>8.6798999999999999</v>
      </c>
      <c r="C877" s="13">
        <v>2.6132</v>
      </c>
      <c r="E877" s="13">
        <v>175</v>
      </c>
      <c r="F877" s="13">
        <v>4.9370000000000003</v>
      </c>
      <c r="G877" s="13">
        <v>6.5523999999999996</v>
      </c>
    </row>
    <row r="878" spans="1:7" ht="17" x14ac:dyDescent="0.2">
      <c r="A878" s="13">
        <v>175.2</v>
      </c>
      <c r="B878" s="13">
        <v>8.2730999999999995</v>
      </c>
      <c r="C878" s="13">
        <v>2.6903999999999999</v>
      </c>
      <c r="E878" s="13">
        <v>175.2</v>
      </c>
      <c r="F878" s="13">
        <v>4.8112000000000004</v>
      </c>
      <c r="G878" s="13">
        <v>6.6367000000000003</v>
      </c>
    </row>
    <row r="879" spans="1:7" ht="17" x14ac:dyDescent="0.2">
      <c r="A879" s="13">
        <v>175.4</v>
      </c>
      <c r="B879" s="13">
        <v>8.3559999999999999</v>
      </c>
      <c r="C879" s="13">
        <v>2.6735000000000002</v>
      </c>
      <c r="E879" s="13">
        <v>175.4</v>
      </c>
      <c r="F879" s="13">
        <v>4.9908999999999999</v>
      </c>
      <c r="G879" s="13">
        <v>6.8423999999999996</v>
      </c>
    </row>
    <row r="880" spans="1:7" ht="17" x14ac:dyDescent="0.2">
      <c r="A880" s="13">
        <v>175.6</v>
      </c>
      <c r="B880" s="13">
        <v>8.1171000000000006</v>
      </c>
      <c r="C880" s="13">
        <v>2.6791999999999998</v>
      </c>
      <c r="E880" s="13">
        <v>175.6</v>
      </c>
      <c r="F880" s="13">
        <v>4.8699000000000003</v>
      </c>
      <c r="G880" s="13">
        <v>7.0054999999999996</v>
      </c>
    </row>
    <row r="881" spans="1:7" ht="17" x14ac:dyDescent="0.2">
      <c r="A881" s="13">
        <v>175.8</v>
      </c>
      <c r="B881" s="13">
        <v>8.5846999999999998</v>
      </c>
      <c r="C881" s="13">
        <v>2.7334000000000001</v>
      </c>
      <c r="E881" s="13">
        <v>175.8</v>
      </c>
      <c r="F881" s="13">
        <v>4.6403999999999996</v>
      </c>
      <c r="G881" s="13">
        <v>6.6329000000000002</v>
      </c>
    </row>
    <row r="882" spans="1:7" ht="17" x14ac:dyDescent="0.2">
      <c r="A882" s="13">
        <v>176</v>
      </c>
      <c r="B882" s="13">
        <v>8.9494000000000007</v>
      </c>
      <c r="C882" s="13">
        <v>2.6787000000000001</v>
      </c>
      <c r="E882" s="13">
        <v>176</v>
      </c>
      <c r="F882" s="13">
        <v>4.7607999999999997</v>
      </c>
      <c r="G882" s="13">
        <v>7.2961999999999998</v>
      </c>
    </row>
    <row r="883" spans="1:7" ht="17" x14ac:dyDescent="0.2">
      <c r="A883" s="13">
        <v>176.2</v>
      </c>
      <c r="B883" s="13">
        <v>8.3980999999999995</v>
      </c>
      <c r="C883" s="13">
        <v>2.7189999999999999</v>
      </c>
      <c r="E883" s="13">
        <v>176.2</v>
      </c>
      <c r="F883" s="13">
        <v>4.6420000000000003</v>
      </c>
      <c r="G883" s="13">
        <v>7.4065000000000003</v>
      </c>
    </row>
    <row r="884" spans="1:7" ht="17" x14ac:dyDescent="0.2">
      <c r="A884" s="13">
        <v>176.4</v>
      </c>
      <c r="B884" s="13">
        <v>8.0914000000000001</v>
      </c>
      <c r="C884" s="13">
        <v>2.6225999999999998</v>
      </c>
      <c r="E884" s="13">
        <v>176.4</v>
      </c>
      <c r="F884" s="13">
        <v>4.7625999999999999</v>
      </c>
      <c r="G884" s="13">
        <v>6.3550000000000004</v>
      </c>
    </row>
    <row r="885" spans="1:7" ht="17" x14ac:dyDescent="0.2">
      <c r="A885" s="13">
        <v>176.6</v>
      </c>
      <c r="B885" s="13">
        <v>7.9196999999999997</v>
      </c>
      <c r="C885" s="13">
        <v>2.7951999999999999</v>
      </c>
      <c r="E885" s="13">
        <v>176.6</v>
      </c>
      <c r="F885" s="13">
        <v>5.2220000000000004</v>
      </c>
      <c r="G885" s="13">
        <v>7.8727</v>
      </c>
    </row>
    <row r="886" spans="1:7" ht="17" x14ac:dyDescent="0.2">
      <c r="A886" s="13">
        <v>176.8</v>
      </c>
      <c r="B886" s="13">
        <v>8.1722000000000001</v>
      </c>
      <c r="C886" s="13">
        <v>2.7117</v>
      </c>
      <c r="E886" s="13">
        <v>176.8</v>
      </c>
      <c r="F886" s="13">
        <v>4.9375</v>
      </c>
      <c r="G886" s="13">
        <v>5.5225</v>
      </c>
    </row>
    <row r="887" spans="1:7" ht="17" x14ac:dyDescent="0.2">
      <c r="A887" s="13">
        <v>177</v>
      </c>
      <c r="B887" s="13">
        <v>8.3274000000000008</v>
      </c>
      <c r="C887" s="13">
        <v>2.5853000000000002</v>
      </c>
      <c r="E887" s="13">
        <v>177</v>
      </c>
      <c r="F887" s="13">
        <v>4.8830999999999998</v>
      </c>
      <c r="G887" s="13">
        <v>6.6249000000000002</v>
      </c>
    </row>
    <row r="888" spans="1:7" ht="17" x14ac:dyDescent="0.2">
      <c r="A888" s="13">
        <v>177.2</v>
      </c>
      <c r="B888" s="13">
        <v>8.0370000000000008</v>
      </c>
      <c r="C888" s="13">
        <v>2.5223</v>
      </c>
      <c r="E888" s="13">
        <v>177.2</v>
      </c>
      <c r="F888" s="13">
        <v>4.9629000000000003</v>
      </c>
      <c r="G888" s="13">
        <v>6.8733000000000004</v>
      </c>
    </row>
    <row r="889" spans="1:7" ht="17" x14ac:dyDescent="0.2">
      <c r="A889" s="13">
        <v>177.4</v>
      </c>
      <c r="B889" s="13">
        <v>8.5185999999999993</v>
      </c>
      <c r="C889" s="13">
        <v>2.7216</v>
      </c>
      <c r="E889" s="13">
        <v>177.4</v>
      </c>
      <c r="F889" s="13">
        <v>4.9260999999999999</v>
      </c>
      <c r="G889" s="13">
        <v>6.1589999999999998</v>
      </c>
    </row>
    <row r="890" spans="1:7" ht="17" x14ac:dyDescent="0.2">
      <c r="A890" s="13">
        <v>177.6</v>
      </c>
      <c r="B890" s="13">
        <v>8.3333999999999993</v>
      </c>
      <c r="C890" s="13">
        <v>2.5314999999999999</v>
      </c>
      <c r="E890" s="13">
        <v>177.6</v>
      </c>
      <c r="F890" s="13">
        <v>4.9348000000000001</v>
      </c>
      <c r="G890" s="13">
        <v>6.2785000000000002</v>
      </c>
    </row>
    <row r="891" spans="1:7" ht="17" x14ac:dyDescent="0.2">
      <c r="A891" s="13">
        <v>177.8</v>
      </c>
      <c r="B891" s="13">
        <v>8.4707000000000008</v>
      </c>
      <c r="C891" s="13">
        <v>2.9678</v>
      </c>
      <c r="E891" s="13">
        <v>177.8</v>
      </c>
      <c r="F891" s="13">
        <v>4.9532999999999996</v>
      </c>
      <c r="G891" s="13">
        <v>7.7733999999999996</v>
      </c>
    </row>
    <row r="892" spans="1:7" ht="17" x14ac:dyDescent="0.2">
      <c r="A892" s="13">
        <v>178</v>
      </c>
      <c r="B892" s="13">
        <v>8.4868000000000006</v>
      </c>
      <c r="C892" s="13">
        <v>2.6040999999999999</v>
      </c>
      <c r="E892" s="13">
        <v>178</v>
      </c>
      <c r="F892" s="13">
        <v>4.6189999999999998</v>
      </c>
      <c r="G892" s="13">
        <v>8.0648</v>
      </c>
    </row>
    <row r="893" spans="1:7" ht="17" x14ac:dyDescent="0.2">
      <c r="A893" s="13">
        <v>178.2</v>
      </c>
      <c r="B893" s="13">
        <v>8.4059000000000008</v>
      </c>
      <c r="C893" s="13">
        <v>2.7174999999999998</v>
      </c>
      <c r="E893" s="13">
        <v>178.2</v>
      </c>
      <c r="F893" s="13">
        <v>4.8667999999999996</v>
      </c>
      <c r="G893" s="13">
        <v>6.8068999999999997</v>
      </c>
    </row>
    <row r="894" spans="1:7" ht="17" x14ac:dyDescent="0.2">
      <c r="A894" s="13">
        <v>178.4</v>
      </c>
      <c r="B894" s="13">
        <v>8.2548999999999992</v>
      </c>
      <c r="C894" s="13">
        <v>2.7221000000000002</v>
      </c>
      <c r="E894" s="13">
        <v>178.4</v>
      </c>
      <c r="F894" s="13">
        <v>4.8682999999999996</v>
      </c>
      <c r="G894" s="13">
        <v>6.0650000000000004</v>
      </c>
    </row>
    <row r="895" spans="1:7" ht="17" x14ac:dyDescent="0.2">
      <c r="A895" s="13">
        <v>178.6</v>
      </c>
      <c r="B895" s="13">
        <v>8.3933</v>
      </c>
      <c r="C895" s="13">
        <v>2.6766000000000001</v>
      </c>
      <c r="E895" s="13">
        <v>178.6</v>
      </c>
      <c r="F895" s="13">
        <v>4.5426000000000002</v>
      </c>
      <c r="G895" s="13">
        <v>5.7930999999999999</v>
      </c>
    </row>
    <row r="896" spans="1:7" ht="17" x14ac:dyDescent="0.2">
      <c r="A896" s="13">
        <v>178.8</v>
      </c>
      <c r="B896" s="13">
        <v>7.8475000000000001</v>
      </c>
      <c r="C896" s="13">
        <v>2.7427999999999999</v>
      </c>
      <c r="E896" s="13">
        <v>178.8</v>
      </c>
      <c r="F896" s="13">
        <v>4.9458000000000002</v>
      </c>
      <c r="G896" s="13">
        <v>6.3072999999999997</v>
      </c>
    </row>
    <row r="897" spans="1:7" ht="17" x14ac:dyDescent="0.2">
      <c r="A897" s="13">
        <v>179</v>
      </c>
      <c r="B897" s="13">
        <v>7.8620999999999999</v>
      </c>
      <c r="C897" s="13">
        <v>2.7749999999999999</v>
      </c>
      <c r="E897" s="13">
        <v>179</v>
      </c>
      <c r="F897" s="13">
        <v>4.9851000000000001</v>
      </c>
      <c r="G897" s="13">
        <v>6.2001999999999997</v>
      </c>
    </row>
    <row r="898" spans="1:7" ht="17" x14ac:dyDescent="0.2">
      <c r="A898" s="13">
        <v>179.2</v>
      </c>
      <c r="B898" s="13">
        <v>8.2481000000000009</v>
      </c>
      <c r="C898" s="13">
        <v>2.6242999999999999</v>
      </c>
      <c r="E898" s="13">
        <v>179.2</v>
      </c>
      <c r="F898" s="13">
        <v>4.8337000000000003</v>
      </c>
      <c r="G898" s="13">
        <v>7.1783000000000001</v>
      </c>
    </row>
    <row r="899" spans="1:7" ht="17" x14ac:dyDescent="0.2">
      <c r="A899" s="13">
        <v>179.4</v>
      </c>
      <c r="B899" s="13">
        <v>8.4696999999999996</v>
      </c>
      <c r="C899" s="13">
        <v>2.7921999999999998</v>
      </c>
      <c r="E899" s="13">
        <v>179.4</v>
      </c>
      <c r="F899" s="13">
        <v>5.0427</v>
      </c>
      <c r="G899" s="13">
        <v>7.8582000000000001</v>
      </c>
    </row>
    <row r="900" spans="1:7" ht="17" x14ac:dyDescent="0.2">
      <c r="A900" s="13">
        <v>179.6</v>
      </c>
      <c r="B900" s="13">
        <v>7.9770000000000003</v>
      </c>
      <c r="C900" s="13">
        <v>2.6295999999999999</v>
      </c>
      <c r="E900" s="13">
        <v>179.6</v>
      </c>
      <c r="F900" s="13">
        <v>4.6399999999999997</v>
      </c>
      <c r="G900" s="13">
        <v>6.3156999999999996</v>
      </c>
    </row>
    <row r="901" spans="1:7" ht="17" x14ac:dyDescent="0.2">
      <c r="A901" s="13">
        <v>179.8</v>
      </c>
      <c r="B901" s="13">
        <v>8.2053999999999991</v>
      </c>
      <c r="C901" s="13">
        <v>2.7612999999999999</v>
      </c>
      <c r="E901" s="13">
        <v>179.8</v>
      </c>
      <c r="F901" s="13">
        <v>4.7752999999999997</v>
      </c>
      <c r="G901" s="13">
        <v>6.2506000000000004</v>
      </c>
    </row>
    <row r="902" spans="1:7" ht="17" x14ac:dyDescent="0.2">
      <c r="A902" s="13">
        <v>180</v>
      </c>
      <c r="B902" s="13">
        <v>8.0066000000000006</v>
      </c>
      <c r="C902" s="13">
        <v>2.8727</v>
      </c>
      <c r="E902" s="13">
        <v>180</v>
      </c>
      <c r="F902" s="13">
        <v>4.8651</v>
      </c>
      <c r="G902" s="13">
        <v>6.6405000000000003</v>
      </c>
    </row>
    <row r="903" spans="1:7" ht="17" x14ac:dyDescent="0.2">
      <c r="A903" s="13">
        <v>180.2</v>
      </c>
      <c r="B903" s="13">
        <v>7.8071999999999999</v>
      </c>
      <c r="C903" s="13">
        <v>2.6625999999999999</v>
      </c>
      <c r="E903" s="13">
        <v>180.2</v>
      </c>
      <c r="F903" s="13">
        <v>4.7801999999999998</v>
      </c>
      <c r="G903" s="13">
        <v>6.8541999999999996</v>
      </c>
    </row>
    <row r="904" spans="1:7" ht="17" x14ac:dyDescent="0.2">
      <c r="A904" s="13">
        <v>180.4</v>
      </c>
      <c r="B904" s="13">
        <v>8.6784999999999997</v>
      </c>
      <c r="C904" s="13">
        <v>2.7778999999999998</v>
      </c>
      <c r="E904" s="13">
        <v>180.4</v>
      </c>
      <c r="F904" s="13">
        <v>4.7496</v>
      </c>
      <c r="G904" s="13">
        <v>6.3037000000000001</v>
      </c>
    </row>
    <row r="905" spans="1:7" ht="17" x14ac:dyDescent="0.2">
      <c r="A905" s="13">
        <v>180.6</v>
      </c>
      <c r="B905" s="13">
        <v>8.4197000000000006</v>
      </c>
      <c r="C905" s="13">
        <v>2.7054</v>
      </c>
      <c r="E905" s="13">
        <v>180.6</v>
      </c>
      <c r="F905" s="13">
        <v>5.0118</v>
      </c>
      <c r="G905" s="13">
        <v>5.6818999999999997</v>
      </c>
    </row>
    <row r="906" spans="1:7" ht="17" x14ac:dyDescent="0.2">
      <c r="A906" s="13">
        <v>180.8</v>
      </c>
      <c r="B906" s="13">
        <v>8.1576000000000004</v>
      </c>
      <c r="C906" s="13">
        <v>2.6726999999999999</v>
      </c>
      <c r="E906" s="13">
        <v>180.8</v>
      </c>
      <c r="F906" s="13">
        <v>4.8097000000000003</v>
      </c>
      <c r="G906" s="13">
        <v>7.1276999999999999</v>
      </c>
    </row>
    <row r="907" spans="1:7" ht="17" x14ac:dyDescent="0.2">
      <c r="A907" s="13">
        <v>181</v>
      </c>
      <c r="B907" s="13">
        <v>8.8003999999999998</v>
      </c>
      <c r="C907" s="13">
        <v>3.0312000000000001</v>
      </c>
      <c r="E907" s="13">
        <v>181</v>
      </c>
      <c r="F907" s="13">
        <v>4.8163999999999998</v>
      </c>
      <c r="G907" s="13">
        <v>5.8155999999999999</v>
      </c>
    </row>
    <row r="908" spans="1:7" ht="17" x14ac:dyDescent="0.2">
      <c r="A908" s="13">
        <v>181.2</v>
      </c>
      <c r="B908" s="13">
        <v>8.2066999999999997</v>
      </c>
      <c r="C908" s="13">
        <v>2.9639000000000002</v>
      </c>
      <c r="E908" s="13">
        <v>181.2</v>
      </c>
      <c r="F908" s="13">
        <v>4.8312999999999997</v>
      </c>
      <c r="G908" s="13">
        <v>5.7843</v>
      </c>
    </row>
    <row r="909" spans="1:7" ht="17" x14ac:dyDescent="0.2">
      <c r="A909" s="13">
        <v>181.4</v>
      </c>
      <c r="B909" s="13">
        <v>8.3452000000000002</v>
      </c>
      <c r="C909" s="13">
        <v>2.6888999999999998</v>
      </c>
      <c r="E909" s="13">
        <v>181.4</v>
      </c>
      <c r="F909" s="13">
        <v>4.7294999999999998</v>
      </c>
      <c r="G909" s="13">
        <v>6.8151999999999999</v>
      </c>
    </row>
    <row r="910" spans="1:7" ht="17" x14ac:dyDescent="0.2">
      <c r="A910" s="13">
        <v>181.6</v>
      </c>
      <c r="B910" s="13">
        <v>8.8640000000000008</v>
      </c>
      <c r="C910" s="13">
        <v>2.6362999999999999</v>
      </c>
      <c r="E910" s="13">
        <v>181.6</v>
      </c>
      <c r="F910" s="13">
        <v>4.8640999999999996</v>
      </c>
      <c r="G910" s="13">
        <v>6.6848999999999998</v>
      </c>
    </row>
    <row r="911" spans="1:7" ht="17" x14ac:dyDescent="0.2">
      <c r="A911" s="13">
        <v>181.8</v>
      </c>
      <c r="B911" s="13">
        <v>8.0759000000000007</v>
      </c>
      <c r="C911" s="13">
        <v>2.7894999999999999</v>
      </c>
      <c r="E911" s="13">
        <v>181.8</v>
      </c>
      <c r="F911" s="13">
        <v>4.5788000000000002</v>
      </c>
      <c r="G911" s="13">
        <v>6.7347999999999999</v>
      </c>
    </row>
    <row r="912" spans="1:7" ht="17" x14ac:dyDescent="0.2">
      <c r="A912" s="13">
        <v>182</v>
      </c>
      <c r="B912" s="13">
        <v>8.4476999999999993</v>
      </c>
      <c r="C912" s="13">
        <v>2.6949000000000001</v>
      </c>
      <c r="E912" s="13">
        <v>182</v>
      </c>
      <c r="F912" s="13">
        <v>4.8311999999999999</v>
      </c>
      <c r="G912" s="13">
        <v>7.5002000000000004</v>
      </c>
    </row>
    <row r="913" spans="1:7" ht="17" x14ac:dyDescent="0.2">
      <c r="A913" s="13">
        <v>182.2</v>
      </c>
      <c r="B913" s="13">
        <v>8.1990999999999996</v>
      </c>
      <c r="C913" s="13">
        <v>3.2006000000000001</v>
      </c>
      <c r="E913" s="13">
        <v>182.2</v>
      </c>
      <c r="F913" s="13">
        <v>4.6307</v>
      </c>
      <c r="G913" s="13">
        <v>5.4160000000000004</v>
      </c>
    </row>
    <row r="914" spans="1:7" ht="17" x14ac:dyDescent="0.2">
      <c r="A914" s="13">
        <v>182.4</v>
      </c>
      <c r="B914" s="13">
        <v>8.1257999999999999</v>
      </c>
      <c r="C914" s="13">
        <v>2.5676999999999999</v>
      </c>
      <c r="E914" s="13">
        <v>182.4</v>
      </c>
      <c r="F914" s="13">
        <v>4.7864000000000004</v>
      </c>
      <c r="G914" s="13">
        <v>5.7876000000000003</v>
      </c>
    </row>
    <row r="915" spans="1:7" ht="17" x14ac:dyDescent="0.2">
      <c r="A915" s="13">
        <v>182.6</v>
      </c>
      <c r="B915" s="13">
        <v>8.3055000000000003</v>
      </c>
      <c r="C915" s="13">
        <v>2.8389000000000002</v>
      </c>
      <c r="E915" s="13">
        <v>182.6</v>
      </c>
      <c r="F915" s="13">
        <v>4.7169999999999996</v>
      </c>
      <c r="G915" s="13">
        <v>4.0166000000000004</v>
      </c>
    </row>
    <row r="916" spans="1:7" ht="17" x14ac:dyDescent="0.2">
      <c r="A916" s="13">
        <v>182.8</v>
      </c>
      <c r="B916" s="13">
        <v>7.7571000000000003</v>
      </c>
      <c r="C916" s="13">
        <v>2.907</v>
      </c>
      <c r="E916" s="13">
        <v>182.8</v>
      </c>
      <c r="F916" s="13">
        <v>4.7526999999999999</v>
      </c>
      <c r="G916" s="13">
        <v>4.3288000000000002</v>
      </c>
    </row>
    <row r="917" spans="1:7" ht="17" x14ac:dyDescent="0.2">
      <c r="A917" s="13">
        <v>183</v>
      </c>
      <c r="B917" s="13">
        <v>8.0856999999999992</v>
      </c>
      <c r="C917" s="13">
        <v>2.7301000000000002</v>
      </c>
      <c r="E917" s="13">
        <v>183</v>
      </c>
      <c r="F917" s="13">
        <v>4.8714000000000004</v>
      </c>
      <c r="G917" s="13">
        <v>6.1810999999999998</v>
      </c>
    </row>
    <row r="918" spans="1:7" ht="17" x14ac:dyDescent="0.2">
      <c r="A918" s="13">
        <v>183.2</v>
      </c>
      <c r="B918" s="13">
        <v>8.5305999999999997</v>
      </c>
      <c r="C918" s="13">
        <v>2.6684000000000001</v>
      </c>
      <c r="E918" s="13">
        <v>183.2</v>
      </c>
      <c r="F918" s="13">
        <v>4.7889999999999997</v>
      </c>
      <c r="G918" s="13">
        <v>4.4428000000000001</v>
      </c>
    </row>
    <row r="919" spans="1:7" ht="17" x14ac:dyDescent="0.2">
      <c r="A919" s="13">
        <v>183.4</v>
      </c>
      <c r="B919" s="13">
        <v>8.0191999999999997</v>
      </c>
      <c r="C919" s="13">
        <v>2.68</v>
      </c>
      <c r="E919" s="13">
        <v>183.4</v>
      </c>
      <c r="F919" s="13">
        <v>4.9687999999999999</v>
      </c>
      <c r="G919" s="13">
        <v>5.1547000000000001</v>
      </c>
    </row>
    <row r="920" spans="1:7" ht="17" x14ac:dyDescent="0.2">
      <c r="A920" s="13">
        <v>183.6</v>
      </c>
      <c r="B920" s="13">
        <v>8.0698000000000008</v>
      </c>
      <c r="C920" s="13">
        <v>2.8071000000000002</v>
      </c>
      <c r="E920" s="13">
        <v>183.6</v>
      </c>
      <c r="F920" s="13">
        <v>5.0552999999999999</v>
      </c>
      <c r="G920" s="13">
        <v>6.7003000000000004</v>
      </c>
    </row>
    <row r="921" spans="1:7" ht="17" x14ac:dyDescent="0.2">
      <c r="A921" s="13">
        <v>183.8</v>
      </c>
      <c r="B921" s="13">
        <v>7.5319000000000003</v>
      </c>
      <c r="C921" s="13">
        <v>2.7048999999999999</v>
      </c>
      <c r="E921" s="13">
        <v>183.8</v>
      </c>
      <c r="F921" s="13">
        <v>4.8075000000000001</v>
      </c>
      <c r="G921" s="13">
        <v>4.8701999999999996</v>
      </c>
    </row>
    <row r="922" spans="1:7" ht="17" x14ac:dyDescent="0.2">
      <c r="A922" s="13">
        <v>184</v>
      </c>
      <c r="B922" s="13">
        <v>8.5151000000000003</v>
      </c>
      <c r="C922" s="13">
        <v>2.6917</v>
      </c>
      <c r="E922" s="13">
        <v>184</v>
      </c>
      <c r="F922" s="13">
        <v>5.0861999999999998</v>
      </c>
      <c r="G922" s="13">
        <v>5.2850000000000001</v>
      </c>
    </row>
    <row r="923" spans="1:7" ht="17" x14ac:dyDescent="0.2">
      <c r="A923" s="13">
        <v>184.2</v>
      </c>
      <c r="B923" s="13">
        <v>8.0884999999999998</v>
      </c>
      <c r="C923" s="13">
        <v>2.7753000000000001</v>
      </c>
      <c r="E923" s="13">
        <v>184.2</v>
      </c>
      <c r="F923" s="13">
        <v>5.0279999999999996</v>
      </c>
      <c r="G923" s="13">
        <v>4.1253000000000002</v>
      </c>
    </row>
    <row r="924" spans="1:7" ht="17" x14ac:dyDescent="0.2">
      <c r="A924" s="13">
        <v>184.4</v>
      </c>
      <c r="B924" s="13">
        <v>8.6903000000000006</v>
      </c>
      <c r="C924" s="13">
        <v>2.7290999999999999</v>
      </c>
      <c r="E924" s="13">
        <v>184.4</v>
      </c>
      <c r="F924" s="13">
        <v>5.0814000000000004</v>
      </c>
      <c r="G924" s="13">
        <v>6.2477999999999998</v>
      </c>
    </row>
    <row r="925" spans="1:7" ht="17" x14ac:dyDescent="0.2">
      <c r="A925" s="13">
        <v>184.6</v>
      </c>
      <c r="B925" s="13">
        <v>8.8147000000000002</v>
      </c>
      <c r="C925" s="13">
        <v>2.9481999999999999</v>
      </c>
      <c r="E925" s="13">
        <v>184.6</v>
      </c>
      <c r="F925" s="13">
        <v>4.6105999999999998</v>
      </c>
      <c r="G925" s="13">
        <v>6.5349000000000004</v>
      </c>
    </row>
    <row r="926" spans="1:7" ht="17" x14ac:dyDescent="0.2">
      <c r="A926" s="13">
        <v>184.8</v>
      </c>
      <c r="B926" s="13">
        <v>8.1158999999999999</v>
      </c>
      <c r="C926" s="13">
        <v>2.5446</v>
      </c>
      <c r="E926" s="13">
        <v>184.8</v>
      </c>
      <c r="F926" s="13">
        <v>5.0246000000000004</v>
      </c>
      <c r="G926" s="13">
        <v>3.9373999999999998</v>
      </c>
    </row>
    <row r="927" spans="1:7" ht="17" x14ac:dyDescent="0.2">
      <c r="A927" s="13">
        <v>185</v>
      </c>
      <c r="B927" s="13">
        <v>8.8058999999999994</v>
      </c>
      <c r="C927" s="13">
        <v>2.8416000000000001</v>
      </c>
      <c r="E927" s="13">
        <v>185</v>
      </c>
      <c r="F927" s="13">
        <v>4.9168000000000003</v>
      </c>
      <c r="G927" s="13">
        <v>4.4347000000000003</v>
      </c>
    </row>
    <row r="928" spans="1:7" ht="17" x14ac:dyDescent="0.2">
      <c r="A928" s="13">
        <v>185.2</v>
      </c>
      <c r="B928" s="13">
        <v>8.7475000000000005</v>
      </c>
      <c r="C928" s="13">
        <v>2.5424000000000002</v>
      </c>
      <c r="E928" s="13">
        <v>185.2</v>
      </c>
      <c r="F928" s="13">
        <v>4.7640000000000002</v>
      </c>
      <c r="G928" s="13">
        <v>4.8230000000000004</v>
      </c>
    </row>
    <row r="929" spans="1:7" ht="17" x14ac:dyDescent="0.2">
      <c r="A929" s="13">
        <v>185.4</v>
      </c>
      <c r="B929" s="13">
        <v>8.3673999999999999</v>
      </c>
      <c r="C929" s="13">
        <v>2.9685000000000001</v>
      </c>
      <c r="E929" s="13">
        <v>185.4</v>
      </c>
      <c r="F929" s="13">
        <v>4.8830999999999998</v>
      </c>
      <c r="G929" s="13">
        <v>6.3578999999999999</v>
      </c>
    </row>
    <row r="930" spans="1:7" ht="17" x14ac:dyDescent="0.2">
      <c r="A930" s="13">
        <v>185.6</v>
      </c>
      <c r="B930" s="13">
        <v>8.6011000000000006</v>
      </c>
      <c r="C930" s="13">
        <v>2.6968000000000001</v>
      </c>
      <c r="E930" s="13">
        <v>185.6</v>
      </c>
      <c r="F930" s="13">
        <v>4.8605</v>
      </c>
      <c r="G930" s="13">
        <v>5.5499000000000001</v>
      </c>
    </row>
    <row r="931" spans="1:7" ht="17" x14ac:dyDescent="0.2">
      <c r="A931" s="13">
        <v>185.8</v>
      </c>
      <c r="B931" s="13">
        <v>8.5556999999999999</v>
      </c>
      <c r="C931" s="13">
        <v>2.9321000000000002</v>
      </c>
      <c r="E931" s="13">
        <v>185.8</v>
      </c>
      <c r="F931" s="13">
        <v>4.8228999999999997</v>
      </c>
      <c r="G931" s="13">
        <v>5.5865</v>
      </c>
    </row>
    <row r="932" spans="1:7" ht="17" x14ac:dyDescent="0.2">
      <c r="A932" s="13">
        <v>186</v>
      </c>
      <c r="B932" s="13">
        <v>8.6366999999999994</v>
      </c>
      <c r="C932" s="13">
        <v>2.6526000000000001</v>
      </c>
      <c r="E932" s="13">
        <v>186</v>
      </c>
      <c r="F932" s="13">
        <v>4.6216999999999997</v>
      </c>
      <c r="G932" s="13">
        <v>5.6058000000000003</v>
      </c>
    </row>
    <row r="933" spans="1:7" ht="17" x14ac:dyDescent="0.2">
      <c r="A933" s="13">
        <v>186.2</v>
      </c>
      <c r="B933" s="13">
        <v>8.4457000000000004</v>
      </c>
      <c r="C933" s="13">
        <v>2.7673000000000001</v>
      </c>
      <c r="E933" s="13">
        <v>186.2</v>
      </c>
      <c r="F933" s="13">
        <v>4.7392000000000003</v>
      </c>
      <c r="G933" s="13">
        <v>5.4378000000000002</v>
      </c>
    </row>
    <row r="934" spans="1:7" ht="17" x14ac:dyDescent="0.2">
      <c r="A934" s="13">
        <v>186.4</v>
      </c>
      <c r="B934" s="13">
        <v>8.2322000000000006</v>
      </c>
      <c r="C934" s="13">
        <v>2.7755999999999998</v>
      </c>
      <c r="E934" s="13">
        <v>186.4</v>
      </c>
      <c r="F934" s="13">
        <v>4.6039000000000003</v>
      </c>
      <c r="G934" s="13">
        <v>5.3169000000000004</v>
      </c>
    </row>
    <row r="935" spans="1:7" ht="17" x14ac:dyDescent="0.2">
      <c r="A935" s="13">
        <v>186.6</v>
      </c>
      <c r="B935" s="13">
        <v>8.3538999999999994</v>
      </c>
      <c r="C935" s="13">
        <v>2.9868999999999999</v>
      </c>
      <c r="E935" s="13">
        <v>186.6</v>
      </c>
      <c r="F935" s="13">
        <v>4.7720000000000002</v>
      </c>
      <c r="G935" s="13">
        <v>4.29</v>
      </c>
    </row>
    <row r="936" spans="1:7" ht="17" x14ac:dyDescent="0.2">
      <c r="A936" s="13">
        <v>186.8</v>
      </c>
      <c r="B936" s="13">
        <v>8.6051000000000002</v>
      </c>
      <c r="C936" s="13">
        <v>2.6248</v>
      </c>
      <c r="E936" s="13">
        <v>186.8</v>
      </c>
      <c r="F936" s="13">
        <v>5.0677000000000003</v>
      </c>
      <c r="G936" s="13">
        <v>5.5511999999999997</v>
      </c>
    </row>
    <row r="937" spans="1:7" ht="17" x14ac:dyDescent="0.2">
      <c r="A937" s="13">
        <v>187</v>
      </c>
      <c r="B937" s="13">
        <v>8.2399000000000004</v>
      </c>
      <c r="C937" s="13">
        <v>2.5623</v>
      </c>
      <c r="E937" s="13">
        <v>187</v>
      </c>
      <c r="F937" s="13">
        <v>4.5970000000000004</v>
      </c>
      <c r="G937" s="13">
        <v>5.4939</v>
      </c>
    </row>
    <row r="938" spans="1:7" ht="17" x14ac:dyDescent="0.2">
      <c r="A938" s="13">
        <v>187.2</v>
      </c>
      <c r="B938" s="13">
        <v>8.0686999999999998</v>
      </c>
      <c r="C938" s="13">
        <v>2.6391</v>
      </c>
      <c r="E938" s="13">
        <v>187.2</v>
      </c>
      <c r="F938" s="13">
        <v>5.0058999999999996</v>
      </c>
      <c r="G938" s="13">
        <v>5.9180000000000001</v>
      </c>
    </row>
    <row r="939" spans="1:7" ht="17" x14ac:dyDescent="0.2">
      <c r="A939" s="13">
        <v>187.4</v>
      </c>
      <c r="B939" s="13">
        <v>8.8275000000000006</v>
      </c>
      <c r="C939" s="13">
        <v>3.0255999999999998</v>
      </c>
      <c r="E939" s="13">
        <v>187.4</v>
      </c>
      <c r="F939" s="13">
        <v>5.4066999999999998</v>
      </c>
      <c r="G939" s="13">
        <v>6.6102999999999996</v>
      </c>
    </row>
    <row r="940" spans="1:7" ht="17" x14ac:dyDescent="0.2">
      <c r="A940" s="13">
        <v>187.6</v>
      </c>
      <c r="B940" s="13">
        <v>8.5540000000000003</v>
      </c>
      <c r="C940" s="13">
        <v>2.6373000000000002</v>
      </c>
      <c r="E940" s="13">
        <v>187.6</v>
      </c>
      <c r="F940" s="13">
        <v>4.7713000000000001</v>
      </c>
      <c r="G940" s="13">
        <v>6.9821</v>
      </c>
    </row>
    <row r="941" spans="1:7" ht="17" x14ac:dyDescent="0.2">
      <c r="A941" s="13">
        <v>187.8</v>
      </c>
      <c r="B941" s="13">
        <v>7.8864000000000001</v>
      </c>
      <c r="C941" s="13">
        <v>2.7090000000000001</v>
      </c>
      <c r="E941" s="13">
        <v>187.8</v>
      </c>
      <c r="F941" s="13">
        <v>4.8856999999999999</v>
      </c>
      <c r="G941" s="13">
        <v>8.2441999999999993</v>
      </c>
    </row>
    <row r="942" spans="1:7" ht="17" x14ac:dyDescent="0.2">
      <c r="A942" s="13">
        <v>188</v>
      </c>
      <c r="B942" s="13">
        <v>8.6623999999999999</v>
      </c>
      <c r="C942" s="13">
        <v>2.5459999999999998</v>
      </c>
      <c r="E942" s="13">
        <v>188</v>
      </c>
      <c r="F942" s="13">
        <v>4.8807999999999998</v>
      </c>
      <c r="G942" s="13">
        <v>6.1992000000000003</v>
      </c>
    </row>
    <row r="943" spans="1:7" ht="17" x14ac:dyDescent="0.2">
      <c r="A943" s="13">
        <v>188.2</v>
      </c>
      <c r="B943" s="13">
        <v>7.7004000000000001</v>
      </c>
      <c r="C943" s="13">
        <v>2.7461000000000002</v>
      </c>
      <c r="E943" s="13">
        <v>188.2</v>
      </c>
      <c r="F943" s="13">
        <v>4.7904999999999998</v>
      </c>
      <c r="G943" s="13">
        <v>6.4417</v>
      </c>
    </row>
    <row r="944" spans="1:7" ht="17" x14ac:dyDescent="0.2">
      <c r="A944" s="13">
        <v>188.4</v>
      </c>
      <c r="B944" s="13">
        <v>8.3665000000000003</v>
      </c>
      <c r="C944" s="13">
        <v>2.6556999999999999</v>
      </c>
      <c r="E944" s="13">
        <v>188.4</v>
      </c>
      <c r="F944" s="13">
        <v>5.1558999999999999</v>
      </c>
      <c r="G944" s="13">
        <v>7.2141999999999999</v>
      </c>
    </row>
    <row r="945" spans="1:7" ht="17" x14ac:dyDescent="0.2">
      <c r="A945" s="13">
        <v>188.6</v>
      </c>
      <c r="B945" s="13">
        <v>7.6143000000000001</v>
      </c>
      <c r="C945" s="13">
        <v>2.5868000000000002</v>
      </c>
      <c r="E945" s="13">
        <v>188.6</v>
      </c>
      <c r="F945" s="13">
        <v>4.8385999999999996</v>
      </c>
      <c r="G945" s="13">
        <v>6.8772000000000002</v>
      </c>
    </row>
    <row r="946" spans="1:7" ht="17" x14ac:dyDescent="0.2">
      <c r="A946" s="13">
        <v>188.8</v>
      </c>
      <c r="B946" s="13">
        <v>8.0876000000000001</v>
      </c>
      <c r="C946" s="13">
        <v>2.5573999999999999</v>
      </c>
      <c r="E946" s="13">
        <v>188.8</v>
      </c>
      <c r="F946" s="13">
        <v>4.7464000000000004</v>
      </c>
      <c r="G946" s="13">
        <v>8.0161999999999995</v>
      </c>
    </row>
    <row r="947" spans="1:7" ht="17" x14ac:dyDescent="0.2">
      <c r="A947" s="13">
        <v>189</v>
      </c>
      <c r="B947" s="13">
        <v>8.5311000000000003</v>
      </c>
      <c r="C947" s="13">
        <v>2.8624999999999998</v>
      </c>
      <c r="E947" s="13">
        <v>189</v>
      </c>
      <c r="F947" s="13">
        <v>5.0976999999999997</v>
      </c>
      <c r="G947" s="13">
        <v>5.9401000000000002</v>
      </c>
    </row>
    <row r="948" spans="1:7" ht="17" x14ac:dyDescent="0.2">
      <c r="A948" s="13">
        <v>189.2</v>
      </c>
      <c r="B948" s="13">
        <v>8.1879000000000008</v>
      </c>
      <c r="C948" s="13">
        <v>2.6126999999999998</v>
      </c>
      <c r="E948" s="13">
        <v>189.2</v>
      </c>
      <c r="F948" s="13">
        <v>4.8689</v>
      </c>
      <c r="G948" s="13">
        <v>7.7020999999999997</v>
      </c>
    </row>
    <row r="949" spans="1:7" ht="17" x14ac:dyDescent="0.2">
      <c r="A949" s="13">
        <v>189.4</v>
      </c>
      <c r="B949" s="13">
        <v>7.9526000000000003</v>
      </c>
      <c r="C949" s="13">
        <v>2.6974999999999998</v>
      </c>
      <c r="E949" s="13">
        <v>189.4</v>
      </c>
      <c r="F949" s="13">
        <v>4.6703999999999999</v>
      </c>
      <c r="G949" s="13">
        <v>7.6586999999999996</v>
      </c>
    </row>
    <row r="950" spans="1:7" ht="17" x14ac:dyDescent="0.2">
      <c r="A950" s="13">
        <v>189.6</v>
      </c>
      <c r="B950" s="13">
        <v>8.2616999999999994</v>
      </c>
      <c r="C950" s="13">
        <v>2.9378000000000002</v>
      </c>
      <c r="E950" s="13">
        <v>189.6</v>
      </c>
      <c r="F950" s="13">
        <v>4.79</v>
      </c>
      <c r="G950" s="13">
        <v>6.0041000000000002</v>
      </c>
    </row>
    <row r="951" spans="1:7" ht="17" x14ac:dyDescent="0.2">
      <c r="A951" s="13">
        <v>189.8</v>
      </c>
      <c r="B951" s="13">
        <v>8.2722999999999995</v>
      </c>
      <c r="C951" s="13">
        <v>2.7098</v>
      </c>
      <c r="E951" s="13">
        <v>189.8</v>
      </c>
      <c r="F951" s="13">
        <v>4.7359</v>
      </c>
      <c r="G951" s="13">
        <v>7.2564000000000002</v>
      </c>
    </row>
    <row r="952" spans="1:7" ht="17" x14ac:dyDescent="0.2">
      <c r="A952" s="13">
        <v>190</v>
      </c>
      <c r="B952" s="13">
        <v>8.6175999999999995</v>
      </c>
      <c r="C952" s="13">
        <v>2.6204000000000001</v>
      </c>
      <c r="E952" s="13">
        <v>190</v>
      </c>
      <c r="F952" s="13">
        <v>4.8394000000000004</v>
      </c>
      <c r="G952" s="13">
        <v>5.4866999999999999</v>
      </c>
    </row>
    <row r="953" spans="1:7" ht="17" x14ac:dyDescent="0.2">
      <c r="A953" s="13">
        <v>190.2</v>
      </c>
      <c r="B953" s="13">
        <v>8.4118999999999993</v>
      </c>
      <c r="C953" s="13">
        <v>2.7437</v>
      </c>
      <c r="E953" s="13">
        <v>190.2</v>
      </c>
      <c r="F953" s="13">
        <v>4.5858999999999996</v>
      </c>
      <c r="G953" s="13">
        <v>6.3887999999999998</v>
      </c>
    </row>
    <row r="954" spans="1:7" ht="17" x14ac:dyDescent="0.2">
      <c r="A954" s="13">
        <v>190.4</v>
      </c>
      <c r="B954" s="13">
        <v>8.1018000000000008</v>
      </c>
      <c r="C954" s="13">
        <v>2.7311999999999999</v>
      </c>
      <c r="E954" s="13">
        <v>190.4</v>
      </c>
      <c r="F954" s="13">
        <v>4.7291999999999996</v>
      </c>
      <c r="G954" s="13">
        <v>7.5880000000000001</v>
      </c>
    </row>
    <row r="955" spans="1:7" ht="17" x14ac:dyDescent="0.2">
      <c r="A955" s="13">
        <v>190.6</v>
      </c>
      <c r="B955" s="13">
        <v>8.6597000000000008</v>
      </c>
      <c r="C955" s="13">
        <v>2.7341000000000002</v>
      </c>
      <c r="E955" s="13">
        <v>190.6</v>
      </c>
      <c r="F955" s="13">
        <v>4.7987000000000002</v>
      </c>
      <c r="G955" s="13">
        <v>7.0430000000000001</v>
      </c>
    </row>
    <row r="956" spans="1:7" ht="17" x14ac:dyDescent="0.2">
      <c r="A956" s="13">
        <v>190.8</v>
      </c>
      <c r="B956" s="13">
        <v>8.4321000000000002</v>
      </c>
      <c r="C956" s="13">
        <v>2.5943000000000001</v>
      </c>
      <c r="E956" s="13">
        <v>190.8</v>
      </c>
      <c r="F956" s="13">
        <v>5.0042999999999997</v>
      </c>
      <c r="G956" s="13">
        <v>7.3113999999999999</v>
      </c>
    </row>
    <row r="957" spans="1:7" ht="17" x14ac:dyDescent="0.2">
      <c r="A957" s="13">
        <v>191</v>
      </c>
      <c r="B957" s="13">
        <v>7.8158000000000003</v>
      </c>
      <c r="C957" s="13">
        <v>2.7321</v>
      </c>
      <c r="E957" s="13">
        <v>191</v>
      </c>
      <c r="F957" s="13">
        <v>4.8053999999999997</v>
      </c>
      <c r="G957" s="13">
        <v>6.0675999999999997</v>
      </c>
    </row>
    <row r="958" spans="1:7" ht="17" x14ac:dyDescent="0.2">
      <c r="A958" s="13">
        <v>191.2</v>
      </c>
      <c r="B958" s="13">
        <v>8.6173999999999999</v>
      </c>
      <c r="C958" s="13">
        <v>2.6657999999999999</v>
      </c>
      <c r="E958" s="13">
        <v>191.2</v>
      </c>
      <c r="F958" s="13">
        <v>4.8433999999999999</v>
      </c>
      <c r="G958" s="13">
        <v>6.0391000000000004</v>
      </c>
    </row>
    <row r="959" spans="1:7" ht="17" x14ac:dyDescent="0.2">
      <c r="A959" s="13">
        <v>191.4</v>
      </c>
      <c r="B959" s="13">
        <v>8.1144999999999996</v>
      </c>
      <c r="C959" s="13">
        <v>2.6284999999999998</v>
      </c>
      <c r="E959" s="13">
        <v>191.4</v>
      </c>
      <c r="F959" s="13">
        <v>4.9596999999999998</v>
      </c>
      <c r="G959" s="13">
        <v>6.8417000000000003</v>
      </c>
    </row>
    <row r="960" spans="1:7" ht="17" x14ac:dyDescent="0.2">
      <c r="A960" s="13">
        <v>191.6</v>
      </c>
      <c r="B960" s="13">
        <v>8.5109999999999992</v>
      </c>
      <c r="C960" s="13">
        <v>2.6783999999999999</v>
      </c>
      <c r="E960" s="13">
        <v>191.6</v>
      </c>
      <c r="F960" s="13">
        <v>5.0149999999999997</v>
      </c>
      <c r="G960" s="13">
        <v>6.4574999999999996</v>
      </c>
    </row>
    <row r="961" spans="1:7" ht="17" x14ac:dyDescent="0.2">
      <c r="A961" s="13">
        <v>191.8</v>
      </c>
      <c r="B961" s="13">
        <v>8.0876000000000001</v>
      </c>
      <c r="C961" s="13">
        <v>2.6936</v>
      </c>
      <c r="E961" s="13">
        <v>191.8</v>
      </c>
      <c r="F961" s="13">
        <v>5.0484</v>
      </c>
      <c r="G961" s="13">
        <v>6.3567999999999998</v>
      </c>
    </row>
    <row r="962" spans="1:7" ht="17" x14ac:dyDescent="0.2">
      <c r="A962" s="13">
        <v>192</v>
      </c>
      <c r="B962" s="13">
        <v>8.5113000000000003</v>
      </c>
      <c r="C962" s="13">
        <v>2.6800999999999999</v>
      </c>
      <c r="E962" s="13">
        <v>192</v>
      </c>
      <c r="F962" s="13">
        <v>5.0129000000000001</v>
      </c>
      <c r="G962" s="13">
        <v>6.5617000000000001</v>
      </c>
    </row>
    <row r="963" spans="1:7" ht="17" x14ac:dyDescent="0.2">
      <c r="A963" s="13">
        <v>192.2</v>
      </c>
      <c r="B963" s="13">
        <v>8.7141000000000002</v>
      </c>
      <c r="C963" s="13">
        <v>2.6177000000000001</v>
      </c>
      <c r="E963" s="13">
        <v>192.2</v>
      </c>
      <c r="F963" s="13">
        <v>4.8315000000000001</v>
      </c>
      <c r="G963" s="13">
        <v>6.3380000000000001</v>
      </c>
    </row>
    <row r="964" spans="1:7" ht="17" x14ac:dyDescent="0.2">
      <c r="A964" s="13">
        <v>192.4</v>
      </c>
      <c r="B964" s="13">
        <v>8.7508999999999997</v>
      </c>
      <c r="C964" s="13">
        <v>2.6669</v>
      </c>
      <c r="E964" s="13">
        <v>192.4</v>
      </c>
      <c r="F964" s="13">
        <v>4.6590999999999996</v>
      </c>
      <c r="G964" s="13">
        <v>6.5065999999999997</v>
      </c>
    </row>
    <row r="965" spans="1:7" ht="17" x14ac:dyDescent="0.2">
      <c r="A965" s="13">
        <v>192.6</v>
      </c>
      <c r="B965" s="13">
        <v>8.7750000000000004</v>
      </c>
      <c r="C965" s="13">
        <v>2.5992000000000002</v>
      </c>
      <c r="E965" s="13">
        <v>192.6</v>
      </c>
      <c r="F965" s="13">
        <v>4.5995999999999997</v>
      </c>
      <c r="G965" s="13">
        <v>4.2843</v>
      </c>
    </row>
    <row r="966" spans="1:7" ht="17" x14ac:dyDescent="0.2">
      <c r="A966" s="13">
        <v>192.8</v>
      </c>
      <c r="B966" s="13">
        <v>8.4768000000000008</v>
      </c>
      <c r="C966" s="13">
        <v>2.6993</v>
      </c>
      <c r="E966" s="13">
        <v>192.8</v>
      </c>
      <c r="F966" s="13">
        <v>4.7892000000000001</v>
      </c>
      <c r="G966" s="13">
        <v>6.1348000000000003</v>
      </c>
    </row>
    <row r="967" spans="1:7" ht="17" x14ac:dyDescent="0.2">
      <c r="A967" s="13">
        <v>193</v>
      </c>
      <c r="B967" s="13">
        <v>8.4071999999999996</v>
      </c>
      <c r="C967" s="13">
        <v>2.7959000000000001</v>
      </c>
      <c r="E967" s="13">
        <v>193</v>
      </c>
      <c r="F967" s="13">
        <v>4.9010999999999996</v>
      </c>
      <c r="G967" s="13">
        <v>5.0038</v>
      </c>
    </row>
    <row r="968" spans="1:7" ht="17" x14ac:dyDescent="0.2">
      <c r="A968" s="13">
        <v>193.2</v>
      </c>
      <c r="B968" s="13">
        <v>8.4713999999999992</v>
      </c>
      <c r="C968" s="13">
        <v>2.8348</v>
      </c>
      <c r="E968" s="13">
        <v>193.2</v>
      </c>
      <c r="F968" s="13">
        <v>4.8240999999999996</v>
      </c>
      <c r="G968" s="13">
        <v>4.8722000000000003</v>
      </c>
    </row>
    <row r="969" spans="1:7" ht="17" x14ac:dyDescent="0.2">
      <c r="A969" s="13">
        <v>193.4</v>
      </c>
      <c r="B969" s="13">
        <v>8.7177000000000007</v>
      </c>
      <c r="C969" s="13">
        <v>2.6978</v>
      </c>
      <c r="E969" s="13">
        <v>193.4</v>
      </c>
      <c r="F969" s="13">
        <v>4.8470000000000004</v>
      </c>
      <c r="G969" s="13">
        <v>5.9016999999999999</v>
      </c>
    </row>
    <row r="970" spans="1:7" ht="17" x14ac:dyDescent="0.2">
      <c r="A970" s="13">
        <v>193.6</v>
      </c>
      <c r="B970" s="13">
        <v>8.5949000000000009</v>
      </c>
      <c r="C970" s="13">
        <v>2.8711000000000002</v>
      </c>
      <c r="E970" s="13">
        <v>193.6</v>
      </c>
      <c r="F970" s="13">
        <v>4.8181000000000003</v>
      </c>
      <c r="G970" s="13">
        <v>5.4580000000000002</v>
      </c>
    </row>
    <row r="971" spans="1:7" ht="17" x14ac:dyDescent="0.2">
      <c r="A971" s="13">
        <v>193.8</v>
      </c>
      <c r="B971" s="13">
        <v>7.4278000000000004</v>
      </c>
      <c r="C971" s="13">
        <v>2.6614</v>
      </c>
      <c r="E971" s="13">
        <v>193.8</v>
      </c>
      <c r="F971" s="13">
        <v>4.8045999999999998</v>
      </c>
      <c r="G971" s="13">
        <v>5.7965</v>
      </c>
    </row>
    <row r="972" spans="1:7" ht="17" x14ac:dyDescent="0.2">
      <c r="A972" s="13">
        <v>194</v>
      </c>
      <c r="B972" s="13">
        <v>8.5475999999999992</v>
      </c>
      <c r="C972" s="13">
        <v>3.0859999999999999</v>
      </c>
      <c r="E972" s="13">
        <v>194</v>
      </c>
      <c r="F972" s="13">
        <v>4.7572999999999999</v>
      </c>
      <c r="G972" s="13">
        <v>5.7834000000000003</v>
      </c>
    </row>
    <row r="973" spans="1:7" ht="17" x14ac:dyDescent="0.2">
      <c r="A973" s="13">
        <v>194.2</v>
      </c>
      <c r="B973" s="13">
        <v>8.5122999999999998</v>
      </c>
      <c r="C973" s="13">
        <v>2.6998000000000002</v>
      </c>
      <c r="E973" s="13">
        <v>194.2</v>
      </c>
      <c r="F973" s="13">
        <v>5.1329000000000002</v>
      </c>
      <c r="G973" s="13">
        <v>5.2755000000000001</v>
      </c>
    </row>
    <row r="974" spans="1:7" ht="17" x14ac:dyDescent="0.2">
      <c r="A974" s="13">
        <v>194.4</v>
      </c>
      <c r="B974" s="13">
        <v>8.6628000000000007</v>
      </c>
      <c r="C974" s="13">
        <v>2.8855</v>
      </c>
      <c r="E974" s="13">
        <v>194.4</v>
      </c>
      <c r="F974" s="13">
        <v>4.9238999999999997</v>
      </c>
      <c r="G974" s="13">
        <v>5.0648</v>
      </c>
    </row>
    <row r="975" spans="1:7" ht="17" x14ac:dyDescent="0.2">
      <c r="A975" s="13">
        <v>194.6</v>
      </c>
      <c r="B975" s="13">
        <v>8.5658999999999992</v>
      </c>
      <c r="C975" s="13">
        <v>2.8094999999999999</v>
      </c>
      <c r="E975" s="13">
        <v>194.6</v>
      </c>
      <c r="F975" s="13">
        <v>4.6523000000000003</v>
      </c>
      <c r="G975" s="13">
        <v>5.3532999999999999</v>
      </c>
    </row>
    <row r="976" spans="1:7" ht="17" x14ac:dyDescent="0.2">
      <c r="A976" s="13">
        <v>194.8</v>
      </c>
      <c r="B976" s="13">
        <v>8.5792000000000002</v>
      </c>
      <c r="C976" s="13">
        <v>2.7902</v>
      </c>
      <c r="E976" s="13">
        <v>194.8</v>
      </c>
      <c r="F976" s="13">
        <v>4.6947000000000001</v>
      </c>
      <c r="G976" s="13">
        <v>3.9998999999999998</v>
      </c>
    </row>
    <row r="977" spans="1:7" ht="17" x14ac:dyDescent="0.2">
      <c r="A977" s="13">
        <v>195</v>
      </c>
      <c r="B977" s="13">
        <v>7.8083999999999998</v>
      </c>
      <c r="C977" s="13">
        <v>2.8593999999999999</v>
      </c>
      <c r="E977" s="13">
        <v>195</v>
      </c>
      <c r="F977" s="13">
        <v>4.9036</v>
      </c>
      <c r="G977" s="13">
        <v>6.0522</v>
      </c>
    </row>
    <row r="978" spans="1:7" ht="17" x14ac:dyDescent="0.2">
      <c r="A978" s="13">
        <v>195.2</v>
      </c>
      <c r="B978" s="13">
        <v>8.3337000000000003</v>
      </c>
      <c r="C978" s="13">
        <v>2.6739000000000002</v>
      </c>
      <c r="E978" s="13">
        <v>195.2</v>
      </c>
      <c r="F978" s="13">
        <v>4.8281000000000001</v>
      </c>
      <c r="G978" s="13">
        <v>6.1632999999999996</v>
      </c>
    </row>
    <row r="979" spans="1:7" ht="17" x14ac:dyDescent="0.2">
      <c r="A979" s="13">
        <v>195.4</v>
      </c>
      <c r="B979" s="13">
        <v>8.5913000000000004</v>
      </c>
      <c r="C979" s="13">
        <v>2.7879</v>
      </c>
      <c r="E979" s="13">
        <v>195.4</v>
      </c>
      <c r="F979" s="13">
        <v>4.8247999999999998</v>
      </c>
      <c r="G979" s="13">
        <v>5.4699</v>
      </c>
    </row>
    <row r="980" spans="1:7" ht="17" x14ac:dyDescent="0.2">
      <c r="A980" s="13">
        <v>195.6</v>
      </c>
      <c r="B980" s="13">
        <v>8.2048000000000005</v>
      </c>
      <c r="C980" s="13">
        <v>3.2277</v>
      </c>
      <c r="E980" s="13">
        <v>195.6</v>
      </c>
      <c r="F980" s="13">
        <v>4.9264999999999999</v>
      </c>
      <c r="G980" s="13">
        <v>6.5587999999999997</v>
      </c>
    </row>
    <row r="981" spans="1:7" ht="17" x14ac:dyDescent="0.2">
      <c r="A981" s="13">
        <v>195.8</v>
      </c>
      <c r="B981" s="13">
        <v>8.0246999999999993</v>
      </c>
      <c r="C981" s="13">
        <v>2.6429999999999998</v>
      </c>
      <c r="E981" s="13">
        <v>195.8</v>
      </c>
      <c r="F981" s="13">
        <v>4.7586000000000004</v>
      </c>
      <c r="G981" s="13">
        <v>4.2652000000000001</v>
      </c>
    </row>
    <row r="982" spans="1:7" ht="17" x14ac:dyDescent="0.2">
      <c r="A982" s="13">
        <v>196</v>
      </c>
      <c r="B982" s="13">
        <v>8.6003000000000007</v>
      </c>
      <c r="C982" s="13">
        <v>2.9117999999999999</v>
      </c>
      <c r="E982" s="13">
        <v>196</v>
      </c>
      <c r="F982" s="13">
        <v>4.6398000000000001</v>
      </c>
      <c r="G982" s="13">
        <v>4.6654999999999998</v>
      </c>
    </row>
    <row r="983" spans="1:7" ht="17" x14ac:dyDescent="0.2">
      <c r="A983" s="13">
        <v>196.2</v>
      </c>
      <c r="B983" s="13">
        <v>8.3247999999999998</v>
      </c>
      <c r="C983" s="13">
        <v>2.6223999999999998</v>
      </c>
      <c r="E983" s="13">
        <v>196.2</v>
      </c>
      <c r="F983" s="13">
        <v>4.6467000000000001</v>
      </c>
      <c r="G983" s="13">
        <v>5.8922999999999996</v>
      </c>
    </row>
    <row r="984" spans="1:7" ht="17" x14ac:dyDescent="0.2">
      <c r="A984" s="13">
        <v>196.4</v>
      </c>
      <c r="B984" s="13">
        <v>8.4830000000000005</v>
      </c>
      <c r="C984" s="13">
        <v>2.7299000000000002</v>
      </c>
      <c r="E984" s="13">
        <v>196.4</v>
      </c>
      <c r="F984" s="13">
        <v>5.1802000000000001</v>
      </c>
      <c r="G984" s="13">
        <v>4.6544999999999996</v>
      </c>
    </row>
    <row r="985" spans="1:7" ht="17" x14ac:dyDescent="0.2">
      <c r="A985" s="13">
        <v>196.6</v>
      </c>
      <c r="B985" s="13">
        <v>7.1886999999999999</v>
      </c>
      <c r="C985" s="13">
        <v>2.7446999999999999</v>
      </c>
      <c r="E985" s="13">
        <v>196.6</v>
      </c>
      <c r="F985" s="13">
        <v>4.5803000000000003</v>
      </c>
      <c r="G985" s="13">
        <v>6.6898</v>
      </c>
    </row>
    <row r="986" spans="1:7" ht="17" x14ac:dyDescent="0.2">
      <c r="A986" s="13">
        <v>196.8</v>
      </c>
      <c r="B986" s="13">
        <v>6.8418999999999999</v>
      </c>
      <c r="C986" s="13">
        <v>2.589</v>
      </c>
      <c r="E986" s="13">
        <v>196.8</v>
      </c>
      <c r="F986" s="13">
        <v>4.8000999999999996</v>
      </c>
      <c r="G986" s="13">
        <v>5.0617000000000001</v>
      </c>
    </row>
    <row r="987" spans="1:7" ht="17" x14ac:dyDescent="0.2">
      <c r="A987" s="13">
        <v>197</v>
      </c>
      <c r="B987" s="13">
        <v>6.9325000000000001</v>
      </c>
      <c r="C987" s="13">
        <v>2.7296</v>
      </c>
      <c r="E987" s="13">
        <v>197</v>
      </c>
      <c r="F987" s="13">
        <v>4.6666999999999996</v>
      </c>
      <c r="G987" s="13">
        <v>4.2735000000000003</v>
      </c>
    </row>
    <row r="988" spans="1:7" ht="17" x14ac:dyDescent="0.2">
      <c r="A988" s="13">
        <v>197.2</v>
      </c>
      <c r="B988" s="13">
        <v>6.9833999999999996</v>
      </c>
      <c r="C988" s="13">
        <v>2.7347000000000001</v>
      </c>
      <c r="E988" s="13">
        <v>197.2</v>
      </c>
      <c r="F988" s="13">
        <v>4.8670999999999998</v>
      </c>
      <c r="G988" s="13">
        <v>4.4694000000000003</v>
      </c>
    </row>
    <row r="989" spans="1:7" ht="17" x14ac:dyDescent="0.2">
      <c r="A989" s="13">
        <v>197.4</v>
      </c>
      <c r="B989" s="13">
        <v>6.9572000000000003</v>
      </c>
      <c r="C989" s="13">
        <v>2.5655999999999999</v>
      </c>
      <c r="E989" s="13">
        <v>197.4</v>
      </c>
      <c r="F989" s="13">
        <v>4.8041999999999998</v>
      </c>
      <c r="G989" s="13">
        <v>5.1801000000000004</v>
      </c>
    </row>
    <row r="990" spans="1:7" ht="17" x14ac:dyDescent="0.2">
      <c r="A990" s="13">
        <v>197.6</v>
      </c>
      <c r="B990" s="13">
        <v>7.2502000000000004</v>
      </c>
      <c r="C990" s="13">
        <v>2.5480999999999998</v>
      </c>
      <c r="E990" s="13">
        <v>197.6</v>
      </c>
      <c r="F990" s="13">
        <v>4.8632999999999997</v>
      </c>
      <c r="G990" s="13">
        <v>5.7892000000000001</v>
      </c>
    </row>
    <row r="991" spans="1:7" ht="17" x14ac:dyDescent="0.2">
      <c r="A991" s="13">
        <v>197.8</v>
      </c>
      <c r="B991" s="13">
        <v>7.4080000000000004</v>
      </c>
      <c r="C991" s="13">
        <v>2.6705999999999999</v>
      </c>
      <c r="E991" s="13">
        <v>197.8</v>
      </c>
      <c r="F991" s="13">
        <v>4.8841999999999999</v>
      </c>
      <c r="G991" s="13">
        <v>5.3517999999999999</v>
      </c>
    </row>
    <row r="992" spans="1:7" ht="17" x14ac:dyDescent="0.2">
      <c r="A992" s="13">
        <v>198</v>
      </c>
      <c r="B992" s="13">
        <v>7.2758000000000003</v>
      </c>
      <c r="C992" s="13">
        <v>2.9110999999999998</v>
      </c>
      <c r="E992" s="13">
        <v>198</v>
      </c>
      <c r="F992" s="13">
        <v>4.68</v>
      </c>
      <c r="G992" s="13">
        <v>4.8738999999999999</v>
      </c>
    </row>
    <row r="993" spans="1:7" ht="17" x14ac:dyDescent="0.2">
      <c r="A993" s="13">
        <v>198.2</v>
      </c>
      <c r="B993" s="13">
        <v>7.6866000000000003</v>
      </c>
      <c r="C993" s="13">
        <v>2.8353000000000002</v>
      </c>
      <c r="E993" s="13">
        <v>198.2</v>
      </c>
      <c r="F993" s="13">
        <v>4.9795999999999996</v>
      </c>
      <c r="G993" s="13">
        <v>4.6393000000000004</v>
      </c>
    </row>
    <row r="994" spans="1:7" ht="17" x14ac:dyDescent="0.2">
      <c r="A994" s="13">
        <v>198.4</v>
      </c>
      <c r="B994" s="13">
        <v>6.8606999999999996</v>
      </c>
      <c r="C994" s="13">
        <v>3.0089000000000001</v>
      </c>
      <c r="E994" s="13">
        <v>198.4</v>
      </c>
      <c r="F994" s="13">
        <v>4.8785999999999996</v>
      </c>
      <c r="G994" s="13">
        <v>4.8715000000000002</v>
      </c>
    </row>
    <row r="995" spans="1:7" ht="17" x14ac:dyDescent="0.2">
      <c r="A995" s="13">
        <v>198.6</v>
      </c>
      <c r="B995" s="13">
        <v>7.2552000000000003</v>
      </c>
      <c r="C995" s="13">
        <v>2.8997999999999999</v>
      </c>
      <c r="E995" s="13">
        <v>198.6</v>
      </c>
      <c r="F995" s="13">
        <v>4.6851000000000003</v>
      </c>
      <c r="G995" s="13">
        <v>4.74</v>
      </c>
    </row>
    <row r="996" spans="1:7" ht="17" x14ac:dyDescent="0.2">
      <c r="A996" s="13">
        <v>198.8</v>
      </c>
      <c r="B996" s="13">
        <v>6.9368999999999996</v>
      </c>
      <c r="C996" s="13">
        <v>2.6554000000000002</v>
      </c>
      <c r="E996" s="13">
        <v>198.8</v>
      </c>
      <c r="F996" s="13">
        <v>4.8254999999999999</v>
      </c>
      <c r="G996" s="13">
        <v>4.0251999999999999</v>
      </c>
    </row>
    <row r="997" spans="1:7" ht="17" x14ac:dyDescent="0.2">
      <c r="A997" s="13">
        <v>199</v>
      </c>
      <c r="B997" s="13">
        <v>7.5533000000000001</v>
      </c>
      <c r="C997" s="13">
        <v>2.5897000000000001</v>
      </c>
      <c r="E997" s="13">
        <v>199</v>
      </c>
      <c r="F997" s="13">
        <v>4.7713999999999999</v>
      </c>
      <c r="G997" s="13">
        <v>4.8592000000000004</v>
      </c>
    </row>
    <row r="998" spans="1:7" ht="17" x14ac:dyDescent="0.2">
      <c r="A998" s="13">
        <v>199.2</v>
      </c>
      <c r="B998" s="13">
        <v>7.1662999999999997</v>
      </c>
      <c r="C998" s="13">
        <v>2.9039000000000001</v>
      </c>
      <c r="E998" s="13">
        <v>199.2</v>
      </c>
      <c r="F998" s="13">
        <v>4.8936999999999999</v>
      </c>
      <c r="G998" s="13">
        <v>6.9550000000000001</v>
      </c>
    </row>
    <row r="999" spans="1:7" ht="17" x14ac:dyDescent="0.2">
      <c r="A999" s="13">
        <v>199.4</v>
      </c>
      <c r="B999" s="13">
        <v>6.8173000000000004</v>
      </c>
      <c r="C999" s="13">
        <v>2.6972999999999998</v>
      </c>
      <c r="E999" s="13">
        <v>199.4</v>
      </c>
      <c r="F999" s="13">
        <v>4.7163000000000004</v>
      </c>
      <c r="G999" s="13">
        <v>4.5991</v>
      </c>
    </row>
    <row r="1000" spans="1:7" ht="17" x14ac:dyDescent="0.2">
      <c r="A1000" s="13">
        <v>199.6</v>
      </c>
      <c r="B1000" s="13">
        <v>6.8166000000000002</v>
      </c>
      <c r="C1000" s="13">
        <v>2.6472000000000002</v>
      </c>
      <c r="E1000" s="13">
        <v>199.6</v>
      </c>
      <c r="F1000" s="13">
        <v>4.7214999999999998</v>
      </c>
      <c r="G1000" s="13">
        <v>6.4444999999999997</v>
      </c>
    </row>
    <row r="1001" spans="1:7" ht="17" x14ac:dyDescent="0.2">
      <c r="A1001" s="13">
        <v>199.8</v>
      </c>
      <c r="B1001" s="13">
        <v>8.0482999999999993</v>
      </c>
      <c r="C1001" s="13">
        <v>2.8904000000000001</v>
      </c>
      <c r="E1001" s="13">
        <v>199.8</v>
      </c>
      <c r="F1001" s="13">
        <v>4.9009</v>
      </c>
      <c r="G1001" s="13">
        <v>7.6467000000000001</v>
      </c>
    </row>
    <row r="1002" spans="1:7" ht="17" x14ac:dyDescent="0.2">
      <c r="A1002" s="13">
        <v>200</v>
      </c>
      <c r="B1002" s="13">
        <v>7.7137000000000002</v>
      </c>
      <c r="C1002" s="13">
        <v>2.6331000000000002</v>
      </c>
      <c r="E1002" s="13">
        <v>200</v>
      </c>
      <c r="F1002" s="13">
        <v>4.8353999999999999</v>
      </c>
      <c r="G1002" s="13">
        <v>7.1258999999999997</v>
      </c>
    </row>
    <row r="1003" spans="1:7" ht="17" x14ac:dyDescent="0.2">
      <c r="A1003" s="13">
        <v>200.2</v>
      </c>
      <c r="B1003" s="13">
        <v>7.1298000000000004</v>
      </c>
      <c r="C1003" s="13">
        <v>2.6076999999999999</v>
      </c>
      <c r="E1003" s="13">
        <v>200.2</v>
      </c>
      <c r="F1003" s="13">
        <v>4.8186999999999998</v>
      </c>
      <c r="G1003" s="13">
        <v>7.1348000000000003</v>
      </c>
    </row>
    <row r="1004" spans="1:7" ht="17" x14ac:dyDescent="0.2">
      <c r="A1004" s="13">
        <v>200.4</v>
      </c>
      <c r="B1004" s="13">
        <v>7.3437999999999999</v>
      </c>
      <c r="C1004" s="13">
        <v>2.6806000000000001</v>
      </c>
      <c r="E1004" s="13">
        <v>200.4</v>
      </c>
      <c r="F1004" s="13">
        <v>4.9099000000000004</v>
      </c>
      <c r="G1004" s="13">
        <v>7.2084000000000001</v>
      </c>
    </row>
    <row r="1005" spans="1:7" ht="17" x14ac:dyDescent="0.2">
      <c r="A1005" s="13">
        <v>200.6</v>
      </c>
      <c r="B1005" s="13">
        <v>7.7215999999999996</v>
      </c>
      <c r="C1005" s="13">
        <v>2.7168000000000001</v>
      </c>
      <c r="E1005" s="13">
        <v>200.6</v>
      </c>
      <c r="F1005" s="13">
        <v>4.923</v>
      </c>
      <c r="G1005" s="13">
        <v>7.0579999999999998</v>
      </c>
    </row>
    <row r="1006" spans="1:7" ht="17" x14ac:dyDescent="0.2">
      <c r="A1006" s="13">
        <v>200.8</v>
      </c>
      <c r="B1006" s="13">
        <v>6.9084000000000003</v>
      </c>
      <c r="C1006" s="13">
        <v>2.5752999999999999</v>
      </c>
      <c r="E1006" s="13">
        <v>200.8</v>
      </c>
      <c r="F1006" s="13">
        <v>4.7081</v>
      </c>
      <c r="G1006" s="13">
        <v>7.0049999999999999</v>
      </c>
    </row>
    <row r="1007" spans="1:7" ht="17" x14ac:dyDescent="0.2">
      <c r="A1007" s="13">
        <v>201</v>
      </c>
      <c r="B1007" s="13">
        <v>6.8609</v>
      </c>
      <c r="C1007" s="13">
        <v>2.4836</v>
      </c>
      <c r="E1007" s="13">
        <v>201</v>
      </c>
      <c r="F1007" s="13">
        <v>4.6340000000000003</v>
      </c>
      <c r="G1007" s="13">
        <v>4.8211000000000004</v>
      </c>
    </row>
    <row r="1008" spans="1:7" ht="17" x14ac:dyDescent="0.2">
      <c r="A1008" s="13">
        <v>201.2</v>
      </c>
      <c r="B1008" s="13">
        <v>7.85</v>
      </c>
      <c r="C1008" s="13">
        <v>2.5289999999999999</v>
      </c>
      <c r="E1008" s="13">
        <v>201.2</v>
      </c>
      <c r="F1008" s="13">
        <v>5.0256999999999996</v>
      </c>
      <c r="G1008" s="13">
        <v>6.1074000000000002</v>
      </c>
    </row>
    <row r="1009" spans="1:7" ht="17" x14ac:dyDescent="0.2">
      <c r="A1009" s="13">
        <v>201.4</v>
      </c>
      <c r="B1009" s="13">
        <v>7.0197000000000003</v>
      </c>
      <c r="C1009" s="13">
        <v>2.6021999999999998</v>
      </c>
      <c r="E1009" s="13">
        <v>201.4</v>
      </c>
      <c r="F1009" s="13">
        <v>4.5785999999999998</v>
      </c>
      <c r="G1009" s="13">
        <v>5.6811999999999996</v>
      </c>
    </row>
    <row r="1010" spans="1:7" ht="17" x14ac:dyDescent="0.2">
      <c r="A1010" s="13">
        <v>201.6</v>
      </c>
      <c r="B1010" s="13">
        <v>6.4302000000000001</v>
      </c>
      <c r="C1010" s="13">
        <v>2.6814</v>
      </c>
      <c r="E1010" s="13">
        <v>201.6</v>
      </c>
      <c r="F1010" s="13">
        <v>4.5750999999999999</v>
      </c>
      <c r="G1010" s="13">
        <v>5.9714</v>
      </c>
    </row>
    <row r="1011" spans="1:7" ht="17" x14ac:dyDescent="0.2">
      <c r="A1011" s="13">
        <v>201.8</v>
      </c>
      <c r="B1011" s="13">
        <v>7.0791000000000004</v>
      </c>
      <c r="C1011" s="13">
        <v>2.6616</v>
      </c>
      <c r="E1011" s="13">
        <v>201.8</v>
      </c>
      <c r="F1011" s="13">
        <v>5.0404999999999998</v>
      </c>
      <c r="G1011" s="13">
        <v>5.3715000000000002</v>
      </c>
    </row>
    <row r="1012" spans="1:7" ht="17" x14ac:dyDescent="0.2">
      <c r="A1012" s="13">
        <v>202</v>
      </c>
      <c r="B1012" s="13">
        <v>6.9283000000000001</v>
      </c>
      <c r="C1012" s="13">
        <v>2.7650000000000001</v>
      </c>
      <c r="E1012" s="13">
        <v>202</v>
      </c>
      <c r="F1012" s="13">
        <v>4.6120000000000001</v>
      </c>
      <c r="G1012" s="13">
        <v>5.6862000000000004</v>
      </c>
    </row>
    <row r="1013" spans="1:7" ht="17" x14ac:dyDescent="0.2">
      <c r="A1013" s="13">
        <v>202.2</v>
      </c>
      <c r="B1013" s="13">
        <v>7.2771999999999997</v>
      </c>
      <c r="C1013" s="13">
        <v>2.9933999999999998</v>
      </c>
      <c r="E1013" s="13">
        <v>202.2</v>
      </c>
      <c r="F1013" s="13">
        <v>4.7225000000000001</v>
      </c>
      <c r="G1013" s="13">
        <v>6.2887000000000004</v>
      </c>
    </row>
    <row r="1014" spans="1:7" ht="17" x14ac:dyDescent="0.2">
      <c r="A1014" s="13">
        <v>202.4</v>
      </c>
      <c r="B1014" s="13">
        <v>7.4526000000000003</v>
      </c>
      <c r="C1014" s="13">
        <v>2.6966000000000001</v>
      </c>
      <c r="E1014" s="13">
        <v>202.4</v>
      </c>
      <c r="F1014" s="13">
        <v>4.556</v>
      </c>
      <c r="G1014" s="13">
        <v>5.8403</v>
      </c>
    </row>
    <row r="1015" spans="1:7" ht="17" x14ac:dyDescent="0.2">
      <c r="A1015" s="13">
        <v>202.6</v>
      </c>
      <c r="B1015" s="13">
        <v>7.5004999999999997</v>
      </c>
      <c r="C1015" s="13">
        <v>2.5722</v>
      </c>
      <c r="E1015" s="13">
        <v>202.6</v>
      </c>
      <c r="F1015" s="13">
        <v>4.6539000000000001</v>
      </c>
      <c r="G1015" s="13">
        <v>5.9768999999999997</v>
      </c>
    </row>
    <row r="1016" spans="1:7" ht="17" x14ac:dyDescent="0.2">
      <c r="A1016" s="13">
        <v>202.8</v>
      </c>
      <c r="B1016" s="13">
        <v>7.0457000000000001</v>
      </c>
      <c r="C1016" s="13">
        <v>2.77</v>
      </c>
      <c r="E1016" s="13">
        <v>202.8</v>
      </c>
      <c r="F1016" s="13">
        <v>4.9942000000000002</v>
      </c>
      <c r="G1016" s="13">
        <v>5.9795999999999996</v>
      </c>
    </row>
    <row r="1017" spans="1:7" ht="17" x14ac:dyDescent="0.2">
      <c r="A1017" s="13">
        <v>203</v>
      </c>
      <c r="B1017" s="13">
        <v>6.5560999999999998</v>
      </c>
      <c r="C1017" s="13">
        <v>2.7202000000000002</v>
      </c>
      <c r="E1017" s="13">
        <v>203</v>
      </c>
      <c r="F1017" s="13">
        <v>4.8890000000000002</v>
      </c>
      <c r="G1017" s="13">
        <v>4.6528</v>
      </c>
    </row>
    <row r="1018" spans="1:7" ht="17" x14ac:dyDescent="0.2">
      <c r="A1018" s="13">
        <v>203.2</v>
      </c>
      <c r="B1018" s="13">
        <v>7.3746</v>
      </c>
      <c r="C1018" s="13">
        <v>2.6063000000000001</v>
      </c>
      <c r="E1018" s="13">
        <v>203.2</v>
      </c>
      <c r="F1018" s="13">
        <v>4.8322000000000003</v>
      </c>
      <c r="G1018" s="13">
        <v>5.9885000000000002</v>
      </c>
    </row>
    <row r="1019" spans="1:7" ht="17" x14ac:dyDescent="0.2">
      <c r="A1019" s="13">
        <v>203.4</v>
      </c>
      <c r="B1019" s="13">
        <v>6.9645000000000001</v>
      </c>
      <c r="C1019" s="13">
        <v>2.7517999999999998</v>
      </c>
      <c r="E1019" s="13">
        <v>203.4</v>
      </c>
      <c r="F1019" s="13">
        <v>4.9279000000000002</v>
      </c>
      <c r="G1019" s="13">
        <v>8.0221</v>
      </c>
    </row>
    <row r="1020" spans="1:7" ht="17" x14ac:dyDescent="0.2">
      <c r="A1020" s="13">
        <v>203.6</v>
      </c>
      <c r="B1020" s="13">
        <v>6.5007999999999999</v>
      </c>
      <c r="C1020" s="13">
        <v>2.6840000000000002</v>
      </c>
      <c r="E1020" s="13">
        <v>203.6</v>
      </c>
      <c r="F1020" s="13">
        <v>4.8003999999999998</v>
      </c>
      <c r="G1020" s="13">
        <v>7.3211000000000004</v>
      </c>
    </row>
    <row r="1021" spans="1:7" ht="17" x14ac:dyDescent="0.2">
      <c r="A1021" s="13">
        <v>203.8</v>
      </c>
      <c r="B1021" s="13">
        <v>7.1360000000000001</v>
      </c>
      <c r="C1021" s="13">
        <v>2.7515000000000001</v>
      </c>
      <c r="E1021" s="13">
        <v>203.8</v>
      </c>
      <c r="F1021" s="13">
        <v>4.9154999999999998</v>
      </c>
      <c r="G1021" s="13">
        <v>8.5338999999999992</v>
      </c>
    </row>
    <row r="1022" spans="1:7" ht="17" x14ac:dyDescent="0.2">
      <c r="A1022" s="13">
        <v>204</v>
      </c>
      <c r="B1022" s="13">
        <v>6.6924999999999999</v>
      </c>
      <c r="C1022" s="13">
        <v>2.5044</v>
      </c>
      <c r="E1022" s="13">
        <v>204</v>
      </c>
      <c r="F1022" s="13">
        <v>4.9454000000000002</v>
      </c>
      <c r="G1022" s="13">
        <v>6.5095999999999998</v>
      </c>
    </row>
    <row r="1023" spans="1:7" ht="17" x14ac:dyDescent="0.2">
      <c r="A1023" s="13">
        <v>204.2</v>
      </c>
      <c r="B1023" s="13">
        <v>7.1268000000000002</v>
      </c>
      <c r="C1023" s="13">
        <v>2.5261</v>
      </c>
      <c r="E1023" s="13">
        <v>204.2</v>
      </c>
      <c r="F1023" s="13">
        <v>4.7305000000000001</v>
      </c>
      <c r="G1023" s="13">
        <v>6.0796000000000001</v>
      </c>
    </row>
    <row r="1024" spans="1:7" ht="17" x14ac:dyDescent="0.2">
      <c r="A1024" s="13">
        <v>204.4</v>
      </c>
      <c r="B1024" s="13">
        <v>6.7031999999999998</v>
      </c>
      <c r="C1024" s="13">
        <v>2.6379999999999999</v>
      </c>
      <c r="E1024" s="13">
        <v>204.4</v>
      </c>
      <c r="F1024" s="13">
        <v>4.9154999999999998</v>
      </c>
      <c r="G1024" s="13">
        <v>6.9063999999999997</v>
      </c>
    </row>
    <row r="1025" spans="1:7" ht="17" x14ac:dyDescent="0.2">
      <c r="A1025" s="13">
        <v>204.6</v>
      </c>
      <c r="B1025" s="13">
        <v>7.2443</v>
      </c>
      <c r="C1025" s="13">
        <v>2.5992000000000002</v>
      </c>
      <c r="E1025" s="13">
        <v>204.6</v>
      </c>
      <c r="F1025" s="13">
        <v>4.7328999999999999</v>
      </c>
      <c r="G1025" s="13">
        <v>6.3277999999999999</v>
      </c>
    </row>
    <row r="1026" spans="1:7" ht="17" x14ac:dyDescent="0.2">
      <c r="A1026" s="13">
        <v>204.8</v>
      </c>
      <c r="B1026" s="13">
        <v>6.9173</v>
      </c>
      <c r="C1026" s="13">
        <v>2.8675000000000002</v>
      </c>
      <c r="E1026" s="13">
        <v>204.8</v>
      </c>
      <c r="F1026" s="13">
        <v>4.7300000000000004</v>
      </c>
      <c r="G1026" s="13">
        <v>6.7308000000000003</v>
      </c>
    </row>
    <row r="1027" spans="1:7" ht="17" x14ac:dyDescent="0.2">
      <c r="A1027" s="13">
        <v>205</v>
      </c>
      <c r="B1027" s="13">
        <v>7.0929000000000002</v>
      </c>
      <c r="C1027" s="13">
        <v>2.6907000000000001</v>
      </c>
      <c r="E1027" s="13">
        <v>205</v>
      </c>
      <c r="F1027" s="13">
        <v>4.9610000000000003</v>
      </c>
      <c r="G1027" s="13">
        <v>6.1186999999999996</v>
      </c>
    </row>
    <row r="1028" spans="1:7" ht="17" x14ac:dyDescent="0.2">
      <c r="A1028" s="13">
        <v>205.2</v>
      </c>
      <c r="B1028" s="13">
        <v>7.2119</v>
      </c>
      <c r="C1028" s="13">
        <v>2.7965</v>
      </c>
      <c r="E1028" s="13">
        <v>205.2</v>
      </c>
      <c r="F1028" s="13">
        <v>4.6275000000000004</v>
      </c>
      <c r="G1028" s="13">
        <v>6.1191000000000004</v>
      </c>
    </row>
    <row r="1029" spans="1:7" ht="17" x14ac:dyDescent="0.2">
      <c r="A1029" s="13">
        <v>205.4</v>
      </c>
      <c r="B1029" s="13">
        <v>7.3917999999999999</v>
      </c>
      <c r="C1029" s="13">
        <v>2.5695000000000001</v>
      </c>
      <c r="E1029" s="13">
        <v>205.4</v>
      </c>
      <c r="F1029" s="13">
        <v>4.8337000000000003</v>
      </c>
      <c r="G1029" s="13">
        <v>7.1292</v>
      </c>
    </row>
    <row r="1030" spans="1:7" ht="17" x14ac:dyDescent="0.2">
      <c r="A1030" s="13">
        <v>205.6</v>
      </c>
      <c r="B1030" s="13">
        <v>7.3587999999999996</v>
      </c>
      <c r="C1030" s="13">
        <v>2.8331</v>
      </c>
      <c r="E1030" s="13">
        <v>205.6</v>
      </c>
      <c r="F1030" s="13">
        <v>4.8780999999999999</v>
      </c>
      <c r="G1030" s="13">
        <v>5.6330999999999998</v>
      </c>
    </row>
    <row r="1031" spans="1:7" ht="17" x14ac:dyDescent="0.2">
      <c r="A1031" s="13">
        <v>205.8</v>
      </c>
      <c r="B1031" s="13">
        <v>7.7388000000000003</v>
      </c>
      <c r="C1031" s="13">
        <v>2.5331999999999999</v>
      </c>
      <c r="E1031" s="13">
        <v>205.8</v>
      </c>
      <c r="F1031" s="13">
        <v>4.8475999999999999</v>
      </c>
      <c r="G1031" s="13">
        <v>6.0296000000000003</v>
      </c>
    </row>
    <row r="1032" spans="1:7" ht="17" x14ac:dyDescent="0.2">
      <c r="A1032" s="13">
        <v>206</v>
      </c>
      <c r="B1032" s="13">
        <v>7.6228999999999996</v>
      </c>
      <c r="C1032" s="13">
        <v>2.7029999999999998</v>
      </c>
      <c r="E1032" s="13">
        <v>206</v>
      </c>
      <c r="F1032" s="13">
        <v>4.9621000000000004</v>
      </c>
      <c r="G1032" s="13">
        <v>6.2552000000000003</v>
      </c>
    </row>
    <row r="1033" spans="1:7" ht="17" x14ac:dyDescent="0.2">
      <c r="A1033" s="13">
        <v>206.2</v>
      </c>
      <c r="B1033" s="13">
        <v>7.3243999999999998</v>
      </c>
      <c r="C1033" s="13">
        <v>2.8260000000000001</v>
      </c>
      <c r="E1033" s="13">
        <v>206.2</v>
      </c>
      <c r="F1033" s="13">
        <v>4.6200999999999999</v>
      </c>
      <c r="G1033" s="13">
        <v>7.8857999999999997</v>
      </c>
    </row>
    <row r="1034" spans="1:7" ht="17" x14ac:dyDescent="0.2">
      <c r="A1034" s="13">
        <v>206.4</v>
      </c>
      <c r="B1034" s="13">
        <v>7.4683999999999999</v>
      </c>
      <c r="C1034" s="13">
        <v>2.6156000000000001</v>
      </c>
      <c r="E1034" s="13">
        <v>206.4</v>
      </c>
      <c r="F1034" s="13">
        <v>4.8399000000000001</v>
      </c>
      <c r="G1034" s="13">
        <v>7.1837999999999997</v>
      </c>
    </row>
    <row r="1035" spans="1:7" ht="17" x14ac:dyDescent="0.2">
      <c r="A1035" s="13">
        <v>206.6</v>
      </c>
      <c r="B1035" s="13">
        <v>7.4619</v>
      </c>
      <c r="C1035" s="13">
        <v>2.5409000000000002</v>
      </c>
      <c r="E1035" s="13">
        <v>206.6</v>
      </c>
      <c r="F1035" s="13">
        <v>5.2186000000000003</v>
      </c>
      <c r="G1035" s="13">
        <v>7.4861000000000004</v>
      </c>
    </row>
    <row r="1036" spans="1:7" ht="17" x14ac:dyDescent="0.2">
      <c r="A1036" s="13">
        <v>206.8</v>
      </c>
      <c r="B1036" s="13">
        <v>7.2656000000000001</v>
      </c>
      <c r="C1036" s="13">
        <v>2.7250000000000001</v>
      </c>
      <c r="E1036" s="13">
        <v>206.8</v>
      </c>
      <c r="F1036" s="13">
        <v>4.8276000000000003</v>
      </c>
      <c r="G1036" s="13">
        <v>5.9257999999999997</v>
      </c>
    </row>
    <row r="1037" spans="1:7" ht="17" x14ac:dyDescent="0.2">
      <c r="A1037" s="13">
        <v>207</v>
      </c>
      <c r="B1037" s="13">
        <v>7.0747999999999998</v>
      </c>
      <c r="C1037" s="13">
        <v>2.7715000000000001</v>
      </c>
      <c r="E1037" s="13">
        <v>207</v>
      </c>
      <c r="F1037" s="13">
        <v>4.8409000000000004</v>
      </c>
      <c r="G1037" s="13">
        <v>6.56</v>
      </c>
    </row>
    <row r="1038" spans="1:7" ht="17" x14ac:dyDescent="0.2">
      <c r="A1038" s="13">
        <v>207.2</v>
      </c>
      <c r="B1038" s="13">
        <v>7.5772000000000004</v>
      </c>
      <c r="C1038" s="13">
        <v>2.7088000000000001</v>
      </c>
      <c r="E1038" s="13">
        <v>207.2</v>
      </c>
      <c r="F1038" s="13">
        <v>4.8502999999999998</v>
      </c>
      <c r="G1038" s="13">
        <v>7.2961999999999998</v>
      </c>
    </row>
    <row r="1039" spans="1:7" ht="17" x14ac:dyDescent="0.2">
      <c r="A1039" s="13">
        <v>207.4</v>
      </c>
      <c r="B1039" s="13">
        <v>6.8978999999999999</v>
      </c>
      <c r="C1039" s="13">
        <v>2.673</v>
      </c>
      <c r="E1039" s="13">
        <v>207.4</v>
      </c>
      <c r="F1039" s="13">
        <v>4.7760999999999996</v>
      </c>
      <c r="G1039" s="13">
        <v>4.8971999999999998</v>
      </c>
    </row>
    <row r="1040" spans="1:7" ht="17" x14ac:dyDescent="0.2">
      <c r="A1040" s="13">
        <v>207.6</v>
      </c>
      <c r="B1040" s="13">
        <v>7.3997000000000002</v>
      </c>
      <c r="C1040" s="13">
        <v>2.7744</v>
      </c>
      <c r="E1040" s="13">
        <v>207.6</v>
      </c>
      <c r="F1040" s="13">
        <v>4.7591999999999999</v>
      </c>
      <c r="G1040" s="13">
        <v>5.8179999999999996</v>
      </c>
    </row>
    <row r="1041" spans="1:7" ht="17" x14ac:dyDescent="0.2">
      <c r="A1041" s="13">
        <v>207.8</v>
      </c>
      <c r="B1041" s="13">
        <v>7.0884</v>
      </c>
      <c r="C1041" s="13">
        <v>2.6536</v>
      </c>
      <c r="E1041" s="13">
        <v>207.8</v>
      </c>
      <c r="F1041" s="13">
        <v>4.8779000000000003</v>
      </c>
      <c r="G1041" s="13">
        <v>4.7788000000000004</v>
      </c>
    </row>
    <row r="1042" spans="1:7" ht="17" x14ac:dyDescent="0.2">
      <c r="A1042" s="13">
        <v>208</v>
      </c>
      <c r="B1042" s="13">
        <v>6.4816000000000003</v>
      </c>
      <c r="C1042" s="13">
        <v>2.6516000000000002</v>
      </c>
      <c r="E1042" s="13">
        <v>208</v>
      </c>
      <c r="F1042" s="13">
        <v>4.8113000000000001</v>
      </c>
      <c r="G1042" s="13">
        <v>5.5137999999999998</v>
      </c>
    </row>
    <row r="1043" spans="1:7" ht="17" x14ac:dyDescent="0.2">
      <c r="A1043" s="13">
        <v>208.2</v>
      </c>
      <c r="B1043" s="13">
        <v>8.0116999999999994</v>
      </c>
      <c r="C1043" s="13">
        <v>2.8068</v>
      </c>
      <c r="E1043" s="13">
        <v>208.2</v>
      </c>
      <c r="F1043" s="13">
        <v>4.7477</v>
      </c>
      <c r="G1043" s="13">
        <v>4.8228</v>
      </c>
    </row>
    <row r="1044" spans="1:7" ht="17" x14ac:dyDescent="0.2">
      <c r="A1044" s="13">
        <v>208.4</v>
      </c>
      <c r="B1044" s="13">
        <v>8.4454999999999991</v>
      </c>
      <c r="C1044" s="13">
        <v>2.8105000000000002</v>
      </c>
      <c r="E1044" s="13">
        <v>208.4</v>
      </c>
      <c r="F1044" s="13">
        <v>4.5999999999999996</v>
      </c>
      <c r="G1044" s="13">
        <v>2.5411999999999999</v>
      </c>
    </row>
    <row r="1045" spans="1:7" ht="17" x14ac:dyDescent="0.2">
      <c r="A1045" s="13">
        <v>208.6</v>
      </c>
      <c r="B1045" s="13">
        <v>8.7083999999999993</v>
      </c>
      <c r="C1045" s="13">
        <v>2.8929999999999998</v>
      </c>
      <c r="E1045" s="13">
        <v>208.6</v>
      </c>
      <c r="F1045" s="13">
        <v>4.6801000000000004</v>
      </c>
      <c r="G1045" s="13">
        <v>2.6173999999999999</v>
      </c>
    </row>
    <row r="1046" spans="1:7" ht="17" x14ac:dyDescent="0.2">
      <c r="A1046" s="13">
        <v>208.8</v>
      </c>
      <c r="B1046" s="13">
        <v>8.4464000000000006</v>
      </c>
      <c r="C1046" s="13">
        <v>2.7322000000000002</v>
      </c>
      <c r="E1046" s="13">
        <v>208.8</v>
      </c>
      <c r="F1046" s="13">
        <v>5.0037000000000003</v>
      </c>
      <c r="G1046" s="13">
        <v>2.5649999999999999</v>
      </c>
    </row>
    <row r="1047" spans="1:7" ht="17" x14ac:dyDescent="0.2">
      <c r="A1047" s="13">
        <v>209</v>
      </c>
      <c r="B1047" s="13">
        <v>8.6984999999999992</v>
      </c>
      <c r="C1047" s="13">
        <v>2.7462</v>
      </c>
      <c r="E1047" s="13">
        <v>209</v>
      </c>
      <c r="F1047" s="13">
        <v>4.7243000000000004</v>
      </c>
      <c r="G1047" s="13">
        <v>2.6903000000000001</v>
      </c>
    </row>
    <row r="1048" spans="1:7" ht="17" x14ac:dyDescent="0.2">
      <c r="A1048" s="13">
        <v>209.2</v>
      </c>
      <c r="B1048" s="13">
        <v>8.2432999999999996</v>
      </c>
      <c r="C1048" s="13">
        <v>2.6398000000000001</v>
      </c>
      <c r="E1048" s="13">
        <v>209.2</v>
      </c>
      <c r="F1048" s="13">
        <v>4.8253000000000004</v>
      </c>
      <c r="G1048" s="13">
        <v>2.7023999999999999</v>
      </c>
    </row>
    <row r="1049" spans="1:7" ht="17" x14ac:dyDescent="0.2">
      <c r="A1049" s="13">
        <v>209.4</v>
      </c>
      <c r="B1049" s="13">
        <v>8.7178000000000004</v>
      </c>
      <c r="C1049" s="13">
        <v>2.6562999999999999</v>
      </c>
      <c r="E1049" s="13">
        <v>209.4</v>
      </c>
      <c r="F1049" s="13">
        <v>4.7526000000000002</v>
      </c>
      <c r="G1049" s="13">
        <v>2.6463999999999999</v>
      </c>
    </row>
    <row r="1050" spans="1:7" ht="17" x14ac:dyDescent="0.2">
      <c r="A1050" s="13">
        <v>209.6</v>
      </c>
      <c r="B1050" s="13">
        <v>8.2960999999999991</v>
      </c>
      <c r="C1050" s="13">
        <v>2.6589999999999998</v>
      </c>
      <c r="E1050" s="13">
        <v>209.6</v>
      </c>
      <c r="F1050" s="13">
        <v>4.7927999999999997</v>
      </c>
      <c r="G1050" s="13">
        <v>2.5560999999999998</v>
      </c>
    </row>
    <row r="1051" spans="1:7" ht="17" x14ac:dyDescent="0.2">
      <c r="A1051" s="13">
        <v>209.8</v>
      </c>
      <c r="B1051" s="13">
        <v>8.4296000000000006</v>
      </c>
      <c r="C1051" s="13">
        <v>2.6303999999999998</v>
      </c>
      <c r="E1051" s="13">
        <v>209.8</v>
      </c>
      <c r="F1051" s="13">
        <v>4.8308999999999997</v>
      </c>
      <c r="G1051" s="13">
        <v>2.7267000000000001</v>
      </c>
    </row>
    <row r="1052" spans="1:7" ht="17" x14ac:dyDescent="0.2">
      <c r="A1052" s="13">
        <v>210</v>
      </c>
      <c r="B1052" s="13">
        <v>8.0792999999999999</v>
      </c>
      <c r="C1052" s="13">
        <v>2.7532999999999999</v>
      </c>
      <c r="E1052" s="13">
        <v>210</v>
      </c>
      <c r="F1052" s="13">
        <v>4.7337999999999996</v>
      </c>
      <c r="G1052" s="13">
        <v>2.6147999999999998</v>
      </c>
    </row>
    <row r="1053" spans="1:7" ht="17" x14ac:dyDescent="0.2">
      <c r="A1053" s="13">
        <v>210.2</v>
      </c>
      <c r="B1053" s="13">
        <v>8.4268999999999998</v>
      </c>
      <c r="C1053" s="13">
        <v>2.6284999999999998</v>
      </c>
      <c r="E1053" s="13">
        <v>210.2</v>
      </c>
      <c r="F1053" s="13">
        <v>4.8875999999999999</v>
      </c>
      <c r="G1053" s="13">
        <v>2.6756000000000002</v>
      </c>
    </row>
    <row r="1054" spans="1:7" ht="17" x14ac:dyDescent="0.2">
      <c r="A1054" s="13">
        <v>210.4</v>
      </c>
      <c r="B1054" s="13">
        <v>8.6477000000000004</v>
      </c>
      <c r="C1054" s="13">
        <v>2.6688999999999998</v>
      </c>
      <c r="E1054" s="13">
        <v>210.4</v>
      </c>
      <c r="F1054" s="13">
        <v>4.9541000000000004</v>
      </c>
      <c r="G1054" s="13">
        <v>2.6583999999999999</v>
      </c>
    </row>
    <row r="1055" spans="1:7" ht="17" x14ac:dyDescent="0.2">
      <c r="A1055" s="13">
        <v>210.6</v>
      </c>
      <c r="B1055" s="13">
        <v>8.1959</v>
      </c>
      <c r="C1055" s="13">
        <v>2.7082000000000002</v>
      </c>
      <c r="E1055" s="13">
        <v>210.6</v>
      </c>
      <c r="F1055" s="13">
        <v>4.8635000000000002</v>
      </c>
      <c r="G1055" s="13">
        <v>2.6453000000000002</v>
      </c>
    </row>
    <row r="1056" spans="1:7" ht="17" x14ac:dyDescent="0.2">
      <c r="A1056" s="13">
        <v>210.8</v>
      </c>
      <c r="B1056" s="13">
        <v>8.5734999999999992</v>
      </c>
      <c r="C1056" s="13">
        <v>2.6739000000000002</v>
      </c>
      <c r="E1056" s="13">
        <v>210.8</v>
      </c>
      <c r="F1056" s="13">
        <v>4.8022999999999998</v>
      </c>
      <c r="G1056" s="13">
        <v>2.6999</v>
      </c>
    </row>
    <row r="1057" spans="1:7" ht="17" x14ac:dyDescent="0.2">
      <c r="A1057" s="13">
        <v>211</v>
      </c>
      <c r="B1057" s="13">
        <v>7.8293999999999997</v>
      </c>
      <c r="C1057" s="13">
        <v>2.6011000000000002</v>
      </c>
      <c r="E1057" s="13">
        <v>211</v>
      </c>
      <c r="F1057" s="13">
        <v>4.8352000000000004</v>
      </c>
      <c r="G1057" s="13">
        <v>2.5924</v>
      </c>
    </row>
    <row r="1058" spans="1:7" ht="17" x14ac:dyDescent="0.2">
      <c r="A1058" s="13">
        <v>211.2</v>
      </c>
      <c r="B1058" s="13">
        <v>9.3045000000000009</v>
      </c>
      <c r="C1058" s="13">
        <v>2.7522000000000002</v>
      </c>
      <c r="E1058" s="13">
        <v>211.2</v>
      </c>
      <c r="F1058" s="13">
        <v>4.96</v>
      </c>
      <c r="G1058" s="13">
        <v>2.6023000000000001</v>
      </c>
    </row>
    <row r="1059" spans="1:7" ht="17" x14ac:dyDescent="0.2">
      <c r="A1059" s="13">
        <v>211.4</v>
      </c>
      <c r="B1059" s="13">
        <v>7.8951000000000002</v>
      </c>
      <c r="C1059" s="13">
        <v>2.9550000000000001</v>
      </c>
      <c r="E1059" s="13">
        <v>211.4</v>
      </c>
      <c r="F1059" s="13">
        <v>4.8322000000000003</v>
      </c>
      <c r="G1059" s="13">
        <v>2.5943999999999998</v>
      </c>
    </row>
    <row r="1060" spans="1:7" ht="17" x14ac:dyDescent="0.2">
      <c r="A1060" s="13">
        <v>211.6</v>
      </c>
      <c r="B1060" s="13">
        <v>8.3000000000000007</v>
      </c>
      <c r="C1060" s="13">
        <v>2.7486999999999999</v>
      </c>
      <c r="E1060" s="13">
        <v>211.6</v>
      </c>
      <c r="F1060" s="13">
        <v>4.8558000000000003</v>
      </c>
      <c r="G1060" s="13">
        <v>2.5722999999999998</v>
      </c>
    </row>
    <row r="1061" spans="1:7" ht="17" x14ac:dyDescent="0.2">
      <c r="A1061" s="13">
        <v>211.8</v>
      </c>
      <c r="B1061" s="13">
        <v>9.0790000000000006</v>
      </c>
      <c r="C1061" s="13">
        <v>2.9729999999999999</v>
      </c>
      <c r="E1061" s="13">
        <v>211.8</v>
      </c>
      <c r="F1061" s="13">
        <v>4.8418000000000001</v>
      </c>
      <c r="G1061" s="13">
        <v>2.6602999999999999</v>
      </c>
    </row>
    <row r="1062" spans="1:7" ht="17" x14ac:dyDescent="0.2">
      <c r="A1062" s="13">
        <v>212</v>
      </c>
      <c r="B1062" s="13">
        <v>7.7887000000000004</v>
      </c>
      <c r="C1062" s="13">
        <v>2.6974999999999998</v>
      </c>
      <c r="E1062" s="13">
        <v>212</v>
      </c>
      <c r="F1062" s="13">
        <v>4.8956</v>
      </c>
      <c r="G1062" s="13">
        <v>2.5295999999999998</v>
      </c>
    </row>
    <row r="1063" spans="1:7" ht="17" x14ac:dyDescent="0.2">
      <c r="A1063" s="13">
        <v>212.2</v>
      </c>
      <c r="B1063" s="13">
        <v>8.2278000000000002</v>
      </c>
      <c r="C1063" s="13">
        <v>2.7963</v>
      </c>
      <c r="E1063" s="13">
        <v>212.2</v>
      </c>
      <c r="F1063" s="13">
        <v>4.9215</v>
      </c>
      <c r="G1063" s="13">
        <v>2.5823999999999998</v>
      </c>
    </row>
    <row r="1064" spans="1:7" ht="17" x14ac:dyDescent="0.2">
      <c r="A1064" s="13">
        <v>212.4</v>
      </c>
      <c r="B1064" s="13">
        <v>9.3351000000000006</v>
      </c>
      <c r="C1064" s="13">
        <v>2.6488999999999998</v>
      </c>
      <c r="E1064" s="13">
        <v>212.4</v>
      </c>
      <c r="F1064" s="13">
        <v>4.7721</v>
      </c>
      <c r="G1064" s="13">
        <v>3.2382</v>
      </c>
    </row>
    <row r="1065" spans="1:7" ht="17" x14ac:dyDescent="0.2">
      <c r="A1065" s="13">
        <v>212.6</v>
      </c>
      <c r="B1065" s="13">
        <v>7.7117000000000004</v>
      </c>
      <c r="C1065" s="13">
        <v>2.8035999999999999</v>
      </c>
      <c r="E1065" s="13">
        <v>212.6</v>
      </c>
      <c r="F1065" s="13">
        <v>4.7499000000000002</v>
      </c>
      <c r="G1065" s="13">
        <v>2.6564999999999999</v>
      </c>
    </row>
    <row r="1066" spans="1:7" ht="17" x14ac:dyDescent="0.2">
      <c r="A1066" s="13">
        <v>212.8</v>
      </c>
      <c r="B1066" s="13">
        <v>8.0117999999999991</v>
      </c>
      <c r="C1066" s="13">
        <v>2.6204999999999998</v>
      </c>
      <c r="E1066" s="13">
        <v>212.8</v>
      </c>
      <c r="F1066" s="13">
        <v>4.9240000000000004</v>
      </c>
      <c r="G1066" s="13">
        <v>2.5960000000000001</v>
      </c>
    </row>
    <row r="1067" spans="1:7" ht="17" x14ac:dyDescent="0.2">
      <c r="A1067" s="13">
        <v>213</v>
      </c>
      <c r="B1067" s="13">
        <v>7.8189000000000002</v>
      </c>
      <c r="C1067" s="13">
        <v>2.7623000000000002</v>
      </c>
      <c r="E1067" s="13">
        <v>213</v>
      </c>
      <c r="F1067" s="13">
        <v>4.7541000000000002</v>
      </c>
      <c r="G1067" s="13">
        <v>2.7046000000000001</v>
      </c>
    </row>
    <row r="1068" spans="1:7" ht="17" x14ac:dyDescent="0.2">
      <c r="A1068" s="13">
        <v>213.2</v>
      </c>
      <c r="B1068" s="13">
        <v>7.9326999999999996</v>
      </c>
      <c r="C1068" s="13">
        <v>2.6084000000000001</v>
      </c>
      <c r="E1068" s="13">
        <v>213.2</v>
      </c>
      <c r="F1068" s="13">
        <v>4.7106000000000003</v>
      </c>
      <c r="G1068" s="13">
        <v>2.5583999999999998</v>
      </c>
    </row>
    <row r="1069" spans="1:7" ht="17" x14ac:dyDescent="0.2">
      <c r="A1069" s="13">
        <v>213.4</v>
      </c>
      <c r="B1069" s="13">
        <v>8.0542999999999996</v>
      </c>
      <c r="C1069" s="13">
        <v>2.6276000000000002</v>
      </c>
      <c r="E1069" s="13">
        <v>213.4</v>
      </c>
      <c r="F1069" s="13">
        <v>4.8916000000000004</v>
      </c>
      <c r="G1069" s="13">
        <v>2.4651000000000001</v>
      </c>
    </row>
    <row r="1070" spans="1:7" ht="17" x14ac:dyDescent="0.2">
      <c r="A1070" s="13">
        <v>213.6</v>
      </c>
      <c r="B1070" s="13">
        <v>8.7019000000000002</v>
      </c>
      <c r="C1070" s="13">
        <v>2.7259000000000002</v>
      </c>
      <c r="E1070" s="13">
        <v>213.6</v>
      </c>
      <c r="F1070" s="13">
        <v>4.8231999999999999</v>
      </c>
      <c r="G1070" s="13">
        <v>2.4735</v>
      </c>
    </row>
    <row r="1071" spans="1:7" ht="17" x14ac:dyDescent="0.2">
      <c r="A1071" s="13">
        <v>213.8</v>
      </c>
      <c r="B1071" s="13">
        <v>8.1531000000000002</v>
      </c>
      <c r="C1071" s="13">
        <v>2.7355</v>
      </c>
      <c r="E1071" s="13">
        <v>213.8</v>
      </c>
      <c r="F1071" s="13">
        <v>4.9741</v>
      </c>
      <c r="G1071" s="13">
        <v>2.5251000000000001</v>
      </c>
    </row>
    <row r="1072" spans="1:7" ht="17" x14ac:dyDescent="0.2">
      <c r="A1072" s="13">
        <v>214</v>
      </c>
      <c r="B1072" s="13">
        <v>8.2428000000000008</v>
      </c>
      <c r="C1072" s="13">
        <v>2.5625</v>
      </c>
      <c r="E1072" s="13">
        <v>214</v>
      </c>
      <c r="F1072" s="13">
        <v>4.8757000000000001</v>
      </c>
      <c r="G1072" s="13">
        <v>2.63</v>
      </c>
    </row>
    <row r="1073" spans="1:7" ht="17" x14ac:dyDescent="0.2">
      <c r="A1073" s="13">
        <v>214.2</v>
      </c>
      <c r="B1073" s="13">
        <v>8.2199000000000009</v>
      </c>
      <c r="C1073" s="13">
        <v>2.6315</v>
      </c>
      <c r="E1073" s="13">
        <v>214.2</v>
      </c>
      <c r="F1073" s="13">
        <v>4.7888000000000002</v>
      </c>
      <c r="G1073" s="13">
        <v>2.6429999999999998</v>
      </c>
    </row>
    <row r="1074" spans="1:7" ht="17" x14ac:dyDescent="0.2">
      <c r="A1074" s="13">
        <v>214.4</v>
      </c>
      <c r="B1074" s="13">
        <v>8.3355999999999995</v>
      </c>
      <c r="C1074" s="13">
        <v>2.7509999999999999</v>
      </c>
      <c r="E1074" s="13">
        <v>214.4</v>
      </c>
      <c r="F1074" s="13">
        <v>5.0422000000000002</v>
      </c>
      <c r="G1074" s="13">
        <v>2.6206</v>
      </c>
    </row>
    <row r="1075" spans="1:7" ht="17" x14ac:dyDescent="0.2">
      <c r="A1075" s="13">
        <v>214.6</v>
      </c>
      <c r="B1075" s="13">
        <v>8.3942999999999994</v>
      </c>
      <c r="C1075" s="13">
        <v>2.5106999999999999</v>
      </c>
      <c r="E1075" s="13">
        <v>214.6</v>
      </c>
      <c r="F1075" s="13">
        <v>5.1193999999999997</v>
      </c>
      <c r="G1075" s="13">
        <v>2.6686000000000001</v>
      </c>
    </row>
    <row r="1076" spans="1:7" ht="17" x14ac:dyDescent="0.2">
      <c r="A1076" s="13">
        <v>214.8</v>
      </c>
      <c r="B1076" s="13">
        <v>8.1353000000000009</v>
      </c>
      <c r="C1076" s="13">
        <v>2.7195999999999998</v>
      </c>
      <c r="E1076" s="13">
        <v>214.8</v>
      </c>
      <c r="F1076" s="13">
        <v>4.6599000000000004</v>
      </c>
      <c r="G1076" s="13">
        <v>2.6391</v>
      </c>
    </row>
    <row r="1077" spans="1:7" ht="17" x14ac:dyDescent="0.2">
      <c r="A1077" s="13">
        <v>215</v>
      </c>
      <c r="B1077" s="13">
        <v>8.1502999999999997</v>
      </c>
      <c r="C1077" s="13">
        <v>2.6324999999999998</v>
      </c>
      <c r="E1077" s="13">
        <v>215</v>
      </c>
      <c r="F1077" s="13">
        <v>4.8597000000000001</v>
      </c>
      <c r="G1077" s="13">
        <v>2.6456</v>
      </c>
    </row>
    <row r="1078" spans="1:7" ht="17" x14ac:dyDescent="0.2">
      <c r="A1078" s="13">
        <v>215.2</v>
      </c>
      <c r="B1078" s="13">
        <v>8.8207000000000004</v>
      </c>
      <c r="C1078" s="13">
        <v>2.6974</v>
      </c>
      <c r="E1078" s="13">
        <v>215.2</v>
      </c>
      <c r="F1078" s="13">
        <v>4.5189000000000004</v>
      </c>
      <c r="G1078" s="13">
        <v>2.6381000000000001</v>
      </c>
    </row>
    <row r="1079" spans="1:7" ht="17" x14ac:dyDescent="0.2">
      <c r="A1079" s="13">
        <v>215.4</v>
      </c>
      <c r="B1079" s="13">
        <v>8.0200999999999993</v>
      </c>
      <c r="C1079" s="13">
        <v>2.6013000000000002</v>
      </c>
      <c r="E1079" s="13">
        <v>215.4</v>
      </c>
      <c r="F1079" s="13">
        <v>4.9851999999999999</v>
      </c>
      <c r="G1079" s="13">
        <v>2.5499000000000001</v>
      </c>
    </row>
    <row r="1080" spans="1:7" ht="17" x14ac:dyDescent="0.2">
      <c r="A1080" s="13">
        <v>215.6</v>
      </c>
      <c r="B1080" s="13">
        <v>8.1090999999999998</v>
      </c>
      <c r="C1080" s="13">
        <v>2.6337000000000002</v>
      </c>
      <c r="E1080" s="13">
        <v>215.6</v>
      </c>
      <c r="F1080" s="13">
        <v>5.0225999999999997</v>
      </c>
      <c r="G1080" s="13">
        <v>2.6968999999999999</v>
      </c>
    </row>
    <row r="1081" spans="1:7" ht="17" x14ac:dyDescent="0.2">
      <c r="A1081" s="13">
        <v>215.8</v>
      </c>
      <c r="B1081" s="13">
        <v>8.0237999999999996</v>
      </c>
      <c r="C1081" s="13">
        <v>2.6356999999999999</v>
      </c>
      <c r="E1081" s="13">
        <v>215.8</v>
      </c>
      <c r="F1081" s="13">
        <v>4.8089000000000004</v>
      </c>
      <c r="G1081" s="13">
        <v>2.6051000000000002</v>
      </c>
    </row>
    <row r="1082" spans="1:7" ht="17" x14ac:dyDescent="0.2">
      <c r="A1082" s="13">
        <v>216</v>
      </c>
      <c r="B1082" s="13">
        <v>8.7378</v>
      </c>
      <c r="C1082" s="13">
        <v>2.4916999999999998</v>
      </c>
      <c r="E1082" s="13">
        <v>216</v>
      </c>
      <c r="F1082" s="13">
        <v>5.1086999999999998</v>
      </c>
      <c r="G1082" s="13">
        <v>2.5253999999999999</v>
      </c>
    </row>
    <row r="1083" spans="1:7" ht="17" x14ac:dyDescent="0.2">
      <c r="A1083" s="13">
        <v>216.2</v>
      </c>
      <c r="B1083" s="13">
        <v>8.3939000000000004</v>
      </c>
      <c r="C1083" s="13">
        <v>2.8005</v>
      </c>
      <c r="E1083" s="13">
        <v>216.2</v>
      </c>
      <c r="F1083" s="13">
        <v>4.6429999999999998</v>
      </c>
      <c r="G1083" s="13">
        <v>2.6594000000000002</v>
      </c>
    </row>
    <row r="1084" spans="1:7" ht="17" x14ac:dyDescent="0.2">
      <c r="A1084" s="13">
        <v>216.4</v>
      </c>
      <c r="B1084" s="13">
        <v>8.5962999999999994</v>
      </c>
      <c r="C1084" s="13">
        <v>2.714</v>
      </c>
      <c r="E1084" s="13">
        <v>216.4</v>
      </c>
      <c r="F1084" s="13">
        <v>4.7530000000000001</v>
      </c>
      <c r="G1084" s="13">
        <v>2.5411000000000001</v>
      </c>
    </row>
    <row r="1085" spans="1:7" ht="17" x14ac:dyDescent="0.2">
      <c r="A1085" s="13">
        <v>216.6</v>
      </c>
      <c r="B1085" s="13">
        <v>8.4258000000000006</v>
      </c>
      <c r="C1085" s="13">
        <v>2.7858000000000001</v>
      </c>
      <c r="E1085" s="13">
        <v>216.6</v>
      </c>
      <c r="F1085" s="13">
        <v>5.0980999999999996</v>
      </c>
      <c r="G1085" s="13">
        <v>2.5272000000000001</v>
      </c>
    </row>
    <row r="1086" spans="1:7" ht="17" x14ac:dyDescent="0.2">
      <c r="A1086" s="13">
        <v>216.8</v>
      </c>
      <c r="B1086" s="13">
        <v>8.3397000000000006</v>
      </c>
      <c r="C1086" s="13">
        <v>2.6246</v>
      </c>
      <c r="E1086" s="13">
        <v>216.8</v>
      </c>
      <c r="F1086" s="13">
        <v>4.7954999999999997</v>
      </c>
      <c r="G1086" s="13">
        <v>2.7673000000000001</v>
      </c>
    </row>
    <row r="1087" spans="1:7" ht="17" x14ac:dyDescent="0.2">
      <c r="A1087" s="13">
        <v>217</v>
      </c>
      <c r="B1087" s="13">
        <v>8.0075000000000003</v>
      </c>
      <c r="C1087" s="13">
        <v>2.6861999999999999</v>
      </c>
      <c r="E1087" s="13">
        <v>217</v>
      </c>
      <c r="F1087" s="13">
        <v>4.8855000000000004</v>
      </c>
      <c r="G1087" s="13">
        <v>2.6985000000000001</v>
      </c>
    </row>
    <row r="1088" spans="1:7" ht="17" x14ac:dyDescent="0.2">
      <c r="A1088" s="13">
        <v>217.2</v>
      </c>
      <c r="B1088" s="13">
        <v>7.9452999999999996</v>
      </c>
      <c r="C1088" s="13">
        <v>2.5872999999999999</v>
      </c>
      <c r="E1088" s="13">
        <v>217.2</v>
      </c>
      <c r="F1088" s="13">
        <v>4.9561999999999999</v>
      </c>
      <c r="G1088" s="13">
        <v>2.5114999999999998</v>
      </c>
    </row>
    <row r="1089" spans="1:7" ht="17" x14ac:dyDescent="0.2">
      <c r="A1089" s="13">
        <v>217.4</v>
      </c>
      <c r="B1089" s="13">
        <v>8.2928999999999995</v>
      </c>
      <c r="C1089" s="13">
        <v>2.6374</v>
      </c>
      <c r="E1089" s="13">
        <v>217.4</v>
      </c>
      <c r="F1089" s="13">
        <v>4.8624000000000001</v>
      </c>
      <c r="G1089" s="13">
        <v>2.5939999999999999</v>
      </c>
    </row>
    <row r="1090" spans="1:7" ht="17" x14ac:dyDescent="0.2">
      <c r="A1090" s="13">
        <v>217.6</v>
      </c>
      <c r="B1090" s="13">
        <v>8.4471000000000007</v>
      </c>
      <c r="C1090" s="13">
        <v>2.6057000000000001</v>
      </c>
      <c r="E1090" s="13">
        <v>217.6</v>
      </c>
      <c r="F1090" s="13">
        <v>4.8893000000000004</v>
      </c>
      <c r="G1090" s="13">
        <v>2.6913999999999998</v>
      </c>
    </row>
    <row r="1091" spans="1:7" ht="17" x14ac:dyDescent="0.2">
      <c r="A1091" s="13">
        <v>217.8</v>
      </c>
      <c r="B1091" s="13">
        <v>8.6338000000000008</v>
      </c>
      <c r="C1091" s="13">
        <v>3.0194999999999999</v>
      </c>
      <c r="E1091" s="13">
        <v>217.8</v>
      </c>
      <c r="F1091" s="13">
        <v>4.8266999999999998</v>
      </c>
      <c r="G1091" s="13">
        <v>2.5297000000000001</v>
      </c>
    </row>
    <row r="1092" spans="1:7" ht="17" x14ac:dyDescent="0.2">
      <c r="A1092" s="13">
        <v>218</v>
      </c>
      <c r="B1092" s="13">
        <v>8.2624999999999993</v>
      </c>
      <c r="C1092" s="13">
        <v>2.5768</v>
      </c>
      <c r="E1092" s="13">
        <v>218</v>
      </c>
      <c r="F1092" s="13">
        <v>4.8304</v>
      </c>
      <c r="G1092" s="13">
        <v>2.5497000000000001</v>
      </c>
    </row>
    <row r="1093" spans="1:7" ht="17" x14ac:dyDescent="0.2">
      <c r="A1093" s="13">
        <v>218.2</v>
      </c>
      <c r="B1093" s="13">
        <v>8.1637000000000004</v>
      </c>
      <c r="C1093" s="13">
        <v>2.8129</v>
      </c>
      <c r="E1093" s="13">
        <v>218.2</v>
      </c>
      <c r="F1093" s="13">
        <v>4.7801</v>
      </c>
      <c r="G1093" s="13">
        <v>2.6953</v>
      </c>
    </row>
    <row r="1094" spans="1:7" ht="17" x14ac:dyDescent="0.2">
      <c r="A1094" s="13">
        <v>218.4</v>
      </c>
      <c r="B1094" s="13">
        <v>8.8552</v>
      </c>
      <c r="C1094" s="13">
        <v>2.6472000000000002</v>
      </c>
      <c r="E1094" s="13">
        <v>218.4</v>
      </c>
      <c r="F1094" s="13">
        <v>4.6685999999999996</v>
      </c>
      <c r="G1094" s="13">
        <v>2.5577000000000001</v>
      </c>
    </row>
    <row r="1095" spans="1:7" ht="17" x14ac:dyDescent="0.2">
      <c r="A1095" s="13">
        <v>218.6</v>
      </c>
      <c r="B1095" s="13">
        <v>8.3340999999999994</v>
      </c>
      <c r="C1095" s="13">
        <v>2.7174</v>
      </c>
      <c r="E1095" s="13">
        <v>218.6</v>
      </c>
      <c r="F1095" s="13">
        <v>4.9189999999999996</v>
      </c>
      <c r="G1095" s="13">
        <v>2.7774999999999999</v>
      </c>
    </row>
    <row r="1096" spans="1:7" ht="17" x14ac:dyDescent="0.2">
      <c r="A1096" s="13">
        <v>218.8</v>
      </c>
      <c r="B1096" s="13">
        <v>7.9615</v>
      </c>
      <c r="C1096" s="13">
        <v>2.6593</v>
      </c>
      <c r="E1096" s="13">
        <v>218.8</v>
      </c>
      <c r="F1096" s="13">
        <v>4.9237000000000002</v>
      </c>
      <c r="G1096" s="13">
        <v>2.5878999999999999</v>
      </c>
    </row>
    <row r="1097" spans="1:7" ht="17" x14ac:dyDescent="0.2">
      <c r="A1097" s="13">
        <v>219</v>
      </c>
      <c r="B1097" s="13">
        <v>8.2149000000000001</v>
      </c>
      <c r="C1097" s="13">
        <v>2.6876000000000002</v>
      </c>
      <c r="E1097" s="13">
        <v>219</v>
      </c>
      <c r="F1097" s="13">
        <v>4.8887</v>
      </c>
      <c r="G1097" s="13">
        <v>2.6139999999999999</v>
      </c>
    </row>
    <row r="1098" spans="1:7" ht="17" x14ac:dyDescent="0.2">
      <c r="A1098" s="13">
        <v>219.2</v>
      </c>
      <c r="B1098" s="13">
        <v>8.3003999999999998</v>
      </c>
      <c r="C1098" s="13">
        <v>2.6621999999999999</v>
      </c>
      <c r="E1098" s="13">
        <v>219.2</v>
      </c>
      <c r="F1098" s="13">
        <v>4.7797000000000001</v>
      </c>
      <c r="G1098" s="13">
        <v>2.8571</v>
      </c>
    </row>
    <row r="1099" spans="1:7" ht="17" x14ac:dyDescent="0.2">
      <c r="A1099" s="13">
        <v>219.4</v>
      </c>
      <c r="B1099" s="13">
        <v>8.2225000000000001</v>
      </c>
      <c r="C1099" s="13">
        <v>3.3132999999999999</v>
      </c>
      <c r="E1099" s="13">
        <v>219.4</v>
      </c>
      <c r="F1099" s="13">
        <v>5.0427</v>
      </c>
      <c r="G1099" s="13">
        <v>3.7778999999999998</v>
      </c>
    </row>
    <row r="1100" spans="1:7" ht="17" x14ac:dyDescent="0.2">
      <c r="A1100" s="13">
        <v>219.6</v>
      </c>
      <c r="B1100" s="13">
        <v>8.7246000000000006</v>
      </c>
      <c r="C1100" s="13">
        <v>2.7591999999999999</v>
      </c>
      <c r="E1100" s="13">
        <v>219.6</v>
      </c>
      <c r="F1100" s="13">
        <v>4.5529000000000002</v>
      </c>
      <c r="G1100" s="13">
        <v>4.0740999999999996</v>
      </c>
    </row>
    <row r="1101" spans="1:7" ht="17" x14ac:dyDescent="0.2">
      <c r="A1101" s="13">
        <v>219.8</v>
      </c>
      <c r="B1101" s="13">
        <v>8.8988999999999994</v>
      </c>
      <c r="C1101" s="13">
        <v>2.7652000000000001</v>
      </c>
      <c r="E1101" s="13">
        <v>219.8</v>
      </c>
      <c r="F1101" s="13">
        <v>4.8986999999999998</v>
      </c>
      <c r="G1101" s="13">
        <v>4.0407999999999999</v>
      </c>
    </row>
    <row r="1102" spans="1:7" ht="17" x14ac:dyDescent="0.2">
      <c r="A1102" s="13">
        <v>220</v>
      </c>
      <c r="B1102" s="13">
        <v>8.6039999999999992</v>
      </c>
      <c r="C1102" s="13">
        <v>2.8189000000000002</v>
      </c>
      <c r="E1102" s="13">
        <v>220</v>
      </c>
      <c r="F1102" s="13">
        <v>4.6927000000000003</v>
      </c>
      <c r="G1102" s="13">
        <v>3.7012</v>
      </c>
    </row>
    <row r="1103" spans="1:7" ht="17" x14ac:dyDescent="0.2">
      <c r="A1103" s="13">
        <v>220.2</v>
      </c>
      <c r="B1103" s="13">
        <v>8.6719000000000008</v>
      </c>
      <c r="C1103" s="13">
        <v>2.6402000000000001</v>
      </c>
      <c r="E1103" s="13">
        <v>220.2</v>
      </c>
      <c r="F1103" s="13">
        <v>5.0853000000000002</v>
      </c>
      <c r="G1103" s="13">
        <v>3.431</v>
      </c>
    </row>
    <row r="1104" spans="1:7" ht="17" x14ac:dyDescent="0.2">
      <c r="A1104" s="13">
        <v>220.4</v>
      </c>
      <c r="B1104" s="13">
        <v>8.2200000000000006</v>
      </c>
      <c r="C1104" s="13">
        <v>2.9704000000000002</v>
      </c>
      <c r="E1104" s="13">
        <v>220.4</v>
      </c>
      <c r="F1104" s="13">
        <v>4.7182000000000004</v>
      </c>
      <c r="G1104" s="13">
        <v>4.2427000000000001</v>
      </c>
    </row>
    <row r="1105" spans="1:7" ht="17" x14ac:dyDescent="0.2">
      <c r="A1105" s="13">
        <v>220.6</v>
      </c>
      <c r="B1105" s="13">
        <v>8.2299000000000007</v>
      </c>
      <c r="C1105" s="13">
        <v>2.7713999999999999</v>
      </c>
      <c r="E1105" s="13">
        <v>220.6</v>
      </c>
      <c r="F1105" s="13">
        <v>4.6706000000000003</v>
      </c>
      <c r="G1105" s="13">
        <v>4.4394</v>
      </c>
    </row>
    <row r="1106" spans="1:7" ht="17" x14ac:dyDescent="0.2">
      <c r="A1106" s="13">
        <v>220.8</v>
      </c>
      <c r="B1106" s="13">
        <v>8.5228000000000002</v>
      </c>
      <c r="C1106" s="13">
        <v>2.7873000000000001</v>
      </c>
      <c r="E1106" s="13">
        <v>220.8</v>
      </c>
      <c r="F1106" s="13">
        <v>4.8253000000000004</v>
      </c>
      <c r="G1106" s="13">
        <v>4.1515000000000004</v>
      </c>
    </row>
    <row r="1107" spans="1:7" ht="17" x14ac:dyDescent="0.2">
      <c r="A1107" s="13">
        <v>221</v>
      </c>
      <c r="B1107" s="13">
        <v>8.8915000000000006</v>
      </c>
      <c r="C1107" s="13">
        <v>2.7179000000000002</v>
      </c>
      <c r="E1107" s="13">
        <v>221</v>
      </c>
      <c r="F1107" s="13">
        <v>4.8773</v>
      </c>
      <c r="G1107" s="13">
        <v>3.9645999999999999</v>
      </c>
    </row>
    <row r="1108" spans="1:7" ht="17" x14ac:dyDescent="0.2">
      <c r="A1108" s="13">
        <v>221.2</v>
      </c>
      <c r="B1108" s="13">
        <v>8.5070999999999994</v>
      </c>
      <c r="C1108" s="13">
        <v>2.6065999999999998</v>
      </c>
      <c r="E1108" s="13">
        <v>221.2</v>
      </c>
      <c r="F1108" s="13">
        <v>4.6500000000000004</v>
      </c>
      <c r="G1108" s="13">
        <v>4.0628000000000002</v>
      </c>
    </row>
    <row r="1109" spans="1:7" ht="17" x14ac:dyDescent="0.2">
      <c r="A1109" s="13">
        <v>221.4</v>
      </c>
      <c r="B1109" s="13">
        <v>7.8441999999999998</v>
      </c>
      <c r="C1109" s="13">
        <v>2.7574999999999998</v>
      </c>
      <c r="E1109" s="13">
        <v>221.4</v>
      </c>
      <c r="F1109" s="13">
        <v>4.6586999999999996</v>
      </c>
      <c r="G1109" s="13">
        <v>4.0141999999999998</v>
      </c>
    </row>
    <row r="1110" spans="1:7" ht="17" x14ac:dyDescent="0.2">
      <c r="A1110" s="13">
        <v>221.6</v>
      </c>
      <c r="B1110" s="13">
        <v>8.5816999999999997</v>
      </c>
      <c r="C1110" s="13">
        <v>2.6859000000000002</v>
      </c>
      <c r="E1110" s="13">
        <v>221.6</v>
      </c>
      <c r="F1110" s="13">
        <v>4.9329000000000001</v>
      </c>
      <c r="G1110" s="13">
        <v>3.7921999999999998</v>
      </c>
    </row>
    <row r="1111" spans="1:7" ht="17" x14ac:dyDescent="0.2">
      <c r="A1111" s="13">
        <v>221.8</v>
      </c>
      <c r="B1111" s="13">
        <v>8.2424999999999997</v>
      </c>
      <c r="C1111" s="13">
        <v>2.7606999999999999</v>
      </c>
      <c r="E1111" s="13">
        <v>221.8</v>
      </c>
      <c r="F1111" s="13">
        <v>4.7651000000000003</v>
      </c>
      <c r="G1111" s="13">
        <v>4.4499000000000004</v>
      </c>
    </row>
    <row r="1112" spans="1:7" ht="17" x14ac:dyDescent="0.2">
      <c r="A1112" s="13">
        <v>222</v>
      </c>
      <c r="B1112" s="13">
        <v>8.3878000000000004</v>
      </c>
      <c r="C1112" s="13">
        <v>2.6284999999999998</v>
      </c>
      <c r="E1112" s="13">
        <v>222</v>
      </c>
      <c r="F1112" s="13">
        <v>4.9137000000000004</v>
      </c>
      <c r="G1112" s="13">
        <v>4.1121999999999996</v>
      </c>
    </row>
    <row r="1113" spans="1:7" ht="17" x14ac:dyDescent="0.2">
      <c r="A1113" s="13">
        <v>222.2</v>
      </c>
      <c r="B1113" s="13">
        <v>7.7903000000000002</v>
      </c>
      <c r="C1113" s="13">
        <v>3.0377999999999998</v>
      </c>
      <c r="E1113" s="13">
        <v>222.2</v>
      </c>
      <c r="F1113" s="13">
        <v>4.8335999999999997</v>
      </c>
      <c r="G1113" s="13">
        <v>3.8153999999999999</v>
      </c>
    </row>
    <row r="1114" spans="1:7" ht="17" x14ac:dyDescent="0.2">
      <c r="A1114" s="13">
        <v>222.4</v>
      </c>
      <c r="B1114" s="13">
        <v>8.4482999999999997</v>
      </c>
      <c r="C1114" s="13">
        <v>2.4647000000000001</v>
      </c>
      <c r="E1114" s="13">
        <v>222.4</v>
      </c>
      <c r="F1114" s="13">
        <v>4.9397000000000002</v>
      </c>
      <c r="G1114" s="13">
        <v>3.5356000000000001</v>
      </c>
    </row>
    <row r="1115" spans="1:7" ht="17" x14ac:dyDescent="0.2">
      <c r="A1115" s="13">
        <v>222.6</v>
      </c>
      <c r="B1115" s="13">
        <v>8.5</v>
      </c>
      <c r="C1115" s="13">
        <v>2.7519</v>
      </c>
      <c r="E1115" s="13">
        <v>222.6</v>
      </c>
      <c r="F1115" s="13">
        <v>4.8846999999999996</v>
      </c>
      <c r="G1115" s="13">
        <v>3.1804000000000001</v>
      </c>
    </row>
    <row r="1116" spans="1:7" ht="17" x14ac:dyDescent="0.2">
      <c r="A1116" s="13">
        <v>222.8</v>
      </c>
      <c r="B1116" s="13">
        <v>9.1448999999999998</v>
      </c>
      <c r="C1116" s="13">
        <v>2.7389000000000001</v>
      </c>
      <c r="E1116" s="13">
        <v>222.8</v>
      </c>
      <c r="F1116" s="13">
        <v>4.7035</v>
      </c>
      <c r="G1116" s="13">
        <v>3.4918999999999998</v>
      </c>
    </row>
    <row r="1117" spans="1:7" ht="17" x14ac:dyDescent="0.2">
      <c r="A1117" s="13">
        <v>223</v>
      </c>
      <c r="B1117" s="13">
        <v>8.1326999999999998</v>
      </c>
      <c r="C1117" s="13">
        <v>2.7328000000000001</v>
      </c>
      <c r="E1117" s="13">
        <v>223</v>
      </c>
      <c r="F1117" s="13">
        <v>4.7861000000000002</v>
      </c>
      <c r="G1117" s="13">
        <v>3.7665000000000002</v>
      </c>
    </row>
    <row r="1118" spans="1:7" ht="17" x14ac:dyDescent="0.2">
      <c r="A1118" s="13">
        <v>223.2</v>
      </c>
      <c r="B1118" s="13">
        <v>8.0101999999999993</v>
      </c>
      <c r="C1118" s="13">
        <v>2.6459999999999999</v>
      </c>
      <c r="E1118" s="13">
        <v>223.2</v>
      </c>
      <c r="F1118" s="13">
        <v>4.7484000000000002</v>
      </c>
      <c r="G1118" s="13">
        <v>4.0354000000000001</v>
      </c>
    </row>
    <row r="1119" spans="1:7" ht="17" x14ac:dyDescent="0.2">
      <c r="A1119" s="13">
        <v>223.4</v>
      </c>
      <c r="B1119" s="13">
        <v>9.1220999999999997</v>
      </c>
      <c r="C1119" s="13">
        <v>2.5362</v>
      </c>
      <c r="E1119" s="13">
        <v>223.4</v>
      </c>
      <c r="F1119" s="13">
        <v>5</v>
      </c>
      <c r="G1119" s="13">
        <v>3.4634</v>
      </c>
    </row>
    <row r="1120" spans="1:7" ht="17" x14ac:dyDescent="0.2">
      <c r="A1120" s="13">
        <v>223.6</v>
      </c>
      <c r="B1120" s="13">
        <v>9.4085999999999999</v>
      </c>
      <c r="C1120" s="13">
        <v>2.6183999999999998</v>
      </c>
      <c r="E1120" s="13">
        <v>223.6</v>
      </c>
      <c r="F1120" s="13">
        <v>4.8144999999999998</v>
      </c>
      <c r="G1120" s="13">
        <v>4.3616000000000001</v>
      </c>
    </row>
    <row r="1121" spans="1:7" ht="17" x14ac:dyDescent="0.2">
      <c r="A1121" s="13">
        <v>223.8</v>
      </c>
      <c r="B1121" s="13">
        <v>8.7457999999999991</v>
      </c>
      <c r="C1121" s="13">
        <v>2.7250000000000001</v>
      </c>
      <c r="E1121" s="13">
        <v>223.8</v>
      </c>
      <c r="F1121" s="13">
        <v>4.7680999999999996</v>
      </c>
      <c r="G1121" s="13">
        <v>4.2366000000000001</v>
      </c>
    </row>
    <row r="1122" spans="1:7" ht="17" x14ac:dyDescent="0.2">
      <c r="A1122" s="13">
        <v>224</v>
      </c>
      <c r="B1122" s="13">
        <v>8.44</v>
      </c>
      <c r="C1122" s="13">
        <v>2.7629999999999999</v>
      </c>
      <c r="E1122" s="13">
        <v>224</v>
      </c>
      <c r="F1122" s="13">
        <v>4.7332999999999998</v>
      </c>
      <c r="G1122" s="13">
        <v>8.6153999999999993</v>
      </c>
    </row>
    <row r="1123" spans="1:7" ht="17" x14ac:dyDescent="0.2">
      <c r="A1123" s="13">
        <v>224.2</v>
      </c>
      <c r="B1123" s="13">
        <v>8.6789000000000005</v>
      </c>
      <c r="C1123" s="13">
        <v>2.5644999999999998</v>
      </c>
      <c r="E1123" s="13">
        <v>224.2</v>
      </c>
      <c r="F1123" s="13">
        <v>4.9912999999999998</v>
      </c>
      <c r="G1123" s="13">
        <v>6.5750999999999999</v>
      </c>
    </row>
    <row r="1124" spans="1:7" ht="17" x14ac:dyDescent="0.2">
      <c r="A1124" s="13">
        <v>224.4</v>
      </c>
      <c r="B1124" s="13">
        <v>8.5893999999999995</v>
      </c>
      <c r="C1124" s="13">
        <v>2.7627000000000002</v>
      </c>
      <c r="E1124" s="13">
        <v>224.4</v>
      </c>
      <c r="F1124" s="13">
        <v>4.8285999999999998</v>
      </c>
      <c r="G1124" s="13">
        <v>6.4570999999999996</v>
      </c>
    </row>
    <row r="1125" spans="1:7" ht="17" x14ac:dyDescent="0.2">
      <c r="A1125" s="13">
        <v>224.6</v>
      </c>
      <c r="B1125" s="13">
        <v>8.2628000000000004</v>
      </c>
      <c r="C1125" s="13">
        <v>2.7309999999999999</v>
      </c>
      <c r="E1125" s="13">
        <v>224.6</v>
      </c>
      <c r="F1125" s="13">
        <v>5.0366</v>
      </c>
      <c r="G1125" s="13">
        <v>6.3620999999999999</v>
      </c>
    </row>
    <row r="1126" spans="1:7" ht="17" x14ac:dyDescent="0.2">
      <c r="A1126" s="13">
        <v>224.8</v>
      </c>
      <c r="B1126" s="13">
        <v>8.6168999999999993</v>
      </c>
      <c r="C1126" s="13">
        <v>2.6587999999999998</v>
      </c>
      <c r="E1126" s="13">
        <v>224.8</v>
      </c>
      <c r="F1126" s="13">
        <v>4.8620000000000001</v>
      </c>
      <c r="G1126" s="13">
        <v>6.6821999999999999</v>
      </c>
    </row>
    <row r="1127" spans="1:7" ht="17" x14ac:dyDescent="0.2">
      <c r="A1127" s="13">
        <v>225</v>
      </c>
      <c r="B1127" s="13">
        <v>8.0983999999999998</v>
      </c>
      <c r="C1127" s="13">
        <v>2.6392000000000002</v>
      </c>
      <c r="E1127" s="13">
        <v>225</v>
      </c>
      <c r="F1127" s="13">
        <v>4.5540000000000003</v>
      </c>
      <c r="G1127" s="13">
        <v>7.1272000000000002</v>
      </c>
    </row>
    <row r="1128" spans="1:7" ht="17" x14ac:dyDescent="0.2">
      <c r="A1128" s="13">
        <v>225.2</v>
      </c>
      <c r="B1128" s="13">
        <v>7.8072999999999997</v>
      </c>
      <c r="C1128" s="13">
        <v>2.9933999999999998</v>
      </c>
      <c r="E1128" s="13">
        <v>225.2</v>
      </c>
      <c r="F1128" s="13">
        <v>4.6626000000000003</v>
      </c>
      <c r="G1128" s="13">
        <v>6.9154</v>
      </c>
    </row>
    <row r="1129" spans="1:7" ht="17" x14ac:dyDescent="0.2">
      <c r="A1129" s="13">
        <v>225.4</v>
      </c>
      <c r="B1129" s="13">
        <v>8.4448000000000008</v>
      </c>
      <c r="C1129" s="13">
        <v>2.5049999999999999</v>
      </c>
      <c r="E1129" s="13">
        <v>225.4</v>
      </c>
      <c r="F1129" s="13">
        <v>4.7987000000000002</v>
      </c>
      <c r="G1129" s="13">
        <v>6.9725000000000001</v>
      </c>
    </row>
    <row r="1130" spans="1:7" ht="17" x14ac:dyDescent="0.2">
      <c r="A1130" s="13">
        <v>225.6</v>
      </c>
      <c r="B1130" s="13">
        <v>8.2415000000000003</v>
      </c>
      <c r="C1130" s="13">
        <v>2.8279000000000001</v>
      </c>
      <c r="E1130" s="13">
        <v>225.6</v>
      </c>
      <c r="F1130" s="13">
        <v>4.7130000000000001</v>
      </c>
      <c r="G1130" s="13">
        <v>7.4682000000000004</v>
      </c>
    </row>
    <row r="1131" spans="1:7" ht="17" x14ac:dyDescent="0.2">
      <c r="A1131" s="13">
        <v>225.8</v>
      </c>
      <c r="B1131" s="13">
        <v>8.4870999999999999</v>
      </c>
      <c r="C1131" s="13">
        <v>2.8144</v>
      </c>
      <c r="E1131" s="13">
        <v>225.8</v>
      </c>
      <c r="F1131" s="13">
        <v>4.8173000000000004</v>
      </c>
      <c r="G1131" s="13">
        <v>7.7175000000000002</v>
      </c>
    </row>
    <row r="1132" spans="1:7" ht="17" x14ac:dyDescent="0.2">
      <c r="A1132" s="13">
        <v>226</v>
      </c>
      <c r="B1132" s="13">
        <v>9.0318000000000005</v>
      </c>
      <c r="C1132" s="13">
        <v>2.6983999999999999</v>
      </c>
      <c r="E1132" s="13">
        <v>226</v>
      </c>
      <c r="F1132" s="13">
        <v>4.8007</v>
      </c>
      <c r="G1132" s="13">
        <v>5.4344000000000001</v>
      </c>
    </row>
    <row r="1133" spans="1:7" ht="17" x14ac:dyDescent="0.2">
      <c r="A1133" s="13">
        <v>226.2</v>
      </c>
      <c r="B1133" s="13">
        <v>8.6437000000000008</v>
      </c>
      <c r="C1133" s="13">
        <v>2.8957000000000002</v>
      </c>
      <c r="E1133" s="13">
        <v>226.2</v>
      </c>
      <c r="F1133" s="13">
        <v>4.8083999999999998</v>
      </c>
      <c r="G1133" s="13">
        <v>6.1744000000000003</v>
      </c>
    </row>
    <row r="1134" spans="1:7" ht="17" x14ac:dyDescent="0.2">
      <c r="A1134" s="13">
        <v>226.4</v>
      </c>
      <c r="B1134" s="13">
        <v>8.7413000000000007</v>
      </c>
      <c r="C1134" s="13">
        <v>2.5836999999999999</v>
      </c>
      <c r="E1134" s="13">
        <v>226.4</v>
      </c>
      <c r="F1134" s="13">
        <v>4.6630000000000003</v>
      </c>
      <c r="G1134" s="13">
        <v>6.4757999999999996</v>
      </c>
    </row>
    <row r="1135" spans="1:7" ht="17" x14ac:dyDescent="0.2">
      <c r="A1135" s="13">
        <v>226.6</v>
      </c>
      <c r="B1135" s="13">
        <v>9.08</v>
      </c>
      <c r="C1135" s="13">
        <v>3.2480000000000002</v>
      </c>
      <c r="E1135" s="13">
        <v>226.6</v>
      </c>
      <c r="F1135" s="13">
        <v>4.7504999999999997</v>
      </c>
      <c r="G1135" s="13">
        <v>5.7676999999999996</v>
      </c>
    </row>
    <row r="1136" spans="1:7" ht="17" x14ac:dyDescent="0.2">
      <c r="A1136" s="13">
        <v>226.8</v>
      </c>
      <c r="B1136" s="13">
        <v>9.2302</v>
      </c>
      <c r="C1136" s="13">
        <v>2.5222000000000002</v>
      </c>
      <c r="E1136" s="13">
        <v>226.8</v>
      </c>
      <c r="F1136" s="13">
        <v>4.7739000000000003</v>
      </c>
      <c r="G1136" s="13">
        <v>7.0579000000000001</v>
      </c>
    </row>
    <row r="1137" spans="1:7" ht="17" x14ac:dyDescent="0.2">
      <c r="A1137" s="13">
        <v>227</v>
      </c>
      <c r="B1137" s="13">
        <v>8.5969999999999995</v>
      </c>
      <c r="C1137" s="13">
        <v>2.8542999999999998</v>
      </c>
      <c r="E1137" s="13">
        <v>227</v>
      </c>
      <c r="F1137" s="13">
        <v>4.9683000000000002</v>
      </c>
      <c r="G1137" s="13">
        <v>6.556</v>
      </c>
    </row>
    <row r="1138" spans="1:7" ht="17" x14ac:dyDescent="0.2">
      <c r="A1138" s="13">
        <v>227.2</v>
      </c>
      <c r="B1138" s="13">
        <v>8.7430000000000003</v>
      </c>
      <c r="C1138" s="13">
        <v>2.8973</v>
      </c>
      <c r="E1138" s="13">
        <v>227.2</v>
      </c>
      <c r="F1138" s="13">
        <v>4.7656000000000001</v>
      </c>
      <c r="G1138" s="13">
        <v>9.1408000000000005</v>
      </c>
    </row>
    <row r="1139" spans="1:7" ht="17" x14ac:dyDescent="0.2">
      <c r="A1139" s="13">
        <v>227.4</v>
      </c>
      <c r="B1139" s="13">
        <v>9.1777999999999995</v>
      </c>
      <c r="C1139" s="13">
        <v>2.8422000000000001</v>
      </c>
      <c r="E1139" s="13">
        <v>227.4</v>
      </c>
      <c r="F1139" s="13">
        <v>4.6924999999999999</v>
      </c>
      <c r="G1139" s="13">
        <v>8.8170000000000002</v>
      </c>
    </row>
    <row r="1140" spans="1:7" ht="17" x14ac:dyDescent="0.2">
      <c r="A1140" s="13">
        <v>227.6</v>
      </c>
      <c r="B1140" s="13">
        <v>8.7937999999999992</v>
      </c>
      <c r="C1140" s="13">
        <v>2.7323</v>
      </c>
      <c r="E1140" s="13">
        <v>227.6</v>
      </c>
      <c r="F1140" s="13">
        <v>4.6920000000000002</v>
      </c>
      <c r="G1140" s="13">
        <v>7.9240000000000004</v>
      </c>
    </row>
    <row r="1141" spans="1:7" ht="17" x14ac:dyDescent="0.2">
      <c r="A1141" s="13">
        <v>227.8</v>
      </c>
      <c r="B1141" s="13">
        <v>8.9812999999999992</v>
      </c>
      <c r="C1141" s="13">
        <v>2.7504</v>
      </c>
      <c r="E1141" s="13">
        <v>227.8</v>
      </c>
      <c r="F1141" s="13">
        <v>4.8689</v>
      </c>
      <c r="G1141" s="13">
        <v>6.7484999999999999</v>
      </c>
    </row>
    <row r="1142" spans="1:7" ht="17" x14ac:dyDescent="0.2">
      <c r="A1142" s="13">
        <v>228</v>
      </c>
      <c r="B1142" s="13">
        <v>9.5315999999999992</v>
      </c>
      <c r="C1142" s="13">
        <v>2.6922000000000001</v>
      </c>
      <c r="E1142" s="13">
        <v>228</v>
      </c>
      <c r="F1142" s="13">
        <v>5.2657999999999996</v>
      </c>
      <c r="G1142" s="13">
        <v>7.4013999999999998</v>
      </c>
    </row>
    <row r="1143" spans="1:7" ht="17" x14ac:dyDescent="0.2">
      <c r="A1143" s="13">
        <v>228.2</v>
      </c>
      <c r="B1143" s="13">
        <v>9.3290000000000006</v>
      </c>
      <c r="C1143" s="13">
        <v>2.5769000000000002</v>
      </c>
      <c r="E1143" s="13">
        <v>228.2</v>
      </c>
      <c r="F1143" s="13">
        <v>4.9227999999999996</v>
      </c>
      <c r="G1143" s="13">
        <v>7.3151999999999999</v>
      </c>
    </row>
    <row r="1144" spans="1:7" ht="17" x14ac:dyDescent="0.2">
      <c r="A1144" s="13">
        <v>228.4</v>
      </c>
      <c r="B1144" s="13">
        <v>8.8444000000000003</v>
      </c>
      <c r="C1144" s="13">
        <v>2.6196999999999999</v>
      </c>
      <c r="E1144" s="13">
        <v>228.4</v>
      </c>
      <c r="F1144" s="13">
        <v>4.5644999999999998</v>
      </c>
      <c r="G1144" s="13">
        <v>6.5671999999999997</v>
      </c>
    </row>
    <row r="1145" spans="1:7" ht="17" x14ac:dyDescent="0.2">
      <c r="A1145" s="13">
        <v>228.6</v>
      </c>
      <c r="B1145" s="13">
        <v>8.5922000000000001</v>
      </c>
      <c r="C1145" s="13">
        <v>2.7408999999999999</v>
      </c>
      <c r="E1145" s="13">
        <v>228.6</v>
      </c>
      <c r="F1145" s="13">
        <v>4.9405000000000001</v>
      </c>
      <c r="G1145" s="13">
        <v>7.5400999999999998</v>
      </c>
    </row>
    <row r="1146" spans="1:7" ht="17" x14ac:dyDescent="0.2">
      <c r="A1146" s="13">
        <v>228.8</v>
      </c>
      <c r="B1146" s="13">
        <v>9.2202999999999999</v>
      </c>
      <c r="C1146" s="13">
        <v>2.8014999999999999</v>
      </c>
      <c r="E1146" s="13">
        <v>228.8</v>
      </c>
      <c r="F1146" s="13">
        <v>4.6638999999999999</v>
      </c>
      <c r="G1146" s="13">
        <v>8.4200999999999997</v>
      </c>
    </row>
    <row r="1147" spans="1:7" ht="17" x14ac:dyDescent="0.2">
      <c r="A1147" s="13">
        <v>229</v>
      </c>
      <c r="B1147" s="13">
        <v>9.2081</v>
      </c>
      <c r="C1147" s="13">
        <v>2.9321000000000002</v>
      </c>
      <c r="E1147" s="13">
        <v>229</v>
      </c>
      <c r="F1147" s="13">
        <v>4.8480999999999996</v>
      </c>
      <c r="G1147" s="13">
        <v>5.7519999999999998</v>
      </c>
    </row>
    <row r="1148" spans="1:7" ht="17" x14ac:dyDescent="0.2">
      <c r="A1148" s="13">
        <v>229.2</v>
      </c>
      <c r="B1148" s="13">
        <v>9.0188000000000006</v>
      </c>
      <c r="C1148" s="13">
        <v>2.6286999999999998</v>
      </c>
      <c r="E1148" s="13">
        <v>229.2</v>
      </c>
      <c r="F1148" s="13">
        <v>5.0563000000000002</v>
      </c>
      <c r="G1148" s="13">
        <v>5.8696999999999999</v>
      </c>
    </row>
    <row r="1149" spans="1:7" ht="17" x14ac:dyDescent="0.2">
      <c r="A1149" s="13">
        <v>229.4</v>
      </c>
      <c r="B1149" s="13">
        <v>8.7332999999999998</v>
      </c>
      <c r="C1149" s="13">
        <v>3.0074000000000001</v>
      </c>
      <c r="E1149" s="13">
        <v>229.4</v>
      </c>
      <c r="F1149" s="13">
        <v>4.9345999999999997</v>
      </c>
      <c r="G1149" s="13">
        <v>5.8045999999999998</v>
      </c>
    </row>
    <row r="1150" spans="1:7" ht="17" x14ac:dyDescent="0.2">
      <c r="A1150" s="13">
        <v>229.6</v>
      </c>
      <c r="B1150" s="13">
        <v>9.0198</v>
      </c>
      <c r="C1150" s="13">
        <v>2.6709999999999998</v>
      </c>
      <c r="E1150" s="13">
        <v>229.6</v>
      </c>
      <c r="F1150" s="13">
        <v>4.8563000000000001</v>
      </c>
      <c r="G1150" s="13">
        <v>4.7187999999999999</v>
      </c>
    </row>
    <row r="1151" spans="1:7" ht="17" x14ac:dyDescent="0.2">
      <c r="A1151" s="13">
        <v>229.8</v>
      </c>
      <c r="B1151" s="13">
        <v>8.7512000000000008</v>
      </c>
      <c r="C1151" s="13">
        <v>2.8464999999999998</v>
      </c>
      <c r="E1151" s="13">
        <v>229.8</v>
      </c>
      <c r="F1151" s="13">
        <v>4.6928000000000001</v>
      </c>
      <c r="G1151" s="13">
        <v>6.0351999999999997</v>
      </c>
    </row>
    <row r="1152" spans="1:7" ht="17" x14ac:dyDescent="0.2">
      <c r="A1152" s="13">
        <v>230</v>
      </c>
      <c r="B1152" s="13">
        <v>8.5322999999999993</v>
      </c>
      <c r="C1152" s="13">
        <v>2.5731000000000002</v>
      </c>
      <c r="E1152" s="13">
        <v>230</v>
      </c>
      <c r="F1152" s="13">
        <v>4.7938000000000001</v>
      </c>
      <c r="G1152" s="13">
        <v>5.8484999999999996</v>
      </c>
    </row>
    <row r="1153" spans="1:7" ht="17" x14ac:dyDescent="0.2">
      <c r="A1153" s="13">
        <v>230.2</v>
      </c>
      <c r="B1153" s="13">
        <v>8.6898</v>
      </c>
      <c r="C1153" s="13">
        <v>3.1221000000000001</v>
      </c>
      <c r="E1153" s="13">
        <v>230.2</v>
      </c>
      <c r="F1153" s="13">
        <v>4.5553999999999997</v>
      </c>
      <c r="G1153" s="13">
        <v>5.8025000000000002</v>
      </c>
    </row>
    <row r="1154" spans="1:7" ht="17" x14ac:dyDescent="0.2">
      <c r="A1154" s="13">
        <v>230.4</v>
      </c>
      <c r="B1154" s="13">
        <v>8.1872000000000007</v>
      </c>
      <c r="C1154" s="13">
        <v>2.7105000000000001</v>
      </c>
      <c r="E1154" s="13">
        <v>230.4</v>
      </c>
      <c r="F1154" s="13">
        <v>4.7839</v>
      </c>
      <c r="G1154" s="13">
        <v>6.2252999999999998</v>
      </c>
    </row>
    <row r="1155" spans="1:7" ht="17" x14ac:dyDescent="0.2">
      <c r="A1155" s="13">
        <v>230.6</v>
      </c>
      <c r="B1155" s="13">
        <v>8.9829000000000008</v>
      </c>
      <c r="C1155" s="13">
        <v>2.5998000000000001</v>
      </c>
      <c r="E1155" s="13">
        <v>230.6</v>
      </c>
      <c r="F1155" s="13">
        <v>4.8212000000000002</v>
      </c>
      <c r="G1155" s="13">
        <v>6.1475</v>
      </c>
    </row>
    <row r="1156" spans="1:7" ht="17" x14ac:dyDescent="0.2">
      <c r="A1156" s="13">
        <v>230.8</v>
      </c>
      <c r="B1156" s="13">
        <v>9.0134000000000007</v>
      </c>
      <c r="C1156" s="13">
        <v>2.8334999999999999</v>
      </c>
      <c r="E1156" s="13">
        <v>230.8</v>
      </c>
      <c r="F1156" s="13">
        <v>4.7144000000000004</v>
      </c>
      <c r="G1156" s="13">
        <v>5.53</v>
      </c>
    </row>
    <row r="1157" spans="1:7" ht="17" x14ac:dyDescent="0.2">
      <c r="A1157" s="13">
        <v>231</v>
      </c>
      <c r="B1157" s="13">
        <v>8.5717999999999996</v>
      </c>
      <c r="C1157" s="13">
        <v>2.7967</v>
      </c>
      <c r="E1157" s="13">
        <v>231</v>
      </c>
      <c r="F1157" s="13">
        <v>4.7441000000000004</v>
      </c>
      <c r="G1157" s="13">
        <v>8.7611000000000008</v>
      </c>
    </row>
    <row r="1158" spans="1:7" ht="17" x14ac:dyDescent="0.2">
      <c r="A1158" s="13">
        <v>231.2</v>
      </c>
      <c r="B1158" s="13">
        <v>8.8950999999999993</v>
      </c>
      <c r="C1158" s="13">
        <v>2.8523999999999998</v>
      </c>
      <c r="E1158" s="13">
        <v>231.2</v>
      </c>
      <c r="F1158" s="13">
        <v>5.1807999999999996</v>
      </c>
      <c r="G1158" s="13">
        <v>6.6177999999999999</v>
      </c>
    </row>
    <row r="1159" spans="1:7" ht="17" x14ac:dyDescent="0.2">
      <c r="A1159" s="13">
        <v>231.4</v>
      </c>
      <c r="B1159" s="13">
        <v>8.5748999999999995</v>
      </c>
      <c r="C1159" s="13">
        <v>2.6680999999999999</v>
      </c>
      <c r="E1159" s="13">
        <v>231.4</v>
      </c>
      <c r="F1159" s="13">
        <v>4.7058999999999997</v>
      </c>
      <c r="G1159" s="13">
        <v>6.9147999999999996</v>
      </c>
    </row>
    <row r="1160" spans="1:7" ht="17" x14ac:dyDescent="0.2">
      <c r="A1160" s="13">
        <v>231.6</v>
      </c>
      <c r="B1160" s="13">
        <v>9.6867999999999999</v>
      </c>
      <c r="C1160" s="13">
        <v>2.6528</v>
      </c>
      <c r="E1160" s="13">
        <v>231.6</v>
      </c>
      <c r="F1160" s="13">
        <v>4.9044999999999996</v>
      </c>
      <c r="G1160" s="13">
        <v>6.3097000000000003</v>
      </c>
    </row>
    <row r="1161" spans="1:7" ht="17" x14ac:dyDescent="0.2">
      <c r="A1161" s="13">
        <v>231.8</v>
      </c>
      <c r="B1161" s="13">
        <v>8.7469999999999999</v>
      </c>
      <c r="C1161" s="13">
        <v>2.8906999999999998</v>
      </c>
      <c r="E1161" s="13">
        <v>231.8</v>
      </c>
      <c r="F1161" s="13">
        <v>4.7812000000000001</v>
      </c>
      <c r="G1161" s="13">
        <v>6.8278999999999996</v>
      </c>
    </row>
    <row r="1162" spans="1:7" ht="17" x14ac:dyDescent="0.2">
      <c r="A1162" s="13">
        <v>232</v>
      </c>
      <c r="B1162" s="13">
        <v>8.3427000000000007</v>
      </c>
      <c r="C1162" s="13">
        <v>2.8851</v>
      </c>
      <c r="E1162" s="13">
        <v>232</v>
      </c>
      <c r="F1162" s="13">
        <v>5.0270000000000001</v>
      </c>
      <c r="G1162" s="13">
        <v>5.4005999999999998</v>
      </c>
    </row>
    <row r="1163" spans="1:7" ht="17" x14ac:dyDescent="0.2">
      <c r="A1163" s="13">
        <v>232.2</v>
      </c>
      <c r="B1163" s="13">
        <v>8.5734999999999992</v>
      </c>
      <c r="C1163" s="13">
        <v>2.7402000000000002</v>
      </c>
      <c r="E1163" s="13">
        <v>232.2</v>
      </c>
      <c r="F1163" s="13">
        <v>4.6717000000000004</v>
      </c>
      <c r="G1163" s="13">
        <v>5.6959999999999997</v>
      </c>
    </row>
    <row r="1164" spans="1:7" ht="17" x14ac:dyDescent="0.2">
      <c r="A1164" s="13">
        <v>232.4</v>
      </c>
      <c r="B1164" s="13">
        <v>8.3590999999999998</v>
      </c>
      <c r="C1164" s="13">
        <v>2.7246000000000001</v>
      </c>
      <c r="E1164" s="13">
        <v>232.4</v>
      </c>
      <c r="F1164" s="13">
        <v>4.7915000000000001</v>
      </c>
      <c r="G1164" s="13">
        <v>5.9080000000000004</v>
      </c>
    </row>
    <row r="1165" spans="1:7" ht="17" x14ac:dyDescent="0.2">
      <c r="A1165" s="13">
        <v>232.6</v>
      </c>
      <c r="B1165" s="13">
        <v>8.8292000000000002</v>
      </c>
      <c r="C1165" s="13">
        <v>2.6616</v>
      </c>
      <c r="E1165" s="13">
        <v>232.6</v>
      </c>
      <c r="F1165" s="13">
        <v>5.1177000000000001</v>
      </c>
      <c r="G1165" s="13">
        <v>6.5137</v>
      </c>
    </row>
    <row r="1166" spans="1:7" ht="17" x14ac:dyDescent="0.2">
      <c r="A1166" s="13">
        <v>232.8</v>
      </c>
      <c r="B1166" s="13">
        <v>8.6448</v>
      </c>
      <c r="C1166" s="13">
        <v>2.548</v>
      </c>
      <c r="E1166" s="13">
        <v>232.8</v>
      </c>
      <c r="F1166" s="13">
        <v>4.8453999999999997</v>
      </c>
      <c r="G1166" s="13">
        <v>5.9614000000000003</v>
      </c>
    </row>
    <row r="1167" spans="1:7" ht="17" x14ac:dyDescent="0.2">
      <c r="A1167" s="13">
        <v>233</v>
      </c>
      <c r="B1167" s="13">
        <v>8.6104000000000003</v>
      </c>
      <c r="C1167" s="13">
        <v>2.6898</v>
      </c>
      <c r="E1167" s="13">
        <v>233</v>
      </c>
      <c r="F1167" s="13">
        <v>4.9507000000000003</v>
      </c>
      <c r="G1167" s="13">
        <v>4.8516000000000004</v>
      </c>
    </row>
    <row r="1168" spans="1:7" ht="17" x14ac:dyDescent="0.2">
      <c r="A1168" s="13">
        <v>233.2</v>
      </c>
      <c r="B1168" s="13">
        <v>8.7391000000000005</v>
      </c>
      <c r="C1168" s="13">
        <v>2.7633000000000001</v>
      </c>
      <c r="E1168" s="13">
        <v>233.2</v>
      </c>
      <c r="F1168" s="13">
        <v>4.7470999999999997</v>
      </c>
      <c r="G1168" s="13">
        <v>4.6014999999999997</v>
      </c>
    </row>
    <row r="1169" spans="1:7" ht="17" x14ac:dyDescent="0.2">
      <c r="A1169" s="13">
        <v>233.4</v>
      </c>
      <c r="B1169" s="13">
        <v>8.8629999999999995</v>
      </c>
      <c r="C1169" s="13">
        <v>2.7545999999999999</v>
      </c>
      <c r="E1169" s="13">
        <v>233.4</v>
      </c>
      <c r="F1169" s="13">
        <v>4.5231000000000003</v>
      </c>
      <c r="G1169" s="13">
        <v>5.0606</v>
      </c>
    </row>
    <row r="1170" spans="1:7" ht="17" x14ac:dyDescent="0.2">
      <c r="A1170" s="13">
        <v>233.6</v>
      </c>
      <c r="B1170" s="13">
        <v>8.5091999999999999</v>
      </c>
      <c r="C1170" s="13">
        <v>2.7071999999999998</v>
      </c>
      <c r="E1170" s="13">
        <v>233.6</v>
      </c>
      <c r="F1170" s="13">
        <v>4.7297000000000002</v>
      </c>
      <c r="G1170" s="13">
        <v>5.2839999999999998</v>
      </c>
    </row>
    <row r="1171" spans="1:7" ht="17" x14ac:dyDescent="0.2">
      <c r="A1171" s="13">
        <v>233.8</v>
      </c>
      <c r="B1171" s="13">
        <v>8.4867000000000008</v>
      </c>
      <c r="C1171" s="13">
        <v>3.1246</v>
      </c>
      <c r="E1171" s="13">
        <v>233.8</v>
      </c>
      <c r="F1171" s="13">
        <v>4.8746</v>
      </c>
      <c r="G1171" s="13">
        <v>4.4276999999999997</v>
      </c>
    </row>
    <row r="1172" spans="1:7" ht="17" x14ac:dyDescent="0.2">
      <c r="A1172" s="13">
        <v>234</v>
      </c>
      <c r="B1172" s="13">
        <v>8.6803000000000008</v>
      </c>
      <c r="C1172" s="13">
        <v>2.8683000000000001</v>
      </c>
      <c r="E1172" s="13">
        <v>234</v>
      </c>
      <c r="F1172" s="13">
        <v>4.9657</v>
      </c>
      <c r="G1172" s="13">
        <v>3.6669</v>
      </c>
    </row>
    <row r="1173" spans="1:7" ht="17" x14ac:dyDescent="0.2">
      <c r="A1173" s="13">
        <v>234.2</v>
      </c>
      <c r="B1173" s="13">
        <v>8.3001000000000005</v>
      </c>
      <c r="C1173" s="13">
        <v>2.6587000000000001</v>
      </c>
      <c r="E1173" s="13">
        <v>234.2</v>
      </c>
      <c r="F1173" s="13">
        <v>4.9005999999999998</v>
      </c>
      <c r="G1173" s="13">
        <v>3.9826999999999999</v>
      </c>
    </row>
    <row r="1174" spans="1:7" ht="17" x14ac:dyDescent="0.2">
      <c r="A1174" s="13">
        <v>234.4</v>
      </c>
      <c r="B1174" s="13">
        <v>8.9928000000000008</v>
      </c>
      <c r="C1174" s="13">
        <v>2.9064000000000001</v>
      </c>
      <c r="E1174" s="13">
        <v>234.4</v>
      </c>
      <c r="F1174" s="13">
        <v>4.7961999999999998</v>
      </c>
      <c r="G1174" s="13">
        <v>4.8438999999999997</v>
      </c>
    </row>
    <row r="1175" spans="1:7" ht="17" x14ac:dyDescent="0.2">
      <c r="A1175" s="13">
        <v>234.6</v>
      </c>
      <c r="B1175" s="13">
        <v>8.5991999999999997</v>
      </c>
      <c r="C1175" s="13">
        <v>3.2534000000000001</v>
      </c>
      <c r="E1175" s="13">
        <v>234.6</v>
      </c>
      <c r="F1175" s="13">
        <v>4.8356000000000003</v>
      </c>
      <c r="G1175" s="13">
        <v>5.7465999999999999</v>
      </c>
    </row>
    <row r="1176" spans="1:7" ht="17" x14ac:dyDescent="0.2">
      <c r="A1176" s="13">
        <v>234.8</v>
      </c>
      <c r="B1176" s="13">
        <v>7.8868999999999998</v>
      </c>
      <c r="C1176" s="13">
        <v>2.5857999999999999</v>
      </c>
      <c r="E1176" s="13">
        <v>234.8</v>
      </c>
      <c r="F1176" s="13">
        <v>4.6463999999999999</v>
      </c>
      <c r="G1176" s="13">
        <v>6.4915000000000003</v>
      </c>
    </row>
    <row r="1177" spans="1:7" ht="17" x14ac:dyDescent="0.2">
      <c r="A1177" s="13">
        <v>235</v>
      </c>
      <c r="B1177" s="13">
        <v>8.6662999999999997</v>
      </c>
      <c r="C1177" s="13">
        <v>2.8132999999999999</v>
      </c>
      <c r="E1177" s="13">
        <v>235</v>
      </c>
      <c r="F1177" s="13">
        <v>4.7127999999999997</v>
      </c>
      <c r="G1177" s="13">
        <v>5.4684999999999997</v>
      </c>
    </row>
    <row r="1178" spans="1:7" ht="17" x14ac:dyDescent="0.2">
      <c r="A1178" s="13">
        <v>235.2</v>
      </c>
      <c r="B1178" s="13">
        <v>8.3764000000000003</v>
      </c>
      <c r="C1178" s="13">
        <v>2.8409</v>
      </c>
      <c r="E1178" s="13">
        <v>235.2</v>
      </c>
      <c r="F1178" s="13">
        <v>5.0011000000000001</v>
      </c>
      <c r="G1178" s="13">
        <v>6.3293999999999997</v>
      </c>
    </row>
    <row r="1179" spans="1:7" ht="17" x14ac:dyDescent="0.2">
      <c r="A1179" s="13">
        <v>235.4</v>
      </c>
      <c r="B1179" s="13">
        <v>9.1096000000000004</v>
      </c>
      <c r="C1179" s="13">
        <v>2.7059000000000002</v>
      </c>
      <c r="E1179" s="13">
        <v>235.4</v>
      </c>
      <c r="F1179" s="13">
        <v>4.9839000000000002</v>
      </c>
      <c r="G1179" s="13">
        <v>5.9581</v>
      </c>
    </row>
    <row r="1180" spans="1:7" ht="17" x14ac:dyDescent="0.2">
      <c r="A1180" s="13">
        <v>235.6</v>
      </c>
      <c r="B1180" s="13">
        <v>8.7279999999999998</v>
      </c>
      <c r="C1180" s="13">
        <v>2.8940999999999999</v>
      </c>
      <c r="E1180" s="13">
        <v>235.6</v>
      </c>
      <c r="F1180" s="13">
        <v>4.8251999999999997</v>
      </c>
      <c r="G1180" s="13">
        <v>5.2610999999999999</v>
      </c>
    </row>
    <row r="1181" spans="1:7" ht="17" x14ac:dyDescent="0.2">
      <c r="A1181" s="13">
        <v>235.8</v>
      </c>
      <c r="B1181" s="13">
        <v>8.0539000000000005</v>
      </c>
      <c r="C1181" s="13">
        <v>2.7597999999999998</v>
      </c>
      <c r="E1181" s="13">
        <v>235.8</v>
      </c>
      <c r="F1181" s="13">
        <v>4.9489000000000001</v>
      </c>
      <c r="G1181" s="13">
        <v>7.0822000000000003</v>
      </c>
    </row>
    <row r="1182" spans="1:7" ht="17" x14ac:dyDescent="0.2">
      <c r="A1182" s="13">
        <v>236</v>
      </c>
      <c r="B1182" s="13">
        <v>9.07</v>
      </c>
      <c r="C1182" s="13">
        <v>2.7044999999999999</v>
      </c>
      <c r="E1182" s="13">
        <v>236</v>
      </c>
      <c r="F1182" s="13">
        <v>4.867</v>
      </c>
      <c r="G1182" s="13">
        <v>6.7450999999999999</v>
      </c>
    </row>
    <row r="1183" spans="1:7" ht="17" x14ac:dyDescent="0.2">
      <c r="A1183" s="13">
        <v>236.2</v>
      </c>
      <c r="B1183" s="13">
        <v>9.3935999999999993</v>
      </c>
      <c r="C1183" s="13">
        <v>2.7995999999999999</v>
      </c>
      <c r="E1183" s="13">
        <v>236.2</v>
      </c>
      <c r="F1183" s="13">
        <v>4.7233000000000001</v>
      </c>
      <c r="G1183" s="13">
        <v>5.6905999999999999</v>
      </c>
    </row>
    <row r="1184" spans="1:7" ht="17" x14ac:dyDescent="0.2">
      <c r="A1184" s="13">
        <v>236.4</v>
      </c>
      <c r="B1184" s="13">
        <v>8.9031000000000002</v>
      </c>
      <c r="C1184" s="13">
        <v>2.7336999999999998</v>
      </c>
      <c r="E1184" s="13">
        <v>236.4</v>
      </c>
      <c r="F1184" s="13">
        <v>5.0568</v>
      </c>
      <c r="G1184" s="13">
        <v>5.5853999999999999</v>
      </c>
    </row>
    <row r="1185" spans="1:7" ht="17" x14ac:dyDescent="0.2">
      <c r="A1185" s="13">
        <v>236.6</v>
      </c>
      <c r="B1185" s="13">
        <v>8.3474000000000004</v>
      </c>
      <c r="C1185" s="13">
        <v>3.0901999999999998</v>
      </c>
      <c r="E1185" s="13">
        <v>236.6</v>
      </c>
      <c r="F1185" s="13">
        <v>4.7500999999999998</v>
      </c>
      <c r="G1185" s="13">
        <v>6.5301</v>
      </c>
    </row>
    <row r="1186" spans="1:7" ht="17" x14ac:dyDescent="0.2">
      <c r="A1186" s="13">
        <v>236.8</v>
      </c>
      <c r="B1186" s="13">
        <v>9.1761999999999997</v>
      </c>
      <c r="C1186" s="13">
        <v>2.8405999999999998</v>
      </c>
      <c r="E1186" s="13">
        <v>236.8</v>
      </c>
      <c r="F1186" s="13">
        <v>4.6322000000000001</v>
      </c>
      <c r="G1186" s="13">
        <v>6.8773999999999997</v>
      </c>
    </row>
    <row r="1187" spans="1:7" ht="17" x14ac:dyDescent="0.2">
      <c r="A1187" s="13">
        <v>237</v>
      </c>
      <c r="B1187" s="13">
        <v>8.2836999999999996</v>
      </c>
      <c r="C1187" s="13">
        <v>2.6124000000000001</v>
      </c>
      <c r="E1187" s="13">
        <v>237</v>
      </c>
      <c r="F1187" s="13">
        <v>4.9958999999999998</v>
      </c>
      <c r="G1187" s="13">
        <v>5.6006</v>
      </c>
    </row>
    <row r="1188" spans="1:7" ht="17" x14ac:dyDescent="0.2">
      <c r="A1188" s="13">
        <v>237.2</v>
      </c>
      <c r="B1188" s="13">
        <v>8.3895</v>
      </c>
      <c r="C1188" s="13">
        <v>2.5714000000000001</v>
      </c>
      <c r="E1188" s="13">
        <v>237.2</v>
      </c>
      <c r="F1188" s="13">
        <v>5.0084999999999997</v>
      </c>
      <c r="G1188" s="13">
        <v>6.9653</v>
      </c>
    </row>
    <row r="1189" spans="1:7" ht="17" x14ac:dyDescent="0.2">
      <c r="A1189" s="13">
        <v>237.4</v>
      </c>
      <c r="B1189" s="13">
        <v>8.4153000000000002</v>
      </c>
      <c r="C1189" s="13">
        <v>2.8418000000000001</v>
      </c>
      <c r="E1189" s="13">
        <v>237.4</v>
      </c>
      <c r="F1189" s="13">
        <v>4.7278000000000002</v>
      </c>
      <c r="G1189" s="13">
        <v>5.4528999999999996</v>
      </c>
    </row>
    <row r="1190" spans="1:7" ht="17" x14ac:dyDescent="0.2">
      <c r="A1190" s="13">
        <v>237.6</v>
      </c>
      <c r="B1190" s="13">
        <v>8.7725000000000009</v>
      </c>
      <c r="C1190" s="13">
        <v>2.6867000000000001</v>
      </c>
      <c r="E1190" s="13">
        <v>237.6</v>
      </c>
      <c r="F1190" s="13">
        <v>5.1144999999999996</v>
      </c>
      <c r="G1190" s="13">
        <v>5.0692000000000004</v>
      </c>
    </row>
    <row r="1191" spans="1:7" ht="17" x14ac:dyDescent="0.2">
      <c r="A1191" s="13">
        <v>237.8</v>
      </c>
      <c r="B1191" s="13">
        <v>8.5213000000000001</v>
      </c>
      <c r="C1191" s="13">
        <v>2.6775000000000002</v>
      </c>
      <c r="E1191" s="13">
        <v>237.8</v>
      </c>
      <c r="F1191" s="13">
        <v>4.7065999999999999</v>
      </c>
      <c r="G1191" s="13">
        <v>5.5152999999999999</v>
      </c>
    </row>
    <row r="1192" spans="1:7" ht="17" x14ac:dyDescent="0.2">
      <c r="A1192" s="13">
        <v>238</v>
      </c>
      <c r="B1192" s="13">
        <v>8.766</v>
      </c>
      <c r="C1192" s="13">
        <v>2.7328000000000001</v>
      </c>
      <c r="E1192" s="13">
        <v>238</v>
      </c>
      <c r="F1192" s="13">
        <v>4.9530000000000003</v>
      </c>
      <c r="G1192" s="13">
        <v>5.0869999999999997</v>
      </c>
    </row>
    <row r="1193" spans="1:7" ht="17" x14ac:dyDescent="0.2">
      <c r="A1193" s="13">
        <v>238.2</v>
      </c>
      <c r="B1193" s="13">
        <v>8.5974000000000004</v>
      </c>
      <c r="C1193" s="13">
        <v>2.6536</v>
      </c>
      <c r="E1193" s="13">
        <v>238.2</v>
      </c>
      <c r="F1193" s="13">
        <v>4.8166000000000002</v>
      </c>
      <c r="G1193" s="13">
        <v>4.1452999999999998</v>
      </c>
    </row>
    <row r="1194" spans="1:7" ht="17" x14ac:dyDescent="0.2">
      <c r="A1194" s="13">
        <v>238.4</v>
      </c>
      <c r="B1194" s="13">
        <v>8.6023999999999994</v>
      </c>
      <c r="C1194" s="13">
        <v>2.5844999999999998</v>
      </c>
      <c r="E1194" s="13">
        <v>238.4</v>
      </c>
      <c r="F1194" s="13">
        <v>4.7430000000000003</v>
      </c>
      <c r="G1194" s="13">
        <v>5.0109000000000004</v>
      </c>
    </row>
    <row r="1195" spans="1:7" ht="17" x14ac:dyDescent="0.2">
      <c r="A1195" s="13">
        <v>238.6</v>
      </c>
      <c r="B1195" s="13">
        <v>8.5190999999999999</v>
      </c>
      <c r="C1195" s="13">
        <v>2.5897999999999999</v>
      </c>
      <c r="E1195" s="13">
        <v>238.6</v>
      </c>
      <c r="F1195" s="13">
        <v>5.1904000000000003</v>
      </c>
      <c r="G1195" s="13">
        <v>4.8276000000000003</v>
      </c>
    </row>
    <row r="1196" spans="1:7" ht="17" x14ac:dyDescent="0.2">
      <c r="A1196" s="13">
        <v>238.8</v>
      </c>
      <c r="B1196" s="13">
        <v>8.5844000000000005</v>
      </c>
      <c r="C1196" s="13">
        <v>2.7858000000000001</v>
      </c>
      <c r="E1196" s="13">
        <v>238.8</v>
      </c>
      <c r="F1196" s="13">
        <v>4.9801000000000002</v>
      </c>
      <c r="G1196" s="13">
        <v>5.4775999999999998</v>
      </c>
    </row>
    <row r="1197" spans="1:7" ht="17" x14ac:dyDescent="0.2">
      <c r="A1197" s="13">
        <v>239</v>
      </c>
      <c r="B1197" s="13">
        <v>8.6224000000000007</v>
      </c>
      <c r="C1197" s="13">
        <v>2.6808999999999998</v>
      </c>
      <c r="E1197" s="13">
        <v>239</v>
      </c>
      <c r="F1197" s="13">
        <v>4.8781999999999996</v>
      </c>
      <c r="G1197" s="13">
        <v>5.7826000000000004</v>
      </c>
    </row>
    <row r="1198" spans="1:7" ht="17" x14ac:dyDescent="0.2">
      <c r="A1198" s="13">
        <v>239.2</v>
      </c>
      <c r="B1198" s="13">
        <v>8.5358000000000001</v>
      </c>
      <c r="C1198" s="13">
        <v>2.4771999999999998</v>
      </c>
      <c r="E1198" s="13">
        <v>239.2</v>
      </c>
      <c r="F1198" s="13">
        <v>4.7575000000000003</v>
      </c>
      <c r="G1198" s="13">
        <v>4.7089999999999996</v>
      </c>
    </row>
    <row r="1199" spans="1:7" ht="17" x14ac:dyDescent="0.2">
      <c r="A1199" s="13">
        <v>239.4</v>
      </c>
      <c r="B1199" s="13">
        <v>8.7627000000000006</v>
      </c>
      <c r="C1199" s="13">
        <v>2.8037999999999998</v>
      </c>
      <c r="E1199" s="13">
        <v>239.4</v>
      </c>
      <c r="F1199" s="13">
        <v>4.8552</v>
      </c>
      <c r="G1199" s="13">
        <v>4.3948</v>
      </c>
    </row>
    <row r="1200" spans="1:7" ht="17" x14ac:dyDescent="0.2">
      <c r="A1200" s="13">
        <v>239.6</v>
      </c>
      <c r="B1200" s="13">
        <v>8.5638000000000005</v>
      </c>
      <c r="C1200" s="13">
        <v>2.6753</v>
      </c>
      <c r="E1200" s="13">
        <v>239.6</v>
      </c>
      <c r="F1200" s="13">
        <v>4.8367000000000004</v>
      </c>
      <c r="G1200" s="13">
        <v>6.2435</v>
      </c>
    </row>
    <row r="1201" spans="1:7" ht="17" x14ac:dyDescent="0.2">
      <c r="A1201" s="13">
        <v>239.8</v>
      </c>
      <c r="B1201" s="13">
        <v>8.4312000000000005</v>
      </c>
      <c r="C1201" s="13">
        <v>2.6480000000000001</v>
      </c>
      <c r="E1201" s="13">
        <v>239.8</v>
      </c>
      <c r="F1201" s="13">
        <v>4.8491</v>
      </c>
      <c r="G1201" s="13">
        <v>4.2011000000000003</v>
      </c>
    </row>
    <row r="1202" spans="1:7" ht="17" x14ac:dyDescent="0.2">
      <c r="A1202" s="13">
        <v>240</v>
      </c>
      <c r="B1202" s="13">
        <v>8.8131000000000004</v>
      </c>
      <c r="C1202" s="13">
        <v>2.8290999999999999</v>
      </c>
      <c r="E1202" s="13">
        <v>240</v>
      </c>
      <c r="F1202" s="13">
        <v>4.9535999999999998</v>
      </c>
      <c r="G1202" s="13">
        <v>4.5250000000000004</v>
      </c>
    </row>
    <row r="1203" spans="1:7" ht="17" x14ac:dyDescent="0.2">
      <c r="A1203" s="13">
        <v>240.2</v>
      </c>
      <c r="B1203" s="13">
        <v>8.6461000000000006</v>
      </c>
      <c r="C1203" s="13">
        <v>2.7924000000000002</v>
      </c>
      <c r="E1203" s="13">
        <v>240.2</v>
      </c>
      <c r="F1203" s="13">
        <v>4.8022</v>
      </c>
      <c r="G1203" s="13">
        <v>4.2298</v>
      </c>
    </row>
    <row r="1204" spans="1:7" ht="17" x14ac:dyDescent="0.2">
      <c r="A1204" s="13">
        <v>240.4</v>
      </c>
      <c r="B1204" s="13">
        <v>8.8234999999999992</v>
      </c>
      <c r="C1204" s="13">
        <v>2.7195999999999998</v>
      </c>
      <c r="E1204" s="13">
        <v>240.4</v>
      </c>
      <c r="F1204" s="13">
        <v>4.8559999999999999</v>
      </c>
      <c r="G1204" s="13">
        <v>4.7619999999999996</v>
      </c>
    </row>
    <row r="1205" spans="1:7" ht="17" x14ac:dyDescent="0.2">
      <c r="A1205" s="13">
        <v>240.6</v>
      </c>
      <c r="B1205" s="13">
        <v>7.8985000000000003</v>
      </c>
      <c r="C1205" s="13">
        <v>2.6756000000000002</v>
      </c>
      <c r="E1205" s="13">
        <v>240.6</v>
      </c>
      <c r="F1205" s="13">
        <v>4.7510000000000003</v>
      </c>
      <c r="G1205" s="13">
        <v>5.7122000000000002</v>
      </c>
    </row>
    <row r="1206" spans="1:7" ht="17" x14ac:dyDescent="0.2">
      <c r="A1206" s="13">
        <v>240.8</v>
      </c>
      <c r="B1206" s="13">
        <v>8.5673999999999992</v>
      </c>
      <c r="C1206" s="13">
        <v>2.5859999999999999</v>
      </c>
      <c r="E1206" s="13">
        <v>240.8</v>
      </c>
      <c r="F1206" s="13">
        <v>4.9180000000000001</v>
      </c>
      <c r="G1206" s="13">
        <v>4.8910999999999998</v>
      </c>
    </row>
    <row r="1207" spans="1:7" ht="17" x14ac:dyDescent="0.2">
      <c r="A1207" s="13">
        <v>241</v>
      </c>
      <c r="B1207" s="13">
        <v>8.6593</v>
      </c>
      <c r="C1207" s="13">
        <v>2.7128000000000001</v>
      </c>
      <c r="E1207" s="13">
        <v>241</v>
      </c>
      <c r="F1207" s="13">
        <v>4.7478999999999996</v>
      </c>
      <c r="G1207" s="13">
        <v>4.3997000000000002</v>
      </c>
    </row>
    <row r="1208" spans="1:7" ht="17" x14ac:dyDescent="0.2">
      <c r="A1208" s="13">
        <v>241.2</v>
      </c>
      <c r="B1208" s="13">
        <v>7.9187000000000003</v>
      </c>
      <c r="C1208" s="13">
        <v>2.6</v>
      </c>
      <c r="E1208" s="13">
        <v>241.2</v>
      </c>
      <c r="F1208" s="13">
        <v>4.8094000000000001</v>
      </c>
      <c r="G1208" s="13">
        <v>4.5503999999999998</v>
      </c>
    </row>
    <row r="1209" spans="1:7" ht="17" x14ac:dyDescent="0.2">
      <c r="A1209" s="13">
        <v>241.4</v>
      </c>
      <c r="B1209" s="13">
        <v>8.7771000000000008</v>
      </c>
      <c r="C1209" s="13">
        <v>2.5510000000000002</v>
      </c>
      <c r="E1209" s="13">
        <v>241.4</v>
      </c>
      <c r="F1209" s="13">
        <v>5.1417999999999999</v>
      </c>
      <c r="G1209" s="13">
        <v>4.6307999999999998</v>
      </c>
    </row>
    <row r="1210" spans="1:7" ht="17" x14ac:dyDescent="0.2">
      <c r="A1210" s="13">
        <v>241.6</v>
      </c>
      <c r="B1210" s="13">
        <v>8.2437000000000005</v>
      </c>
      <c r="C1210" s="13">
        <v>2.5712000000000002</v>
      </c>
      <c r="E1210" s="13">
        <v>241.6</v>
      </c>
      <c r="F1210" s="13">
        <v>4.9443000000000001</v>
      </c>
      <c r="G1210" s="13">
        <v>5.1557000000000004</v>
      </c>
    </row>
    <row r="1211" spans="1:7" ht="17" x14ac:dyDescent="0.2">
      <c r="A1211" s="13">
        <v>241.8</v>
      </c>
      <c r="B1211" s="13">
        <v>8.5495999999999999</v>
      </c>
      <c r="C1211" s="13">
        <v>2.9047000000000001</v>
      </c>
      <c r="E1211" s="13">
        <v>241.8</v>
      </c>
      <c r="F1211" s="13">
        <v>4.8459000000000003</v>
      </c>
      <c r="G1211" s="13">
        <v>4.8223000000000003</v>
      </c>
    </row>
    <row r="1212" spans="1:7" ht="17" x14ac:dyDescent="0.2">
      <c r="A1212" s="13">
        <v>242</v>
      </c>
      <c r="B1212" s="13">
        <v>9.0143000000000004</v>
      </c>
      <c r="C1212" s="13">
        <v>2.9944000000000002</v>
      </c>
      <c r="E1212" s="13">
        <v>242</v>
      </c>
      <c r="F1212" s="13">
        <v>4.9020000000000001</v>
      </c>
      <c r="G1212" s="13">
        <v>6.3056000000000001</v>
      </c>
    </row>
    <row r="1213" spans="1:7" ht="17" x14ac:dyDescent="0.2">
      <c r="A1213" s="13">
        <v>242.2</v>
      </c>
      <c r="B1213" s="13">
        <v>9.1715999999999998</v>
      </c>
      <c r="C1213" s="13">
        <v>2.5457999999999998</v>
      </c>
      <c r="E1213" s="13">
        <v>242.2</v>
      </c>
      <c r="F1213" s="13">
        <v>4.5266999999999999</v>
      </c>
      <c r="G1213" s="13">
        <v>4.0982000000000003</v>
      </c>
    </row>
    <row r="1214" spans="1:7" ht="17" x14ac:dyDescent="0.2">
      <c r="A1214" s="13">
        <v>242.4</v>
      </c>
      <c r="B1214" s="13">
        <v>8.3562999999999992</v>
      </c>
      <c r="C1214" s="13">
        <v>2.7027000000000001</v>
      </c>
      <c r="E1214" s="13">
        <v>242.4</v>
      </c>
      <c r="F1214" s="13">
        <v>4.7442000000000002</v>
      </c>
      <c r="G1214" s="13">
        <v>4.8914999999999997</v>
      </c>
    </row>
    <row r="1215" spans="1:7" ht="17" x14ac:dyDescent="0.2">
      <c r="A1215" s="13">
        <v>242.6</v>
      </c>
      <c r="B1215" s="13">
        <v>8.7228999999999992</v>
      </c>
      <c r="C1215" s="13">
        <v>3.1467999999999998</v>
      </c>
      <c r="E1215" s="13">
        <v>242.6</v>
      </c>
      <c r="F1215" s="13">
        <v>5.1738</v>
      </c>
      <c r="G1215" s="13">
        <v>6.1319999999999997</v>
      </c>
    </row>
    <row r="1216" spans="1:7" ht="17" x14ac:dyDescent="0.2">
      <c r="A1216" s="13">
        <v>242.8</v>
      </c>
      <c r="B1216" s="13">
        <v>8.5858000000000008</v>
      </c>
      <c r="C1216" s="13">
        <v>2.5914999999999999</v>
      </c>
      <c r="E1216" s="13">
        <v>242.8</v>
      </c>
      <c r="F1216" s="13">
        <v>4.8250999999999999</v>
      </c>
      <c r="G1216" s="13">
        <v>5.4348000000000001</v>
      </c>
    </row>
    <row r="1217" spans="1:7" ht="17" x14ac:dyDescent="0.2">
      <c r="A1217" s="13">
        <v>243</v>
      </c>
      <c r="B1217" s="13">
        <v>8.51</v>
      </c>
      <c r="C1217" s="13">
        <v>2.6398000000000001</v>
      </c>
      <c r="E1217" s="13">
        <v>243</v>
      </c>
      <c r="F1217" s="13">
        <v>4.9987000000000004</v>
      </c>
      <c r="G1217" s="13">
        <v>6.3990999999999998</v>
      </c>
    </row>
    <row r="1218" spans="1:7" ht="17" x14ac:dyDescent="0.2">
      <c r="A1218" s="13">
        <v>243.2</v>
      </c>
      <c r="B1218" s="13">
        <v>9.0467999999999993</v>
      </c>
      <c r="C1218" s="13">
        <v>2.5712000000000002</v>
      </c>
      <c r="E1218" s="13">
        <v>243.2</v>
      </c>
      <c r="F1218" s="13">
        <v>4.8832000000000004</v>
      </c>
      <c r="G1218" s="13">
        <v>6.2561</v>
      </c>
    </row>
    <row r="1219" spans="1:7" ht="17" x14ac:dyDescent="0.2">
      <c r="A1219" s="13">
        <v>243.4</v>
      </c>
      <c r="B1219" s="13">
        <v>8.6661000000000001</v>
      </c>
      <c r="C1219" s="13">
        <v>2.6078999999999999</v>
      </c>
      <c r="E1219" s="13">
        <v>243.4</v>
      </c>
      <c r="F1219" s="13">
        <v>4.7432999999999996</v>
      </c>
      <c r="G1219" s="13">
        <v>6.8049999999999997</v>
      </c>
    </row>
    <row r="1220" spans="1:7" ht="17" x14ac:dyDescent="0.2">
      <c r="A1220" s="13">
        <v>243.6</v>
      </c>
      <c r="B1220" s="13">
        <v>8.3805999999999994</v>
      </c>
      <c r="C1220" s="13">
        <v>2.7035999999999998</v>
      </c>
      <c r="E1220" s="13">
        <v>243.6</v>
      </c>
      <c r="F1220" s="13">
        <v>5.1020000000000003</v>
      </c>
      <c r="G1220" s="13">
        <v>6.2767999999999997</v>
      </c>
    </row>
    <row r="1221" spans="1:7" ht="17" x14ac:dyDescent="0.2">
      <c r="A1221" s="13">
        <v>243.8</v>
      </c>
      <c r="B1221" s="13">
        <v>9.1411999999999995</v>
      </c>
      <c r="C1221" s="13">
        <v>2.6143999999999998</v>
      </c>
      <c r="E1221" s="13">
        <v>243.8</v>
      </c>
      <c r="F1221" s="13">
        <v>4.9438000000000004</v>
      </c>
      <c r="G1221" s="13">
        <v>6.3174000000000001</v>
      </c>
    </row>
    <row r="1222" spans="1:7" ht="17" x14ac:dyDescent="0.2">
      <c r="A1222" s="13">
        <v>244</v>
      </c>
      <c r="B1222" s="13">
        <v>8.5844000000000005</v>
      </c>
      <c r="C1222" s="13">
        <v>2.8618999999999999</v>
      </c>
      <c r="E1222" s="13">
        <v>244</v>
      </c>
      <c r="F1222" s="13">
        <v>4.7093999999999996</v>
      </c>
      <c r="G1222" s="13">
        <v>5.13</v>
      </c>
    </row>
    <row r="1223" spans="1:7" ht="17" x14ac:dyDescent="0.2">
      <c r="A1223" s="13">
        <v>244.2</v>
      </c>
      <c r="B1223" s="13">
        <v>7.8224</v>
      </c>
      <c r="C1223" s="13">
        <v>2.6556999999999999</v>
      </c>
      <c r="E1223" s="13">
        <v>244.2</v>
      </c>
      <c r="F1223" s="13">
        <v>4.6287000000000003</v>
      </c>
      <c r="G1223" s="13">
        <v>5.5331000000000001</v>
      </c>
    </row>
    <row r="1224" spans="1:7" ht="17" x14ac:dyDescent="0.2">
      <c r="A1224" s="13">
        <v>244.4</v>
      </c>
      <c r="B1224" s="13">
        <v>8.5761000000000003</v>
      </c>
      <c r="C1224" s="13">
        <v>2.6185</v>
      </c>
      <c r="E1224" s="13">
        <v>244.4</v>
      </c>
      <c r="F1224" s="13">
        <v>4.7252000000000001</v>
      </c>
      <c r="G1224" s="13">
        <v>3.6265999999999998</v>
      </c>
    </row>
    <row r="1225" spans="1:7" ht="17" x14ac:dyDescent="0.2">
      <c r="A1225" s="13">
        <v>244.6</v>
      </c>
      <c r="B1225" s="13">
        <v>8.9060000000000006</v>
      </c>
      <c r="C1225" s="13">
        <v>2.8791000000000002</v>
      </c>
      <c r="E1225" s="13">
        <v>244.6</v>
      </c>
      <c r="F1225" s="13">
        <v>4.7751000000000001</v>
      </c>
      <c r="G1225" s="13">
        <v>5.6132999999999997</v>
      </c>
    </row>
    <row r="1226" spans="1:7" ht="17" x14ac:dyDescent="0.2">
      <c r="A1226" s="13">
        <v>244.8</v>
      </c>
      <c r="B1226" s="13">
        <v>7.9169999999999998</v>
      </c>
      <c r="C1226" s="13">
        <v>2.5165000000000002</v>
      </c>
      <c r="E1226" s="13">
        <v>244.8</v>
      </c>
      <c r="F1226" s="13">
        <v>4.8361000000000001</v>
      </c>
      <c r="G1226" s="13">
        <v>3.8847999999999998</v>
      </c>
    </row>
    <row r="1227" spans="1:7" ht="17" x14ac:dyDescent="0.2">
      <c r="A1227" s="13">
        <v>245</v>
      </c>
      <c r="B1227" s="13">
        <v>9.1297999999999995</v>
      </c>
      <c r="C1227" s="13">
        <v>2.6436999999999999</v>
      </c>
      <c r="E1227" s="13">
        <v>245</v>
      </c>
      <c r="F1227" s="13">
        <v>4.9108000000000001</v>
      </c>
      <c r="G1227" s="13">
        <v>5.1603000000000003</v>
      </c>
    </row>
    <row r="1228" spans="1:7" ht="17" x14ac:dyDescent="0.2">
      <c r="A1228" s="13">
        <v>245.2</v>
      </c>
      <c r="B1228" s="13">
        <v>8.4143000000000008</v>
      </c>
      <c r="C1228" s="13">
        <v>2.6916000000000002</v>
      </c>
      <c r="E1228" s="13">
        <v>245.2</v>
      </c>
      <c r="F1228" s="13">
        <v>4.7889999999999997</v>
      </c>
      <c r="G1228" s="13">
        <v>4.9852999999999996</v>
      </c>
    </row>
    <row r="1229" spans="1:7" ht="17" x14ac:dyDescent="0.2">
      <c r="A1229" s="13">
        <v>245.4</v>
      </c>
      <c r="B1229" s="13">
        <v>8.7827999999999999</v>
      </c>
      <c r="C1229" s="13">
        <v>2.8155999999999999</v>
      </c>
      <c r="E1229" s="13">
        <v>245.4</v>
      </c>
      <c r="F1229" s="13">
        <v>4.8390000000000004</v>
      </c>
      <c r="G1229" s="13">
        <v>4.9612999999999996</v>
      </c>
    </row>
    <row r="1230" spans="1:7" ht="17" x14ac:dyDescent="0.2">
      <c r="A1230" s="13">
        <v>245.6</v>
      </c>
      <c r="B1230" s="13">
        <v>9.0126000000000008</v>
      </c>
      <c r="C1230" s="13">
        <v>2.6395</v>
      </c>
      <c r="E1230" s="13">
        <v>245.6</v>
      </c>
      <c r="F1230" s="13">
        <v>4.8727999999999998</v>
      </c>
      <c r="G1230" s="13">
        <v>6.0697000000000001</v>
      </c>
    </row>
    <row r="1231" spans="1:7" ht="17" x14ac:dyDescent="0.2">
      <c r="A1231" s="13">
        <v>245.8</v>
      </c>
      <c r="B1231" s="13">
        <v>9.3124000000000002</v>
      </c>
      <c r="C1231" s="13">
        <v>2.8879999999999999</v>
      </c>
      <c r="E1231" s="13">
        <v>245.8</v>
      </c>
      <c r="F1231" s="13">
        <v>4.7339000000000002</v>
      </c>
      <c r="G1231" s="13">
        <v>4.3190999999999997</v>
      </c>
    </row>
    <row r="1232" spans="1:7" ht="17" x14ac:dyDescent="0.2">
      <c r="A1232" s="13">
        <v>246</v>
      </c>
      <c r="B1232" s="13">
        <v>8.6798000000000002</v>
      </c>
      <c r="C1232" s="13">
        <v>2.569</v>
      </c>
      <c r="E1232" s="13">
        <v>246</v>
      </c>
      <c r="F1232" s="13">
        <v>4.6258999999999997</v>
      </c>
      <c r="G1232" s="13">
        <v>5.2651000000000003</v>
      </c>
    </row>
    <row r="1233" spans="1:7" ht="17" x14ac:dyDescent="0.2">
      <c r="A1233" s="13">
        <v>246.2</v>
      </c>
      <c r="B1233" s="13">
        <v>9.1658000000000008</v>
      </c>
      <c r="C1233" s="13">
        <v>2.8273999999999999</v>
      </c>
      <c r="E1233" s="13">
        <v>246.2</v>
      </c>
      <c r="F1233" s="13">
        <v>5.1246</v>
      </c>
      <c r="G1233" s="13">
        <v>4.0042</v>
      </c>
    </row>
    <row r="1234" spans="1:7" ht="17" x14ac:dyDescent="0.2">
      <c r="A1234" s="13">
        <v>246.4</v>
      </c>
      <c r="B1234" s="13">
        <v>9.0399999999999991</v>
      </c>
      <c r="C1234" s="13">
        <v>2.7383999999999999</v>
      </c>
      <c r="E1234" s="13">
        <v>246.4</v>
      </c>
      <c r="F1234" s="13">
        <v>4.7420999999999998</v>
      </c>
      <c r="G1234" s="13">
        <v>4.4729999999999999</v>
      </c>
    </row>
    <row r="1235" spans="1:7" ht="17" x14ac:dyDescent="0.2">
      <c r="A1235" s="13">
        <v>246.6</v>
      </c>
      <c r="B1235" s="13">
        <v>8.9606999999999992</v>
      </c>
      <c r="C1235" s="13">
        <v>2.5190999999999999</v>
      </c>
      <c r="E1235" s="13">
        <v>246.6</v>
      </c>
      <c r="F1235" s="13">
        <v>4.5549999999999997</v>
      </c>
      <c r="G1235" s="13">
        <v>4.6555999999999997</v>
      </c>
    </row>
    <row r="1236" spans="1:7" ht="17" x14ac:dyDescent="0.2">
      <c r="A1236" s="13">
        <v>246.8</v>
      </c>
      <c r="B1236" s="13">
        <v>8.4832000000000001</v>
      </c>
      <c r="C1236" s="13">
        <v>2.6591</v>
      </c>
      <c r="E1236" s="13">
        <v>246.8</v>
      </c>
      <c r="F1236" s="13">
        <v>4.7953999999999999</v>
      </c>
      <c r="G1236" s="13">
        <v>4.1345000000000001</v>
      </c>
    </row>
    <row r="1237" spans="1:7" ht="17" x14ac:dyDescent="0.2">
      <c r="A1237" s="13">
        <v>247</v>
      </c>
      <c r="B1237" s="13">
        <v>8.6067</v>
      </c>
      <c r="C1237" s="13">
        <v>2.7690999999999999</v>
      </c>
      <c r="E1237" s="13">
        <v>247</v>
      </c>
      <c r="F1237" s="13">
        <v>4.5788000000000002</v>
      </c>
      <c r="G1237" s="13">
        <v>6.5888999999999998</v>
      </c>
    </row>
    <row r="1238" spans="1:7" ht="17" x14ac:dyDescent="0.2">
      <c r="A1238" s="13">
        <v>247.2</v>
      </c>
      <c r="B1238" s="13">
        <v>8.8373000000000008</v>
      </c>
      <c r="C1238" s="13">
        <v>2.6171000000000002</v>
      </c>
      <c r="E1238" s="13">
        <v>247.2</v>
      </c>
      <c r="F1238" s="13">
        <v>5.1780999999999997</v>
      </c>
      <c r="G1238" s="13">
        <v>5.3674999999999997</v>
      </c>
    </row>
    <row r="1239" spans="1:7" ht="17" x14ac:dyDescent="0.2">
      <c r="A1239" s="13">
        <v>247.4</v>
      </c>
      <c r="B1239" s="13">
        <v>8.0827000000000009</v>
      </c>
      <c r="C1239" s="13">
        <v>2.7347000000000001</v>
      </c>
      <c r="E1239" s="13">
        <v>247.4</v>
      </c>
      <c r="F1239" s="13">
        <v>4.6761999999999997</v>
      </c>
      <c r="G1239" s="13">
        <v>5.4130000000000003</v>
      </c>
    </row>
    <row r="1240" spans="1:7" ht="17" x14ac:dyDescent="0.2">
      <c r="A1240" s="13">
        <v>247.6</v>
      </c>
      <c r="B1240" s="13">
        <v>8.8613</v>
      </c>
      <c r="C1240" s="13">
        <v>2.8159999999999998</v>
      </c>
      <c r="E1240" s="13">
        <v>247.6</v>
      </c>
      <c r="F1240" s="13">
        <v>4.7119999999999997</v>
      </c>
      <c r="G1240" s="13">
        <v>4.9835000000000003</v>
      </c>
    </row>
    <row r="1241" spans="1:7" ht="17" x14ac:dyDescent="0.2">
      <c r="A1241" s="13">
        <v>247.8</v>
      </c>
      <c r="B1241" s="13">
        <v>8.8193999999999999</v>
      </c>
      <c r="C1241" s="13">
        <v>3.0634000000000001</v>
      </c>
      <c r="E1241" s="13">
        <v>247.8</v>
      </c>
      <c r="F1241" s="13">
        <v>4.4390999999999998</v>
      </c>
      <c r="G1241" s="13">
        <v>5.7934999999999999</v>
      </c>
    </row>
    <row r="1242" spans="1:7" ht="17" x14ac:dyDescent="0.2">
      <c r="A1242" s="13">
        <v>248</v>
      </c>
      <c r="B1242" s="13">
        <v>9.0121000000000002</v>
      </c>
      <c r="C1242" s="13">
        <v>3.9548000000000001</v>
      </c>
      <c r="E1242" s="13">
        <v>248</v>
      </c>
      <c r="F1242" s="13">
        <v>4.8727999999999998</v>
      </c>
      <c r="G1242" s="13">
        <v>6.1585000000000001</v>
      </c>
    </row>
    <row r="1243" spans="1:7" ht="17" x14ac:dyDescent="0.2">
      <c r="A1243" s="13">
        <v>248.2</v>
      </c>
      <c r="B1243" s="13">
        <v>9.0292999999999992</v>
      </c>
      <c r="C1243" s="13">
        <v>2.5506000000000002</v>
      </c>
      <c r="E1243" s="13">
        <v>248.2</v>
      </c>
      <c r="F1243" s="13">
        <v>4.8711000000000002</v>
      </c>
      <c r="G1243" s="13">
        <v>6.1474000000000002</v>
      </c>
    </row>
    <row r="1244" spans="1:7" ht="17" x14ac:dyDescent="0.2">
      <c r="A1244" s="13">
        <v>248.4</v>
      </c>
      <c r="B1244" s="13">
        <v>9.1760000000000002</v>
      </c>
      <c r="C1244" s="13">
        <v>2.5565000000000002</v>
      </c>
      <c r="E1244" s="13">
        <v>248.4</v>
      </c>
      <c r="F1244" s="13">
        <v>4.7076000000000002</v>
      </c>
      <c r="G1244" s="13">
        <v>5.8943000000000003</v>
      </c>
    </row>
    <row r="1245" spans="1:7" ht="17" x14ac:dyDescent="0.2">
      <c r="A1245" s="13">
        <v>248.6</v>
      </c>
      <c r="B1245" s="13">
        <v>8.6006</v>
      </c>
      <c r="C1245" s="13">
        <v>2.7770000000000001</v>
      </c>
      <c r="E1245" s="13">
        <v>248.6</v>
      </c>
      <c r="F1245" s="13">
        <v>4.7881</v>
      </c>
      <c r="G1245" s="13">
        <v>6.2819000000000003</v>
      </c>
    </row>
    <row r="1246" spans="1:7" ht="17" x14ac:dyDescent="0.2">
      <c r="A1246" s="13">
        <v>248.8</v>
      </c>
      <c r="B1246" s="13">
        <v>8.5342000000000002</v>
      </c>
      <c r="C1246" s="13">
        <v>2.9561999999999999</v>
      </c>
      <c r="E1246" s="13">
        <v>248.8</v>
      </c>
      <c r="F1246" s="13">
        <v>4.7474999999999996</v>
      </c>
      <c r="G1246" s="13">
        <v>6.3438999999999997</v>
      </c>
    </row>
    <row r="1247" spans="1:7" ht="17" x14ac:dyDescent="0.2">
      <c r="A1247" s="13">
        <v>249</v>
      </c>
      <c r="B1247" s="13">
        <v>8.5836000000000006</v>
      </c>
      <c r="C1247" s="13">
        <v>2.6596000000000002</v>
      </c>
      <c r="E1247" s="13">
        <v>249</v>
      </c>
      <c r="F1247" s="13">
        <v>4.6807999999999996</v>
      </c>
      <c r="G1247" s="13">
        <v>4.6063000000000001</v>
      </c>
    </row>
    <row r="1248" spans="1:7" ht="17" x14ac:dyDescent="0.2">
      <c r="A1248" s="13">
        <v>249.2</v>
      </c>
      <c r="B1248" s="13">
        <v>8.7588000000000008</v>
      </c>
      <c r="C1248" s="13">
        <v>2.6623000000000001</v>
      </c>
      <c r="E1248" s="13">
        <v>249.2</v>
      </c>
      <c r="F1248" s="13">
        <v>5.0845000000000002</v>
      </c>
      <c r="G1248" s="13">
        <v>4.8955000000000002</v>
      </c>
    </row>
    <row r="1249" spans="1:7" ht="17" x14ac:dyDescent="0.2">
      <c r="A1249" s="13">
        <v>249.4</v>
      </c>
      <c r="B1249" s="13">
        <v>8.1613000000000007</v>
      </c>
      <c r="C1249" s="13">
        <v>2.6305000000000001</v>
      </c>
      <c r="E1249" s="13">
        <v>249.4</v>
      </c>
      <c r="F1249" s="13">
        <v>4.8208000000000002</v>
      </c>
      <c r="G1249" s="13">
        <v>4.8384</v>
      </c>
    </row>
    <row r="1250" spans="1:7" ht="17" x14ac:dyDescent="0.2">
      <c r="A1250" s="13">
        <v>249.6</v>
      </c>
      <c r="B1250" s="13">
        <v>8.4617000000000004</v>
      </c>
      <c r="C1250" s="13">
        <v>2.5562</v>
      </c>
      <c r="E1250" s="13">
        <v>249.6</v>
      </c>
      <c r="F1250" s="13">
        <v>4.8723000000000001</v>
      </c>
      <c r="G1250" s="13">
        <v>4.9541000000000004</v>
      </c>
    </row>
    <row r="1251" spans="1:7" ht="17" x14ac:dyDescent="0.2">
      <c r="A1251" s="13">
        <v>249.8</v>
      </c>
      <c r="B1251" s="13">
        <v>8.1601999999999997</v>
      </c>
      <c r="C1251" s="13">
        <v>2.7231999999999998</v>
      </c>
      <c r="E1251" s="13">
        <v>249.8</v>
      </c>
      <c r="F1251" s="13">
        <v>4.7952000000000004</v>
      </c>
      <c r="G1251" s="13">
        <v>6.0316999999999998</v>
      </c>
    </row>
    <row r="1252" spans="1:7" ht="17" x14ac:dyDescent="0.2">
      <c r="A1252" s="13">
        <v>250</v>
      </c>
      <c r="B1252" s="13">
        <v>8.1651000000000007</v>
      </c>
      <c r="C1252" s="13">
        <v>2.5278</v>
      </c>
      <c r="E1252" s="13">
        <v>250</v>
      </c>
      <c r="F1252" s="13">
        <v>4.9927999999999999</v>
      </c>
      <c r="G1252" s="13">
        <v>5.2390999999999996</v>
      </c>
    </row>
    <row r="1253" spans="1:7" ht="17" x14ac:dyDescent="0.2">
      <c r="A1253" s="13">
        <v>250.2</v>
      </c>
      <c r="B1253" s="13">
        <v>8.3887</v>
      </c>
      <c r="C1253" s="13">
        <v>2.7997999999999998</v>
      </c>
      <c r="E1253" s="13">
        <v>250.2</v>
      </c>
      <c r="F1253" s="13">
        <v>5.1351000000000004</v>
      </c>
      <c r="G1253" s="13">
        <v>5.2045000000000003</v>
      </c>
    </row>
    <row r="1254" spans="1:7" ht="17" x14ac:dyDescent="0.2">
      <c r="A1254" s="13">
        <v>250.4</v>
      </c>
      <c r="B1254" s="13">
        <v>8.3429000000000002</v>
      </c>
      <c r="C1254" s="13">
        <v>2.7949000000000002</v>
      </c>
      <c r="E1254" s="13">
        <v>250.4</v>
      </c>
      <c r="F1254" s="13">
        <v>4.7027000000000001</v>
      </c>
      <c r="G1254" s="13">
        <v>6.8560999999999996</v>
      </c>
    </row>
    <row r="1255" spans="1:7" ht="17" x14ac:dyDescent="0.2">
      <c r="A1255" s="13">
        <v>250.6</v>
      </c>
      <c r="B1255" s="13">
        <v>8.9046000000000003</v>
      </c>
      <c r="C1255" s="13">
        <v>3.0926</v>
      </c>
      <c r="E1255" s="13">
        <v>250.6</v>
      </c>
      <c r="F1255" s="13">
        <v>4.9927999999999999</v>
      </c>
      <c r="G1255" s="13">
        <v>5.9429999999999996</v>
      </c>
    </row>
    <row r="1256" spans="1:7" ht="17" x14ac:dyDescent="0.2">
      <c r="A1256" s="13">
        <v>250.8</v>
      </c>
      <c r="B1256" s="13">
        <v>8.6988000000000003</v>
      </c>
      <c r="C1256" s="13">
        <v>2.6939000000000002</v>
      </c>
      <c r="E1256" s="13">
        <v>250.8</v>
      </c>
      <c r="F1256" s="13">
        <v>4.7554999999999996</v>
      </c>
      <c r="G1256" s="13">
        <v>4.7743000000000002</v>
      </c>
    </row>
    <row r="1257" spans="1:7" ht="17" x14ac:dyDescent="0.2">
      <c r="A1257" s="13">
        <v>251</v>
      </c>
      <c r="B1257" s="13">
        <v>8.2645999999999997</v>
      </c>
      <c r="C1257" s="13">
        <v>2.7747999999999999</v>
      </c>
      <c r="E1257" s="13">
        <v>251</v>
      </c>
      <c r="F1257" s="13">
        <v>4.9162999999999997</v>
      </c>
      <c r="G1257" s="13">
        <v>6.0556000000000001</v>
      </c>
    </row>
    <row r="1258" spans="1:7" ht="17" x14ac:dyDescent="0.2">
      <c r="A1258" s="13">
        <v>251.2</v>
      </c>
      <c r="B1258" s="13">
        <v>8.7114999999999991</v>
      </c>
      <c r="C1258" s="13">
        <v>2.7345999999999999</v>
      </c>
      <c r="E1258" s="13">
        <v>251.2</v>
      </c>
      <c r="F1258" s="13">
        <v>4.7023999999999999</v>
      </c>
      <c r="G1258" s="13">
        <v>6.4836</v>
      </c>
    </row>
    <row r="1259" spans="1:7" ht="17" x14ac:dyDescent="0.2">
      <c r="A1259" s="13">
        <v>251.4</v>
      </c>
      <c r="B1259" s="13">
        <v>8.3299000000000003</v>
      </c>
      <c r="C1259" s="13">
        <v>2.6465000000000001</v>
      </c>
      <c r="E1259" s="13">
        <v>251.4</v>
      </c>
      <c r="F1259" s="13">
        <v>4.5964999999999998</v>
      </c>
      <c r="G1259" s="13">
        <v>6.05</v>
      </c>
    </row>
    <row r="1260" spans="1:7" ht="17" x14ac:dyDescent="0.2">
      <c r="A1260" s="13">
        <v>251.6</v>
      </c>
      <c r="B1260" s="13">
        <v>8.7806999999999995</v>
      </c>
      <c r="C1260" s="13">
        <v>2.7441</v>
      </c>
      <c r="E1260" s="13">
        <v>251.6</v>
      </c>
      <c r="F1260" s="13">
        <v>4.7356999999999996</v>
      </c>
      <c r="G1260" s="13">
        <v>5.9817999999999998</v>
      </c>
    </row>
    <row r="1261" spans="1:7" ht="17" x14ac:dyDescent="0.2">
      <c r="A1261" s="13">
        <v>251.8</v>
      </c>
      <c r="B1261" s="13">
        <v>8.6044999999999998</v>
      </c>
      <c r="C1261" s="13">
        <v>2.6368999999999998</v>
      </c>
      <c r="E1261" s="13">
        <v>251.8</v>
      </c>
      <c r="F1261" s="13">
        <v>5</v>
      </c>
      <c r="G1261" s="13">
        <v>4.2275999999999998</v>
      </c>
    </row>
    <row r="1262" spans="1:7" ht="17" x14ac:dyDescent="0.2">
      <c r="A1262" s="13">
        <v>252</v>
      </c>
      <c r="B1262" s="13">
        <v>8.0207999999999995</v>
      </c>
      <c r="C1262" s="13">
        <v>2.8357000000000001</v>
      </c>
      <c r="E1262" s="13">
        <v>252</v>
      </c>
      <c r="F1262" s="13">
        <v>5.1390000000000002</v>
      </c>
      <c r="G1262" s="13">
        <v>6.1486999999999998</v>
      </c>
    </row>
    <row r="1263" spans="1:7" ht="17" x14ac:dyDescent="0.2">
      <c r="A1263" s="13">
        <v>252.2</v>
      </c>
      <c r="B1263" s="13">
        <v>8.7287999999999997</v>
      </c>
      <c r="C1263" s="13">
        <v>3.0695999999999999</v>
      </c>
      <c r="E1263" s="13">
        <v>252.2</v>
      </c>
      <c r="F1263" s="13">
        <v>4.8426</v>
      </c>
      <c r="G1263" s="13">
        <v>5.8391000000000002</v>
      </c>
    </row>
    <row r="1264" spans="1:7" ht="17" x14ac:dyDescent="0.2">
      <c r="A1264" s="13">
        <v>252.4</v>
      </c>
      <c r="B1264" s="13">
        <v>8.3364999999999991</v>
      </c>
      <c r="C1264" s="13">
        <v>2.6124000000000001</v>
      </c>
      <c r="E1264" s="13">
        <v>252.4</v>
      </c>
      <c r="F1264" s="13">
        <v>4.8220000000000001</v>
      </c>
      <c r="G1264" s="13">
        <v>5.0711000000000004</v>
      </c>
    </row>
    <row r="1265" spans="1:7" ht="17" x14ac:dyDescent="0.2">
      <c r="A1265" s="13">
        <v>252.6</v>
      </c>
      <c r="B1265" s="13">
        <v>8.6387999999999998</v>
      </c>
      <c r="C1265" s="13">
        <v>2.6831</v>
      </c>
      <c r="E1265" s="13">
        <v>252.6</v>
      </c>
      <c r="F1265" s="13">
        <v>4.8714000000000004</v>
      </c>
      <c r="G1265" s="13">
        <v>3.6850000000000001</v>
      </c>
    </row>
    <row r="1266" spans="1:7" ht="17" x14ac:dyDescent="0.2">
      <c r="A1266" s="13">
        <v>252.8</v>
      </c>
      <c r="B1266" s="13">
        <v>8.7349999999999994</v>
      </c>
      <c r="C1266" s="13">
        <v>2.8355000000000001</v>
      </c>
      <c r="E1266" s="13">
        <v>252.8</v>
      </c>
      <c r="F1266" s="13">
        <v>4.7925000000000004</v>
      </c>
      <c r="G1266" s="13">
        <v>4.4949000000000003</v>
      </c>
    </row>
    <row r="1267" spans="1:7" ht="17" x14ac:dyDescent="0.2">
      <c r="A1267" s="13">
        <v>253</v>
      </c>
      <c r="B1267" s="13">
        <v>8.3539999999999992</v>
      </c>
      <c r="C1267" s="13">
        <v>2.8664999999999998</v>
      </c>
      <c r="E1267" s="13">
        <v>253</v>
      </c>
      <c r="F1267" s="13">
        <v>4.7911000000000001</v>
      </c>
      <c r="G1267" s="13">
        <v>3.7589000000000001</v>
      </c>
    </row>
    <row r="1268" spans="1:7" ht="17" x14ac:dyDescent="0.2">
      <c r="A1268" s="13">
        <v>253.2</v>
      </c>
      <c r="B1268" s="13">
        <v>8.2810000000000006</v>
      </c>
      <c r="C1268" s="13">
        <v>2.7957999999999998</v>
      </c>
      <c r="E1268" s="13">
        <v>253.2</v>
      </c>
      <c r="F1268" s="13">
        <v>4.7960000000000003</v>
      </c>
      <c r="G1268" s="13">
        <v>4.4610000000000003</v>
      </c>
    </row>
    <row r="1269" spans="1:7" ht="17" x14ac:dyDescent="0.2">
      <c r="A1269" s="13">
        <v>253.4</v>
      </c>
      <c r="B1269" s="13">
        <v>8.2890999999999995</v>
      </c>
      <c r="C1269" s="13">
        <v>2.7627000000000002</v>
      </c>
      <c r="E1269" s="13">
        <v>253.4</v>
      </c>
      <c r="F1269" s="13">
        <v>4.9805000000000001</v>
      </c>
      <c r="G1269" s="13">
        <v>5.2207999999999997</v>
      </c>
    </row>
    <row r="1270" spans="1:7" ht="17" x14ac:dyDescent="0.2">
      <c r="A1270" s="13">
        <v>253.6</v>
      </c>
      <c r="B1270" s="13">
        <v>8.2604000000000006</v>
      </c>
      <c r="C1270" s="13">
        <v>3.2717000000000001</v>
      </c>
      <c r="E1270" s="13">
        <v>253.6</v>
      </c>
      <c r="F1270" s="13">
        <v>4.8639999999999999</v>
      </c>
      <c r="G1270" s="13">
        <v>5.7215999999999996</v>
      </c>
    </row>
    <row r="1271" spans="1:7" ht="17" x14ac:dyDescent="0.2">
      <c r="A1271" s="13">
        <v>253.8</v>
      </c>
      <c r="B1271" s="13">
        <v>8.6850000000000005</v>
      </c>
      <c r="C1271" s="13">
        <v>2.7128000000000001</v>
      </c>
      <c r="E1271" s="13">
        <v>253.8</v>
      </c>
      <c r="F1271" s="13">
        <v>4.5778999999999996</v>
      </c>
      <c r="G1271" s="13">
        <v>4.5416999999999996</v>
      </c>
    </row>
    <row r="1272" spans="1:7" ht="17" x14ac:dyDescent="0.2">
      <c r="A1272" s="13">
        <v>254</v>
      </c>
      <c r="B1272" s="13">
        <v>8.9420000000000002</v>
      </c>
      <c r="C1272" s="13">
        <v>3.0226999999999999</v>
      </c>
      <c r="E1272" s="13">
        <v>254</v>
      </c>
      <c r="F1272" s="13">
        <v>5.0076999999999998</v>
      </c>
      <c r="G1272" s="13">
        <v>4.5637999999999996</v>
      </c>
    </row>
    <row r="1273" spans="1:7" ht="17" x14ac:dyDescent="0.2">
      <c r="A1273" s="13">
        <v>254.2</v>
      </c>
      <c r="B1273" s="13">
        <v>8.5299999999999994</v>
      </c>
      <c r="C1273" s="13">
        <v>2.8149999999999999</v>
      </c>
      <c r="E1273" s="13">
        <v>254.2</v>
      </c>
      <c r="F1273" s="13">
        <v>4.6651999999999996</v>
      </c>
      <c r="G1273" s="13">
        <v>4.2156000000000002</v>
      </c>
    </row>
    <row r="1274" spans="1:7" ht="17" x14ac:dyDescent="0.2">
      <c r="A1274" s="13">
        <v>254.4</v>
      </c>
      <c r="B1274" s="13">
        <v>8.5091999999999999</v>
      </c>
      <c r="C1274" s="13">
        <v>2.5899000000000001</v>
      </c>
      <c r="E1274" s="13">
        <v>254.4</v>
      </c>
      <c r="F1274" s="13">
        <v>4.6040999999999999</v>
      </c>
      <c r="G1274" s="13">
        <v>4.2515000000000001</v>
      </c>
    </row>
    <row r="1275" spans="1:7" ht="17" x14ac:dyDescent="0.2">
      <c r="A1275" s="13">
        <v>254.6</v>
      </c>
      <c r="B1275" s="13">
        <v>8.6182999999999996</v>
      </c>
      <c r="C1275" s="13">
        <v>2.7341000000000002</v>
      </c>
      <c r="E1275" s="13">
        <v>254.6</v>
      </c>
      <c r="F1275" s="13">
        <v>4.6163999999999996</v>
      </c>
      <c r="G1275" s="13">
        <v>5.7397</v>
      </c>
    </row>
    <row r="1276" spans="1:7" ht="17" x14ac:dyDescent="0.2">
      <c r="A1276" s="13">
        <v>254.8</v>
      </c>
      <c r="B1276" s="13">
        <v>8.9718</v>
      </c>
      <c r="C1276" s="13">
        <v>2.8119000000000001</v>
      </c>
      <c r="E1276" s="13">
        <v>254.8</v>
      </c>
      <c r="F1276" s="13">
        <v>4.7632000000000003</v>
      </c>
      <c r="G1276" s="13">
        <v>4.2973999999999997</v>
      </c>
    </row>
    <row r="1277" spans="1:7" ht="17" x14ac:dyDescent="0.2">
      <c r="A1277" s="13">
        <v>255</v>
      </c>
      <c r="B1277" s="13">
        <v>8.4193999999999996</v>
      </c>
      <c r="C1277" s="13">
        <v>2.9988999999999999</v>
      </c>
      <c r="E1277" s="13">
        <v>255</v>
      </c>
      <c r="F1277" s="13">
        <v>4.9400000000000004</v>
      </c>
      <c r="G1277" s="13">
        <v>5.5989000000000004</v>
      </c>
    </row>
    <row r="1278" spans="1:7" ht="17" x14ac:dyDescent="0.2">
      <c r="A1278" s="13">
        <v>255.2</v>
      </c>
      <c r="B1278" s="13">
        <v>9.3436000000000003</v>
      </c>
      <c r="C1278" s="13">
        <v>2.6916000000000002</v>
      </c>
      <c r="E1278" s="13">
        <v>255.2</v>
      </c>
      <c r="F1278" s="13">
        <v>4.7794999999999996</v>
      </c>
      <c r="G1278" s="13">
        <v>5.6205999999999996</v>
      </c>
    </row>
    <row r="1279" spans="1:7" ht="17" x14ac:dyDescent="0.2">
      <c r="A1279" s="13">
        <v>255.4</v>
      </c>
      <c r="B1279" s="13">
        <v>8.5495999999999999</v>
      </c>
      <c r="C1279" s="13">
        <v>2.6347</v>
      </c>
      <c r="E1279" s="13">
        <v>255.4</v>
      </c>
      <c r="F1279" s="13">
        <v>4.8384</v>
      </c>
      <c r="G1279" s="13">
        <v>6.0007999999999999</v>
      </c>
    </row>
    <row r="1280" spans="1:7" ht="17" x14ac:dyDescent="0.2">
      <c r="A1280" s="13">
        <v>255.6</v>
      </c>
      <c r="B1280" s="13">
        <v>8.4968000000000004</v>
      </c>
      <c r="C1280" s="13">
        <v>2.5861000000000001</v>
      </c>
      <c r="E1280" s="13">
        <v>255.6</v>
      </c>
      <c r="F1280" s="13">
        <v>4.9661</v>
      </c>
      <c r="G1280" s="13">
        <v>4.5884999999999998</v>
      </c>
    </row>
    <row r="1281" spans="1:7" ht="17" x14ac:dyDescent="0.2">
      <c r="A1281" s="13">
        <v>255.8</v>
      </c>
      <c r="B1281" s="13">
        <v>8.3909000000000002</v>
      </c>
      <c r="C1281" s="13">
        <v>2.8551000000000002</v>
      </c>
      <c r="E1281" s="13">
        <v>255.8</v>
      </c>
      <c r="F1281" s="13">
        <v>4.6346999999999996</v>
      </c>
      <c r="G1281" s="13">
        <v>5.3654000000000002</v>
      </c>
    </row>
    <row r="1282" spans="1:7" ht="17" x14ac:dyDescent="0.2">
      <c r="A1282" s="13">
        <v>256</v>
      </c>
      <c r="B1282" s="13">
        <v>7.58</v>
      </c>
      <c r="C1282" s="13">
        <v>2.6875</v>
      </c>
      <c r="E1282" s="13">
        <v>256</v>
      </c>
      <c r="F1282" s="13">
        <v>4.8197999999999999</v>
      </c>
      <c r="G1282" s="13">
        <v>4.9042000000000003</v>
      </c>
    </row>
    <row r="1283" spans="1:7" ht="17" x14ac:dyDescent="0.2">
      <c r="A1283" s="13">
        <v>256.2</v>
      </c>
      <c r="B1283" s="13">
        <v>7.9214000000000002</v>
      </c>
      <c r="C1283" s="13">
        <v>2.6213000000000002</v>
      </c>
      <c r="E1283" s="13">
        <v>256.2</v>
      </c>
      <c r="F1283" s="13">
        <v>4.6859999999999999</v>
      </c>
      <c r="G1283" s="13">
        <v>4.9623999999999997</v>
      </c>
    </row>
    <row r="1284" spans="1:7" ht="17" x14ac:dyDescent="0.2">
      <c r="A1284" s="13">
        <v>256.39999999999998</v>
      </c>
      <c r="B1284" s="13">
        <v>7.9551999999999996</v>
      </c>
      <c r="C1284" s="13">
        <v>2.7719999999999998</v>
      </c>
      <c r="E1284" s="13">
        <v>256.39999999999998</v>
      </c>
      <c r="F1284" s="13">
        <v>4.8650000000000002</v>
      </c>
      <c r="G1284" s="13">
        <v>6.8098999999999998</v>
      </c>
    </row>
    <row r="1285" spans="1:7" ht="17" x14ac:dyDescent="0.2">
      <c r="A1285" s="13">
        <v>256.60000000000002</v>
      </c>
      <c r="B1285" s="13">
        <v>8.9510000000000005</v>
      </c>
      <c r="C1285" s="13">
        <v>2.8090999999999999</v>
      </c>
      <c r="E1285" s="13">
        <v>256.60000000000002</v>
      </c>
      <c r="F1285" s="13">
        <v>4.7370999999999999</v>
      </c>
      <c r="G1285" s="13">
        <v>7.9240000000000004</v>
      </c>
    </row>
    <row r="1286" spans="1:7" ht="17" x14ac:dyDescent="0.2">
      <c r="A1286" s="13">
        <v>256.8</v>
      </c>
      <c r="B1286" s="13">
        <v>8.3605999999999998</v>
      </c>
      <c r="C1286" s="13">
        <v>2.8879999999999999</v>
      </c>
      <c r="E1286" s="13">
        <v>256.8</v>
      </c>
      <c r="F1286" s="13">
        <v>5.0087999999999999</v>
      </c>
      <c r="G1286" s="13">
        <v>6.7183999999999999</v>
      </c>
    </row>
    <row r="1287" spans="1:7" ht="17" x14ac:dyDescent="0.2">
      <c r="A1287" s="13">
        <v>257</v>
      </c>
      <c r="B1287" s="13">
        <v>8.3054000000000006</v>
      </c>
      <c r="C1287" s="13">
        <v>2.9009999999999998</v>
      </c>
      <c r="E1287" s="13">
        <v>257</v>
      </c>
      <c r="F1287" s="13">
        <v>4.8551000000000002</v>
      </c>
      <c r="G1287" s="13">
        <v>6.0804999999999998</v>
      </c>
    </row>
    <row r="1288" spans="1:7" ht="17" x14ac:dyDescent="0.2">
      <c r="A1288" s="13">
        <v>257.2</v>
      </c>
      <c r="B1288" s="13">
        <v>8.7675000000000001</v>
      </c>
      <c r="C1288" s="13">
        <v>2.6947999999999999</v>
      </c>
      <c r="E1288" s="13">
        <v>257.2</v>
      </c>
      <c r="F1288" s="13">
        <v>4.5892999999999997</v>
      </c>
      <c r="G1288" s="13">
        <v>5.9191000000000003</v>
      </c>
    </row>
    <row r="1289" spans="1:7" ht="17" x14ac:dyDescent="0.2">
      <c r="A1289" s="13">
        <v>257.39999999999998</v>
      </c>
      <c r="B1289" s="13">
        <v>8.8408999999999995</v>
      </c>
      <c r="C1289" s="13">
        <v>2.7094999999999998</v>
      </c>
      <c r="E1289" s="13">
        <v>257.39999999999998</v>
      </c>
      <c r="F1289" s="13">
        <v>4.9135999999999997</v>
      </c>
      <c r="G1289" s="13">
        <v>5.2496999999999998</v>
      </c>
    </row>
    <row r="1290" spans="1:7" ht="17" x14ac:dyDescent="0.2">
      <c r="A1290" s="13">
        <v>257.60000000000002</v>
      </c>
      <c r="B1290" s="13">
        <v>9.0200999999999993</v>
      </c>
      <c r="C1290" s="13">
        <v>2.6899000000000002</v>
      </c>
      <c r="E1290" s="13">
        <v>257.60000000000002</v>
      </c>
      <c r="F1290" s="13">
        <v>5.7539999999999996</v>
      </c>
      <c r="G1290" s="13">
        <v>3.8521000000000001</v>
      </c>
    </row>
    <row r="1291" spans="1:7" ht="17" x14ac:dyDescent="0.2">
      <c r="A1291" s="13">
        <v>257.8</v>
      </c>
      <c r="B1291" s="13">
        <v>8.6145999999999994</v>
      </c>
      <c r="C1291" s="13">
        <v>2.8822000000000001</v>
      </c>
      <c r="E1291" s="13">
        <v>257.8</v>
      </c>
      <c r="F1291" s="13">
        <v>5.4123000000000001</v>
      </c>
      <c r="G1291" s="13">
        <v>5.9135</v>
      </c>
    </row>
    <row r="1292" spans="1:7" ht="17" x14ac:dyDescent="0.2">
      <c r="A1292" s="13">
        <v>258</v>
      </c>
      <c r="B1292" s="13">
        <v>7.7073</v>
      </c>
      <c r="C1292" s="13">
        <v>2.6814</v>
      </c>
      <c r="E1292" s="13">
        <v>258</v>
      </c>
      <c r="F1292" s="13">
        <v>5.1140999999999996</v>
      </c>
      <c r="G1292" s="13">
        <v>3.6204000000000001</v>
      </c>
    </row>
    <row r="1293" spans="1:7" ht="17" x14ac:dyDescent="0.2">
      <c r="A1293" s="13">
        <v>258.2</v>
      </c>
      <c r="B1293" s="13">
        <v>8.4286999999999992</v>
      </c>
      <c r="C1293" s="13">
        <v>2.6539000000000001</v>
      </c>
      <c r="E1293" s="13">
        <v>258.2</v>
      </c>
      <c r="F1293" s="13">
        <v>5.1632999999999996</v>
      </c>
      <c r="G1293" s="13">
        <v>3.9504999999999999</v>
      </c>
    </row>
    <row r="1294" spans="1:7" ht="17" x14ac:dyDescent="0.2">
      <c r="A1294" s="13">
        <v>258.39999999999998</v>
      </c>
      <c r="B1294" s="13">
        <v>8.7906999999999993</v>
      </c>
      <c r="C1294" s="13">
        <v>2.8451</v>
      </c>
      <c r="E1294" s="13">
        <v>258.39999999999998</v>
      </c>
      <c r="F1294" s="13">
        <v>4.6711999999999998</v>
      </c>
      <c r="G1294" s="13">
        <v>4.2301000000000002</v>
      </c>
    </row>
    <row r="1295" spans="1:7" ht="17" x14ac:dyDescent="0.2">
      <c r="A1295" s="13">
        <v>258.60000000000002</v>
      </c>
      <c r="B1295" s="13">
        <v>8.6218000000000004</v>
      </c>
      <c r="C1295" s="13">
        <v>2.6368</v>
      </c>
      <c r="E1295" s="13">
        <v>258.60000000000002</v>
      </c>
      <c r="F1295" s="13">
        <v>5.1162999999999998</v>
      </c>
      <c r="G1295" s="13">
        <v>3.4196</v>
      </c>
    </row>
    <row r="1296" spans="1:7" ht="17" x14ac:dyDescent="0.2">
      <c r="A1296" s="13">
        <v>258.8</v>
      </c>
      <c r="B1296" s="13">
        <v>8.8598999999999997</v>
      </c>
      <c r="C1296" s="13">
        <v>2.8191000000000002</v>
      </c>
      <c r="E1296" s="13">
        <v>258.8</v>
      </c>
      <c r="F1296" s="13">
        <v>5.2511999999999999</v>
      </c>
      <c r="G1296" s="13">
        <v>3.9998999999999998</v>
      </c>
    </row>
    <row r="1297" spans="1:7" ht="17" x14ac:dyDescent="0.2">
      <c r="A1297" s="13">
        <v>259</v>
      </c>
      <c r="B1297" s="13">
        <v>9.6914999999999996</v>
      </c>
      <c r="C1297" s="13">
        <v>2.7124000000000001</v>
      </c>
      <c r="E1297" s="13">
        <v>259</v>
      </c>
      <c r="F1297" s="13">
        <v>5.2869000000000002</v>
      </c>
      <c r="G1297" s="13">
        <v>3.6722999999999999</v>
      </c>
    </row>
    <row r="1298" spans="1:7" ht="17" x14ac:dyDescent="0.2">
      <c r="A1298" s="13">
        <v>259.2</v>
      </c>
      <c r="B1298" s="13">
        <v>8.4367000000000001</v>
      </c>
      <c r="C1298" s="13">
        <v>2.7326999999999999</v>
      </c>
      <c r="E1298" s="13">
        <v>259.2</v>
      </c>
      <c r="F1298" s="13">
        <v>4.8640999999999996</v>
      </c>
      <c r="G1298" s="13">
        <v>3.9365000000000001</v>
      </c>
    </row>
    <row r="1299" spans="1:7" ht="17" x14ac:dyDescent="0.2">
      <c r="A1299" s="13">
        <v>259.39999999999998</v>
      </c>
      <c r="B1299" s="13">
        <v>8.7667000000000002</v>
      </c>
      <c r="C1299" s="13">
        <v>2.7837000000000001</v>
      </c>
      <c r="E1299" s="13">
        <v>259.39999999999998</v>
      </c>
      <c r="F1299" s="13">
        <v>5.5439999999999996</v>
      </c>
      <c r="G1299" s="13">
        <v>4.1688999999999998</v>
      </c>
    </row>
    <row r="1300" spans="1:7" ht="17" x14ac:dyDescent="0.2">
      <c r="A1300" s="13">
        <v>259.60000000000002</v>
      </c>
      <c r="B1300" s="13">
        <v>8.7702000000000009</v>
      </c>
      <c r="C1300" s="13">
        <v>2.9615999999999998</v>
      </c>
      <c r="E1300" s="13">
        <v>259.60000000000002</v>
      </c>
      <c r="F1300" s="13">
        <v>4.859</v>
      </c>
      <c r="G1300" s="13">
        <v>4.4954999999999998</v>
      </c>
    </row>
    <row r="1301" spans="1:7" ht="17" x14ac:dyDescent="0.2">
      <c r="A1301" s="13">
        <v>259.8</v>
      </c>
      <c r="B1301" s="13">
        <v>8.4469999999999992</v>
      </c>
      <c r="C1301" s="13">
        <v>2.8193000000000001</v>
      </c>
      <c r="E1301" s="13">
        <v>259.8</v>
      </c>
      <c r="F1301" s="13">
        <v>5.3708</v>
      </c>
      <c r="G1301" s="13">
        <v>4.0533000000000001</v>
      </c>
    </row>
    <row r="1302" spans="1:7" ht="17" x14ac:dyDescent="0.2">
      <c r="A1302" s="13">
        <v>260</v>
      </c>
      <c r="B1302" s="13">
        <v>8.3132000000000001</v>
      </c>
      <c r="C1302" s="13">
        <v>2.5775000000000001</v>
      </c>
      <c r="E1302" s="13">
        <v>260</v>
      </c>
      <c r="F1302" s="13">
        <v>4.6783000000000001</v>
      </c>
      <c r="G1302" s="13">
        <v>4.3376999999999999</v>
      </c>
    </row>
    <row r="1303" spans="1:7" ht="17" x14ac:dyDescent="0.2">
      <c r="A1303" s="13">
        <v>260.2</v>
      </c>
      <c r="B1303" s="13">
        <v>8.5068999999999999</v>
      </c>
      <c r="C1303" s="13">
        <v>2.6103999999999998</v>
      </c>
      <c r="E1303" s="13">
        <v>260.2</v>
      </c>
      <c r="F1303" s="13">
        <v>5.0533999999999999</v>
      </c>
      <c r="G1303" s="13">
        <v>4.3505000000000003</v>
      </c>
    </row>
    <row r="1304" spans="1:7" ht="17" x14ac:dyDescent="0.2">
      <c r="A1304" s="13">
        <v>260.39999999999998</v>
      </c>
      <c r="B1304" s="13">
        <v>8.9941999999999993</v>
      </c>
      <c r="C1304" s="13">
        <v>2.6172</v>
      </c>
      <c r="E1304" s="13">
        <v>260.39999999999998</v>
      </c>
      <c r="F1304" s="13">
        <v>5.6448</v>
      </c>
      <c r="G1304" s="13">
        <v>4.5564999999999998</v>
      </c>
    </row>
    <row r="1305" spans="1:7" ht="17" x14ac:dyDescent="0.2">
      <c r="A1305" s="13">
        <v>260.60000000000002</v>
      </c>
      <c r="B1305" s="13">
        <v>8.6364000000000001</v>
      </c>
      <c r="C1305" s="13">
        <v>2.7763</v>
      </c>
      <c r="E1305" s="13">
        <v>260.60000000000002</v>
      </c>
      <c r="F1305" s="13">
        <v>4.9170999999999996</v>
      </c>
      <c r="G1305" s="13">
        <v>4.4573</v>
      </c>
    </row>
    <row r="1306" spans="1:7" ht="17" x14ac:dyDescent="0.2">
      <c r="A1306" s="13">
        <v>260.8</v>
      </c>
      <c r="B1306" s="13">
        <v>8.8617000000000008</v>
      </c>
      <c r="C1306" s="13">
        <v>2.6842000000000001</v>
      </c>
      <c r="E1306" s="13">
        <v>260.8</v>
      </c>
      <c r="F1306" s="13">
        <v>5.0237999999999996</v>
      </c>
      <c r="G1306" s="13">
        <v>4.9501999999999997</v>
      </c>
    </row>
    <row r="1307" spans="1:7" ht="17" x14ac:dyDescent="0.2">
      <c r="A1307" s="13">
        <v>261</v>
      </c>
      <c r="B1307" s="13">
        <v>8.2143999999999995</v>
      </c>
      <c r="C1307" s="13">
        <v>2.6880999999999999</v>
      </c>
      <c r="E1307" s="13">
        <v>261</v>
      </c>
      <c r="F1307" s="13">
        <v>4.9555999999999996</v>
      </c>
      <c r="G1307" s="13">
        <v>3.2957999999999998</v>
      </c>
    </row>
    <row r="1308" spans="1:7" ht="17" x14ac:dyDescent="0.2">
      <c r="A1308" s="13">
        <v>261.2</v>
      </c>
      <c r="B1308" s="13">
        <v>8.7230000000000008</v>
      </c>
      <c r="C1308" s="13">
        <v>3.0343</v>
      </c>
      <c r="E1308" s="13">
        <v>261.2</v>
      </c>
      <c r="F1308" s="13">
        <v>5.3578000000000001</v>
      </c>
      <c r="G1308" s="13">
        <v>4.3856000000000002</v>
      </c>
    </row>
    <row r="1309" spans="1:7" ht="17" x14ac:dyDescent="0.2">
      <c r="A1309" s="13">
        <v>261.39999999999998</v>
      </c>
      <c r="B1309" s="13">
        <v>7.9970999999999997</v>
      </c>
      <c r="C1309" s="13">
        <v>2.6663000000000001</v>
      </c>
      <c r="E1309" s="13">
        <v>261.39999999999998</v>
      </c>
      <c r="F1309" s="13">
        <v>5.3567999999999998</v>
      </c>
      <c r="G1309" s="13">
        <v>3.9382999999999999</v>
      </c>
    </row>
    <row r="1310" spans="1:7" ht="17" x14ac:dyDescent="0.2">
      <c r="A1310" s="13">
        <v>261.60000000000002</v>
      </c>
      <c r="B1310" s="13">
        <v>8.4722000000000008</v>
      </c>
      <c r="C1310" s="13">
        <v>2.5749</v>
      </c>
      <c r="E1310" s="13">
        <v>261.60000000000002</v>
      </c>
      <c r="F1310" s="13">
        <v>5.1608999999999998</v>
      </c>
      <c r="G1310" s="13">
        <v>3.3138999999999998</v>
      </c>
    </row>
    <row r="1311" spans="1:7" ht="17" x14ac:dyDescent="0.2">
      <c r="A1311" s="13">
        <v>261.8</v>
      </c>
      <c r="B1311" s="13">
        <v>8.4106000000000005</v>
      </c>
      <c r="C1311" s="13">
        <v>2.7850999999999999</v>
      </c>
      <c r="E1311" s="13">
        <v>261.8</v>
      </c>
      <c r="F1311" s="13">
        <v>5.3621999999999996</v>
      </c>
      <c r="G1311" s="13">
        <v>4.1341999999999999</v>
      </c>
    </row>
    <row r="1312" spans="1:7" ht="17" x14ac:dyDescent="0.2">
      <c r="A1312" s="13">
        <v>262</v>
      </c>
      <c r="B1312" s="13">
        <v>8.7324000000000002</v>
      </c>
      <c r="C1312" s="13">
        <v>2.8513999999999999</v>
      </c>
      <c r="E1312" s="13">
        <v>262</v>
      </c>
      <c r="F1312" s="13">
        <v>5.4382999999999999</v>
      </c>
      <c r="G1312" s="13">
        <v>4.1132999999999997</v>
      </c>
    </row>
    <row r="1313" spans="1:7" ht="17" x14ac:dyDescent="0.2">
      <c r="A1313" s="13">
        <v>262.2</v>
      </c>
      <c r="B1313" s="13">
        <v>8.3835999999999995</v>
      </c>
      <c r="C1313" s="13">
        <v>2.7456999999999998</v>
      </c>
      <c r="E1313" s="13">
        <v>262.2</v>
      </c>
      <c r="F1313" s="13">
        <v>5.4673999999999996</v>
      </c>
      <c r="G1313" s="13">
        <v>3.9723999999999999</v>
      </c>
    </row>
    <row r="1314" spans="1:7" ht="17" x14ac:dyDescent="0.2">
      <c r="A1314" s="13">
        <v>262.39999999999998</v>
      </c>
      <c r="B1314" s="13">
        <v>9.0622000000000007</v>
      </c>
      <c r="C1314" s="13">
        <v>3.03</v>
      </c>
      <c r="E1314" s="13">
        <v>262.39999999999998</v>
      </c>
      <c r="F1314" s="13">
        <v>4.6779999999999999</v>
      </c>
      <c r="G1314" s="13">
        <v>4.0430000000000001</v>
      </c>
    </row>
    <row r="1315" spans="1:7" ht="17" x14ac:dyDescent="0.2">
      <c r="A1315" s="13">
        <v>262.60000000000002</v>
      </c>
      <c r="B1315" s="13">
        <v>8.7051999999999996</v>
      </c>
      <c r="C1315" s="13">
        <v>2.6421999999999999</v>
      </c>
      <c r="E1315" s="13">
        <v>262.60000000000002</v>
      </c>
      <c r="F1315" s="13">
        <v>5.7655000000000003</v>
      </c>
      <c r="G1315" s="13">
        <v>4.3487</v>
      </c>
    </row>
    <row r="1316" spans="1:7" ht="17" x14ac:dyDescent="0.2">
      <c r="A1316" s="13">
        <v>262.8</v>
      </c>
      <c r="B1316" s="13">
        <v>9.1113</v>
      </c>
      <c r="C1316" s="13">
        <v>2.71</v>
      </c>
      <c r="E1316" s="13">
        <v>262.8</v>
      </c>
      <c r="F1316" s="13">
        <v>4.8742000000000001</v>
      </c>
      <c r="G1316" s="13">
        <v>6.0479000000000003</v>
      </c>
    </row>
    <row r="1317" spans="1:7" ht="17" x14ac:dyDescent="0.2">
      <c r="A1317" s="13">
        <v>263</v>
      </c>
      <c r="B1317" s="13">
        <v>9.2195</v>
      </c>
      <c r="C1317" s="13">
        <v>2.7930000000000001</v>
      </c>
      <c r="E1317" s="13">
        <v>263</v>
      </c>
      <c r="F1317" s="13">
        <v>5.0266000000000002</v>
      </c>
      <c r="G1317" s="13">
        <v>6.2526999999999999</v>
      </c>
    </row>
    <row r="1318" spans="1:7" ht="17" x14ac:dyDescent="0.2">
      <c r="A1318" s="13">
        <v>263.2</v>
      </c>
      <c r="B1318" s="13">
        <v>8.8681000000000001</v>
      </c>
      <c r="C1318" s="13">
        <v>2.5773000000000001</v>
      </c>
      <c r="E1318" s="13">
        <v>263.2</v>
      </c>
      <c r="F1318" s="13">
        <v>5.7778</v>
      </c>
      <c r="G1318" s="13">
        <v>6.3315000000000001</v>
      </c>
    </row>
    <row r="1319" spans="1:7" ht="17" x14ac:dyDescent="0.2">
      <c r="A1319" s="13">
        <v>263.39999999999998</v>
      </c>
      <c r="B1319" s="13">
        <v>8.5584000000000007</v>
      </c>
      <c r="C1319" s="13">
        <v>2.6206999999999998</v>
      </c>
      <c r="E1319" s="13">
        <v>263.39999999999998</v>
      </c>
      <c r="F1319" s="13">
        <v>5.6154999999999999</v>
      </c>
      <c r="G1319" s="13">
        <v>3.9241000000000001</v>
      </c>
    </row>
    <row r="1320" spans="1:7" ht="17" x14ac:dyDescent="0.2">
      <c r="A1320" s="13">
        <v>263.60000000000002</v>
      </c>
      <c r="B1320" s="13">
        <v>8.1752000000000002</v>
      </c>
      <c r="C1320" s="13">
        <v>2.6880000000000002</v>
      </c>
      <c r="E1320" s="13">
        <v>263.60000000000002</v>
      </c>
      <c r="F1320" s="13">
        <v>4.8520000000000003</v>
      </c>
      <c r="G1320" s="13">
        <v>4.3387000000000002</v>
      </c>
    </row>
    <row r="1321" spans="1:7" ht="17" x14ac:dyDescent="0.2">
      <c r="A1321" s="13">
        <v>263.8</v>
      </c>
      <c r="B1321" s="13">
        <v>8.9741</v>
      </c>
      <c r="C1321" s="13">
        <v>2.56</v>
      </c>
      <c r="E1321" s="13">
        <v>263.8</v>
      </c>
      <c r="F1321" s="13">
        <v>5.7027000000000001</v>
      </c>
      <c r="G1321" s="13">
        <v>4.2576000000000001</v>
      </c>
    </row>
    <row r="1322" spans="1:7" ht="17" x14ac:dyDescent="0.2">
      <c r="A1322" s="13">
        <v>264</v>
      </c>
      <c r="B1322" s="13">
        <v>8.4229000000000003</v>
      </c>
      <c r="C1322" s="13">
        <v>2.7050000000000001</v>
      </c>
      <c r="E1322" s="13">
        <v>264</v>
      </c>
      <c r="F1322" s="13">
        <v>5.7880000000000003</v>
      </c>
      <c r="G1322" s="13">
        <v>4.3710000000000004</v>
      </c>
    </row>
    <row r="1323" spans="1:7" ht="17" x14ac:dyDescent="0.2">
      <c r="A1323" s="13">
        <v>264.2</v>
      </c>
      <c r="B1323" s="13">
        <v>8.8801000000000005</v>
      </c>
      <c r="C1323" s="13">
        <v>2.6541999999999999</v>
      </c>
      <c r="E1323" s="13">
        <v>264.2</v>
      </c>
      <c r="F1323" s="13">
        <v>5.7366999999999999</v>
      </c>
      <c r="G1323" s="13">
        <v>3.6583999999999999</v>
      </c>
    </row>
    <row r="1324" spans="1:7" ht="17" x14ac:dyDescent="0.2">
      <c r="A1324" s="13">
        <v>264.39999999999998</v>
      </c>
      <c r="B1324" s="13">
        <v>8.8453999999999997</v>
      </c>
      <c r="C1324" s="13">
        <v>2.6917</v>
      </c>
      <c r="E1324" s="13">
        <v>264.39999999999998</v>
      </c>
      <c r="F1324" s="13">
        <v>5.4417999999999997</v>
      </c>
      <c r="G1324" s="13">
        <v>3.7172000000000001</v>
      </c>
    </row>
    <row r="1325" spans="1:7" ht="17" x14ac:dyDescent="0.2">
      <c r="A1325" s="13">
        <v>264.60000000000002</v>
      </c>
      <c r="B1325" s="13">
        <v>8.8421000000000003</v>
      </c>
      <c r="C1325" s="13">
        <v>2.6749000000000001</v>
      </c>
      <c r="E1325" s="13">
        <v>264.60000000000002</v>
      </c>
      <c r="F1325" s="13">
        <v>5.6078000000000001</v>
      </c>
      <c r="G1325" s="13">
        <v>5.5952999999999999</v>
      </c>
    </row>
    <row r="1326" spans="1:7" ht="17" x14ac:dyDescent="0.2">
      <c r="A1326" s="13">
        <v>264.8</v>
      </c>
      <c r="B1326" s="13">
        <v>9.4391999999999996</v>
      </c>
      <c r="C1326" s="13">
        <v>2.7818000000000001</v>
      </c>
      <c r="E1326" s="13">
        <v>264.8</v>
      </c>
      <c r="F1326" s="13">
        <v>5.2567000000000004</v>
      </c>
      <c r="G1326" s="13">
        <v>3.6303000000000001</v>
      </c>
    </row>
    <row r="1327" spans="1:7" ht="17" x14ac:dyDescent="0.2">
      <c r="A1327" s="13">
        <v>265</v>
      </c>
      <c r="B1327" s="13">
        <v>8.1288999999999998</v>
      </c>
      <c r="C1327" s="13">
        <v>2.6663000000000001</v>
      </c>
      <c r="E1327" s="13">
        <v>265</v>
      </c>
      <c r="F1327" s="13">
        <v>5.2108999999999996</v>
      </c>
      <c r="G1327" s="13">
        <v>3.6675</v>
      </c>
    </row>
    <row r="1328" spans="1:7" ht="17" x14ac:dyDescent="0.2">
      <c r="A1328" s="13">
        <v>265.2</v>
      </c>
      <c r="B1328" s="13">
        <v>8.9065999999999992</v>
      </c>
      <c r="C1328" s="13">
        <v>2.6465000000000001</v>
      </c>
      <c r="E1328" s="13">
        <v>265.2</v>
      </c>
      <c r="F1328" s="13">
        <v>5.1616</v>
      </c>
      <c r="G1328" s="13">
        <v>3.8742000000000001</v>
      </c>
    </row>
    <row r="1329" spans="1:7" ht="17" x14ac:dyDescent="0.2">
      <c r="A1329" s="13">
        <v>265.39999999999998</v>
      </c>
      <c r="B1329" s="13">
        <v>8.5042000000000009</v>
      </c>
      <c r="C1329" s="13">
        <v>2.6263000000000001</v>
      </c>
      <c r="E1329" s="13">
        <v>265.39999999999998</v>
      </c>
      <c r="F1329" s="13">
        <v>4.6689999999999996</v>
      </c>
      <c r="G1329" s="13">
        <v>4.2263000000000002</v>
      </c>
    </row>
    <row r="1330" spans="1:7" ht="17" x14ac:dyDescent="0.2">
      <c r="A1330" s="13">
        <v>265.60000000000002</v>
      </c>
      <c r="B1330" s="13">
        <v>8.2657000000000007</v>
      </c>
      <c r="C1330" s="13">
        <v>2.5983000000000001</v>
      </c>
      <c r="E1330" s="13">
        <v>265.60000000000002</v>
      </c>
      <c r="F1330" s="13">
        <v>4.9047000000000001</v>
      </c>
      <c r="G1330" s="13">
        <v>4.0404999999999998</v>
      </c>
    </row>
    <row r="1331" spans="1:7" ht="17" x14ac:dyDescent="0.2">
      <c r="A1331" s="13">
        <v>265.8</v>
      </c>
      <c r="B1331" s="13">
        <v>8.6411999999999995</v>
      </c>
      <c r="C1331" s="13">
        <v>3.2366000000000001</v>
      </c>
      <c r="E1331" s="13">
        <v>265.8</v>
      </c>
      <c r="F1331" s="13">
        <v>4.9313000000000002</v>
      </c>
      <c r="G1331" s="13">
        <v>4.4621000000000004</v>
      </c>
    </row>
    <row r="1332" spans="1:7" ht="17" x14ac:dyDescent="0.2">
      <c r="A1332" s="13">
        <v>266</v>
      </c>
      <c r="B1332" s="13">
        <v>8.2933000000000003</v>
      </c>
      <c r="C1332" s="13">
        <v>2.5259999999999998</v>
      </c>
      <c r="E1332" s="13">
        <v>266</v>
      </c>
      <c r="F1332" s="13">
        <v>5.1102999999999996</v>
      </c>
      <c r="G1332" s="13">
        <v>4.3535000000000004</v>
      </c>
    </row>
    <row r="1333" spans="1:7" ht="17" x14ac:dyDescent="0.2">
      <c r="A1333" s="13">
        <v>266.2</v>
      </c>
      <c r="B1333" s="13">
        <v>7.5457999999999998</v>
      </c>
      <c r="C1333" s="13">
        <v>2.7605</v>
      </c>
      <c r="E1333" s="13">
        <v>266.2</v>
      </c>
      <c r="F1333" s="13">
        <v>4.8146000000000004</v>
      </c>
      <c r="G1333" s="13">
        <v>3.8199000000000001</v>
      </c>
    </row>
    <row r="1334" spans="1:7" ht="17" x14ac:dyDescent="0.2">
      <c r="A1334" s="13">
        <v>266.39999999999998</v>
      </c>
      <c r="B1334" s="13">
        <v>8.6396999999999995</v>
      </c>
      <c r="C1334" s="13">
        <v>2.6055000000000001</v>
      </c>
      <c r="E1334" s="13">
        <v>266.39999999999998</v>
      </c>
      <c r="F1334" s="13">
        <v>4.5956000000000001</v>
      </c>
      <c r="G1334" s="13">
        <v>3.9350000000000001</v>
      </c>
    </row>
    <row r="1335" spans="1:7" ht="17" x14ac:dyDescent="0.2">
      <c r="A1335" s="13">
        <v>266.60000000000002</v>
      </c>
      <c r="B1335" s="13">
        <v>8.3635999999999999</v>
      </c>
      <c r="C1335" s="13">
        <v>2.4908999999999999</v>
      </c>
      <c r="E1335" s="13">
        <v>266.60000000000002</v>
      </c>
      <c r="F1335" s="13">
        <v>5.0824999999999996</v>
      </c>
      <c r="G1335" s="13">
        <v>3.8889</v>
      </c>
    </row>
    <row r="1336" spans="1:7" ht="17" x14ac:dyDescent="0.2">
      <c r="A1336" s="13">
        <v>266.8</v>
      </c>
      <c r="B1336" s="13">
        <v>9.0541</v>
      </c>
      <c r="C1336" s="13">
        <v>2.6551999999999998</v>
      </c>
      <c r="E1336" s="13">
        <v>266.8</v>
      </c>
      <c r="F1336" s="13">
        <v>4.8672000000000004</v>
      </c>
      <c r="G1336" s="13">
        <v>6.4939</v>
      </c>
    </row>
    <row r="1337" spans="1:7" ht="17" x14ac:dyDescent="0.2">
      <c r="A1337" s="13">
        <v>267</v>
      </c>
      <c r="B1337" s="13">
        <v>9.3561999999999994</v>
      </c>
      <c r="C1337" s="13">
        <v>2.7256999999999998</v>
      </c>
      <c r="E1337" s="13">
        <v>267</v>
      </c>
      <c r="F1337" s="13">
        <v>5.3169000000000004</v>
      </c>
      <c r="G1337" s="13">
        <v>5.5948000000000002</v>
      </c>
    </row>
    <row r="1338" spans="1:7" ht="17" x14ac:dyDescent="0.2">
      <c r="A1338" s="13">
        <v>267.2</v>
      </c>
      <c r="B1338" s="13">
        <v>8.4943000000000008</v>
      </c>
      <c r="C1338" s="13">
        <v>2.8544999999999998</v>
      </c>
      <c r="E1338" s="13">
        <v>267.2</v>
      </c>
      <c r="F1338" s="13">
        <v>5.0858999999999996</v>
      </c>
      <c r="G1338" s="13">
        <v>5.7811000000000003</v>
      </c>
    </row>
    <row r="1339" spans="1:7" ht="17" x14ac:dyDescent="0.2">
      <c r="A1339" s="13">
        <v>267.39999999999998</v>
      </c>
      <c r="B1339" s="13">
        <v>8.8186999999999998</v>
      </c>
      <c r="C1339" s="13">
        <v>2.4664000000000001</v>
      </c>
      <c r="E1339" s="13">
        <v>267.39999999999998</v>
      </c>
      <c r="F1339" s="13">
        <v>5.5854999999999997</v>
      </c>
      <c r="G1339" s="13">
        <v>3.9521000000000002</v>
      </c>
    </row>
    <row r="1340" spans="1:7" ht="17" x14ac:dyDescent="0.2">
      <c r="A1340" s="13">
        <v>267.60000000000002</v>
      </c>
      <c r="B1340" s="13">
        <v>8.5503999999999998</v>
      </c>
      <c r="C1340" s="13">
        <v>2.7248999999999999</v>
      </c>
      <c r="E1340" s="13">
        <v>267.60000000000002</v>
      </c>
      <c r="F1340" s="13">
        <v>5.3507999999999996</v>
      </c>
      <c r="G1340" s="13">
        <v>4.3681999999999999</v>
      </c>
    </row>
    <row r="1341" spans="1:7" ht="17" x14ac:dyDescent="0.2">
      <c r="A1341" s="13">
        <v>267.8</v>
      </c>
      <c r="B1341" s="13">
        <v>8.7787000000000006</v>
      </c>
      <c r="C1341" s="13">
        <v>2.5859999999999999</v>
      </c>
      <c r="E1341" s="13">
        <v>267.8</v>
      </c>
      <c r="F1341" s="13">
        <v>4.8724999999999996</v>
      </c>
      <c r="G1341" s="13">
        <v>4.1736000000000004</v>
      </c>
    </row>
    <row r="1342" spans="1:7" ht="17" x14ac:dyDescent="0.2">
      <c r="A1342" s="13">
        <v>268</v>
      </c>
      <c r="B1342" s="13">
        <v>8.9130000000000003</v>
      </c>
      <c r="C1342" s="13">
        <v>2.5041000000000002</v>
      </c>
      <c r="E1342" s="13">
        <v>268</v>
      </c>
      <c r="F1342" s="13">
        <v>4.8883000000000001</v>
      </c>
      <c r="G1342" s="13">
        <v>4.0216000000000003</v>
      </c>
    </row>
    <row r="1343" spans="1:7" ht="17" x14ac:dyDescent="0.2">
      <c r="A1343" s="13">
        <v>268.2</v>
      </c>
      <c r="B1343" s="13">
        <v>8.6433</v>
      </c>
      <c r="C1343" s="13">
        <v>2.6701999999999999</v>
      </c>
      <c r="E1343" s="13">
        <v>268.2</v>
      </c>
      <c r="F1343" s="13">
        <v>4.7504</v>
      </c>
      <c r="G1343" s="13">
        <v>4.2709999999999999</v>
      </c>
    </row>
    <row r="1344" spans="1:7" ht="17" x14ac:dyDescent="0.2">
      <c r="A1344" s="13">
        <v>268.39999999999998</v>
      </c>
      <c r="B1344" s="13">
        <v>8.7036999999999995</v>
      </c>
      <c r="C1344" s="13">
        <v>2.5434000000000001</v>
      </c>
      <c r="E1344" s="13">
        <v>268.39999999999998</v>
      </c>
      <c r="F1344" s="13">
        <v>4.8150000000000004</v>
      </c>
      <c r="G1344" s="13">
        <v>4.2119999999999997</v>
      </c>
    </row>
    <row r="1345" spans="1:7" ht="17" x14ac:dyDescent="0.2">
      <c r="A1345" s="13">
        <v>268.60000000000002</v>
      </c>
      <c r="B1345" s="13">
        <v>8.7005999999999997</v>
      </c>
      <c r="C1345" s="13">
        <v>2.4819</v>
      </c>
      <c r="E1345" s="13">
        <v>268.60000000000002</v>
      </c>
      <c r="F1345" s="13">
        <v>5.1422999999999996</v>
      </c>
      <c r="G1345" s="13">
        <v>4.4241999999999999</v>
      </c>
    </row>
    <row r="1346" spans="1:7" ht="17" x14ac:dyDescent="0.2">
      <c r="A1346" s="13">
        <v>268.8</v>
      </c>
      <c r="B1346" s="13">
        <v>8.8871000000000002</v>
      </c>
      <c r="C1346" s="13">
        <v>2.7946</v>
      </c>
      <c r="E1346" s="13">
        <v>268.8</v>
      </c>
      <c r="F1346" s="13">
        <v>5.3041</v>
      </c>
      <c r="G1346" s="13">
        <v>3.6650999999999998</v>
      </c>
    </row>
    <row r="1347" spans="1:7" ht="17" x14ac:dyDescent="0.2">
      <c r="A1347" s="13">
        <v>269</v>
      </c>
      <c r="B1347" s="13">
        <v>9.0927000000000007</v>
      </c>
      <c r="C1347" s="13">
        <v>2.6023999999999998</v>
      </c>
      <c r="E1347" s="13">
        <v>269</v>
      </c>
      <c r="F1347" s="13">
        <v>4.8757999999999999</v>
      </c>
      <c r="G1347" s="13">
        <v>4.2291999999999996</v>
      </c>
    </row>
    <row r="1348" spans="1:7" ht="17" x14ac:dyDescent="0.2">
      <c r="A1348" s="13">
        <v>269.2</v>
      </c>
      <c r="B1348" s="13">
        <v>8.8737999999999992</v>
      </c>
      <c r="C1348" s="13">
        <v>2.5608</v>
      </c>
      <c r="E1348" s="13">
        <v>269.2</v>
      </c>
      <c r="F1348" s="13">
        <v>4.9279999999999999</v>
      </c>
      <c r="G1348" s="13">
        <v>3.9870999999999999</v>
      </c>
    </row>
    <row r="1349" spans="1:7" ht="17" x14ac:dyDescent="0.2">
      <c r="A1349" s="13">
        <v>269.39999999999998</v>
      </c>
      <c r="B1349" s="13">
        <v>8.0578000000000003</v>
      </c>
      <c r="C1349" s="13">
        <v>2.7696000000000001</v>
      </c>
      <c r="E1349" s="13">
        <v>269.39999999999998</v>
      </c>
      <c r="F1349" s="13">
        <v>4.7446999999999999</v>
      </c>
      <c r="G1349" s="13">
        <v>6.3014999999999999</v>
      </c>
    </row>
    <row r="1350" spans="1:7" ht="17" x14ac:dyDescent="0.2">
      <c r="A1350" s="13">
        <v>269.60000000000002</v>
      </c>
      <c r="B1350" s="13">
        <v>9.6047999999999991</v>
      </c>
      <c r="C1350" s="13">
        <v>2.7503000000000002</v>
      </c>
      <c r="E1350" s="13">
        <v>269.60000000000002</v>
      </c>
      <c r="F1350" s="13">
        <v>5.0122999999999998</v>
      </c>
      <c r="G1350" s="13">
        <v>3.6947000000000001</v>
      </c>
    </row>
    <row r="1351" spans="1:7" ht="17" x14ac:dyDescent="0.2">
      <c r="A1351" s="13">
        <v>269.8</v>
      </c>
      <c r="B1351" s="13">
        <v>8.8534000000000006</v>
      </c>
      <c r="C1351" s="13">
        <v>2.6776</v>
      </c>
      <c r="E1351" s="13">
        <v>269.8</v>
      </c>
      <c r="F1351" s="13">
        <v>4.7282999999999999</v>
      </c>
      <c r="G1351" s="13">
        <v>5.8186999999999998</v>
      </c>
    </row>
    <row r="1352" spans="1:7" ht="17" x14ac:dyDescent="0.2">
      <c r="A1352" s="13">
        <v>270</v>
      </c>
      <c r="B1352" s="13">
        <v>8.8603000000000005</v>
      </c>
      <c r="C1352" s="13">
        <v>2.6558000000000002</v>
      </c>
      <c r="E1352" s="13">
        <v>270</v>
      </c>
      <c r="F1352" s="13">
        <v>4.9676</v>
      </c>
      <c r="G1352" s="13">
        <v>3.9394999999999998</v>
      </c>
    </row>
    <row r="1353" spans="1:7" ht="17" x14ac:dyDescent="0.2">
      <c r="A1353" s="13">
        <v>270.2</v>
      </c>
      <c r="B1353" s="13">
        <v>8.6384000000000007</v>
      </c>
      <c r="C1353" s="13">
        <v>2.6867999999999999</v>
      </c>
      <c r="E1353" s="13">
        <v>270.2</v>
      </c>
      <c r="F1353" s="13">
        <v>4.6348000000000003</v>
      </c>
      <c r="G1353" s="13">
        <v>3.8929</v>
      </c>
    </row>
    <row r="1354" spans="1:7" ht="17" x14ac:dyDescent="0.2">
      <c r="A1354" s="13">
        <v>270.39999999999998</v>
      </c>
      <c r="B1354" s="13">
        <v>8.7109000000000005</v>
      </c>
      <c r="C1354" s="13">
        <v>3.0228000000000002</v>
      </c>
      <c r="E1354" s="13">
        <v>270.39999999999998</v>
      </c>
      <c r="F1354" s="13">
        <v>4.9737</v>
      </c>
      <c r="G1354" s="13">
        <v>3.8589000000000002</v>
      </c>
    </row>
    <row r="1355" spans="1:7" ht="17" x14ac:dyDescent="0.2">
      <c r="A1355" s="13">
        <v>270.60000000000002</v>
      </c>
      <c r="B1355" s="13">
        <v>8.4430999999999994</v>
      </c>
      <c r="C1355" s="13">
        <v>2.7077</v>
      </c>
      <c r="E1355" s="13">
        <v>270.60000000000002</v>
      </c>
      <c r="F1355" s="13">
        <v>4.8232999999999997</v>
      </c>
      <c r="G1355" s="13">
        <v>3.6067</v>
      </c>
    </row>
    <row r="1356" spans="1:7" ht="17" x14ac:dyDescent="0.2">
      <c r="A1356" s="13">
        <v>270.8</v>
      </c>
      <c r="B1356" s="13">
        <v>8.3903999999999996</v>
      </c>
      <c r="C1356" s="13">
        <v>2.7566999999999999</v>
      </c>
      <c r="E1356" s="13">
        <v>270.8</v>
      </c>
      <c r="F1356" s="13">
        <v>4.8822999999999999</v>
      </c>
      <c r="G1356" s="13">
        <v>4.2450999999999999</v>
      </c>
    </row>
    <row r="1357" spans="1:7" ht="17" x14ac:dyDescent="0.2">
      <c r="A1357" s="13">
        <v>271</v>
      </c>
      <c r="B1357" s="13">
        <v>8.8393999999999995</v>
      </c>
      <c r="C1357" s="13">
        <v>2.7160000000000002</v>
      </c>
      <c r="E1357" s="13">
        <v>271</v>
      </c>
      <c r="F1357" s="13">
        <v>4.95</v>
      </c>
      <c r="G1357" s="13">
        <v>4.1211000000000002</v>
      </c>
    </row>
    <row r="1358" spans="1:7" ht="17" x14ac:dyDescent="0.2">
      <c r="A1358" s="13">
        <v>271.2</v>
      </c>
      <c r="B1358" s="13">
        <v>9.2959999999999994</v>
      </c>
      <c r="C1358" s="13">
        <v>2.5888</v>
      </c>
      <c r="E1358" s="13">
        <v>271.2</v>
      </c>
      <c r="F1358" s="13">
        <v>4.7626999999999997</v>
      </c>
      <c r="G1358" s="13">
        <v>3.8391999999999999</v>
      </c>
    </row>
    <row r="1359" spans="1:7" ht="17" x14ac:dyDescent="0.2">
      <c r="A1359" s="13">
        <v>271.39999999999998</v>
      </c>
      <c r="B1359" s="13">
        <v>8.4080999999999992</v>
      </c>
      <c r="C1359" s="13">
        <v>2.5817000000000001</v>
      </c>
      <c r="E1359" s="13">
        <v>271.39999999999998</v>
      </c>
      <c r="F1359" s="13">
        <v>4.8963000000000001</v>
      </c>
      <c r="G1359" s="13">
        <v>4.3155999999999999</v>
      </c>
    </row>
    <row r="1360" spans="1:7" ht="17" x14ac:dyDescent="0.2">
      <c r="A1360" s="13">
        <v>271.60000000000002</v>
      </c>
      <c r="B1360" s="13">
        <v>8.6367999999999991</v>
      </c>
      <c r="C1360" s="13">
        <v>2.6482999999999999</v>
      </c>
      <c r="E1360" s="13">
        <v>271.60000000000002</v>
      </c>
      <c r="F1360" s="13">
        <v>5.1676000000000002</v>
      </c>
      <c r="G1360" s="13">
        <v>6.5533000000000001</v>
      </c>
    </row>
    <row r="1361" spans="1:7" ht="17" x14ac:dyDescent="0.2">
      <c r="A1361" s="13">
        <v>271.8</v>
      </c>
      <c r="B1361" s="13">
        <v>8.6991999999999994</v>
      </c>
      <c r="C1361" s="13">
        <v>2.5880000000000001</v>
      </c>
      <c r="E1361" s="13">
        <v>271.8</v>
      </c>
      <c r="F1361" s="13">
        <v>5.1757</v>
      </c>
      <c r="G1361" s="13">
        <v>6.2900999999999998</v>
      </c>
    </row>
    <row r="1362" spans="1:7" ht="17" x14ac:dyDescent="0.2">
      <c r="A1362" s="13">
        <v>272</v>
      </c>
      <c r="B1362" s="13">
        <v>9.2896999999999998</v>
      </c>
      <c r="C1362" s="13">
        <v>2.5981999999999998</v>
      </c>
      <c r="E1362" s="13">
        <v>272</v>
      </c>
      <c r="F1362" s="13">
        <v>4.782</v>
      </c>
      <c r="G1362" s="13">
        <v>4.2325999999999997</v>
      </c>
    </row>
    <row r="1363" spans="1:7" ht="17" x14ac:dyDescent="0.2">
      <c r="A1363" s="13">
        <v>272.2</v>
      </c>
      <c r="B1363" s="13">
        <v>8.8995999999999995</v>
      </c>
      <c r="C1363" s="13">
        <v>2.9058000000000002</v>
      </c>
      <c r="E1363" s="13">
        <v>272.2</v>
      </c>
      <c r="F1363" s="13">
        <v>4.9009999999999998</v>
      </c>
      <c r="G1363" s="13">
        <v>3.5482</v>
      </c>
    </row>
    <row r="1364" spans="1:7" ht="17" x14ac:dyDescent="0.2">
      <c r="A1364" s="13">
        <v>272.39999999999998</v>
      </c>
      <c r="B1364" s="13">
        <v>9.1056000000000008</v>
      </c>
      <c r="C1364" s="13">
        <v>2.7576999999999998</v>
      </c>
      <c r="E1364" s="13">
        <v>272.39999999999998</v>
      </c>
      <c r="F1364" s="13">
        <v>4.9135</v>
      </c>
      <c r="G1364" s="13">
        <v>4.1736000000000004</v>
      </c>
    </row>
    <row r="1365" spans="1:7" ht="17" x14ac:dyDescent="0.2">
      <c r="A1365" s="13">
        <v>272.60000000000002</v>
      </c>
      <c r="B1365" s="13">
        <v>8.6523000000000003</v>
      </c>
      <c r="C1365" s="13">
        <v>2.7717999999999998</v>
      </c>
      <c r="E1365" s="13">
        <v>272.60000000000002</v>
      </c>
      <c r="F1365" s="13">
        <v>5.1490999999999998</v>
      </c>
      <c r="G1365" s="13">
        <v>3.9182000000000001</v>
      </c>
    </row>
    <row r="1366" spans="1:7" ht="17" x14ac:dyDescent="0.2">
      <c r="A1366" s="13">
        <v>272.8</v>
      </c>
      <c r="B1366" s="13">
        <v>8.8543000000000003</v>
      </c>
      <c r="C1366" s="13">
        <v>2.7477</v>
      </c>
      <c r="E1366" s="13">
        <v>272.8</v>
      </c>
      <c r="F1366" s="13">
        <v>5.4592000000000001</v>
      </c>
      <c r="G1366" s="13">
        <v>4.1555999999999997</v>
      </c>
    </row>
    <row r="1367" spans="1:7" ht="17" x14ac:dyDescent="0.2">
      <c r="A1367" s="13">
        <v>273</v>
      </c>
      <c r="B1367" s="13">
        <v>8.9062999999999999</v>
      </c>
      <c r="C1367" s="13">
        <v>2.8229000000000002</v>
      </c>
      <c r="E1367" s="13">
        <v>273</v>
      </c>
      <c r="F1367" s="13">
        <v>5.3810000000000002</v>
      </c>
      <c r="G1367" s="13">
        <v>3.9525999999999999</v>
      </c>
    </row>
    <row r="1368" spans="1:7" ht="17" x14ac:dyDescent="0.2">
      <c r="A1368" s="13">
        <v>273.2</v>
      </c>
      <c r="B1368" s="13">
        <v>9.2947000000000006</v>
      </c>
      <c r="C1368" s="13">
        <v>2.8170999999999999</v>
      </c>
      <c r="E1368" s="13">
        <v>273.2</v>
      </c>
      <c r="F1368" s="13">
        <v>4.7107999999999999</v>
      </c>
      <c r="G1368" s="13">
        <v>3.7094</v>
      </c>
    </row>
    <row r="1369" spans="1:7" ht="17" x14ac:dyDescent="0.2">
      <c r="A1369" s="13">
        <v>273.39999999999998</v>
      </c>
      <c r="B1369" s="13">
        <v>8.7296999999999993</v>
      </c>
      <c r="C1369" s="13">
        <v>2.5436000000000001</v>
      </c>
      <c r="E1369" s="13">
        <v>273.39999999999998</v>
      </c>
      <c r="F1369" s="13">
        <v>5.2320000000000002</v>
      </c>
      <c r="G1369" s="13">
        <v>4.3845999999999998</v>
      </c>
    </row>
    <row r="1370" spans="1:7" ht="17" x14ac:dyDescent="0.2">
      <c r="A1370" s="13">
        <v>273.60000000000002</v>
      </c>
      <c r="B1370" s="13">
        <v>9.2553000000000001</v>
      </c>
      <c r="C1370" s="13">
        <v>2.8308</v>
      </c>
      <c r="E1370" s="13">
        <v>273.60000000000002</v>
      </c>
      <c r="F1370" s="13">
        <v>5.0121000000000002</v>
      </c>
      <c r="G1370" s="13">
        <v>3.9971000000000001</v>
      </c>
    </row>
    <row r="1371" spans="1:7" ht="17" x14ac:dyDescent="0.2">
      <c r="A1371" s="13">
        <v>273.8</v>
      </c>
      <c r="B1371" s="13">
        <v>9.0838999999999999</v>
      </c>
      <c r="C1371" s="13">
        <v>2.7663000000000002</v>
      </c>
      <c r="E1371" s="13">
        <v>273.8</v>
      </c>
      <c r="F1371" s="13">
        <v>5.0574000000000003</v>
      </c>
      <c r="G1371" s="13">
        <v>4.3036000000000003</v>
      </c>
    </row>
    <row r="1372" spans="1:7" ht="17" x14ac:dyDescent="0.2">
      <c r="A1372" s="13">
        <v>274</v>
      </c>
      <c r="B1372" s="13">
        <v>8.9055999999999997</v>
      </c>
      <c r="C1372" s="13">
        <v>2.911</v>
      </c>
      <c r="E1372" s="13">
        <v>274</v>
      </c>
      <c r="F1372" s="13">
        <v>4.6718000000000002</v>
      </c>
      <c r="G1372" s="13">
        <v>4.1547000000000001</v>
      </c>
    </row>
    <row r="1373" spans="1:7" ht="17" x14ac:dyDescent="0.2">
      <c r="A1373" s="13">
        <v>274.2</v>
      </c>
      <c r="B1373" s="13">
        <v>8.8666999999999998</v>
      </c>
      <c r="C1373" s="13">
        <v>2.7924000000000002</v>
      </c>
      <c r="E1373" s="13">
        <v>274.2</v>
      </c>
      <c r="F1373" s="13">
        <v>5.0312000000000001</v>
      </c>
      <c r="G1373" s="13">
        <v>3.9765999999999999</v>
      </c>
    </row>
    <row r="1374" spans="1:7" ht="17" x14ac:dyDescent="0.2">
      <c r="A1374" s="13">
        <v>274.39999999999998</v>
      </c>
      <c r="B1374" s="13">
        <v>8.4061000000000003</v>
      </c>
      <c r="C1374" s="13">
        <v>2.7366000000000001</v>
      </c>
      <c r="E1374" s="13">
        <v>274.39999999999998</v>
      </c>
      <c r="F1374" s="13">
        <v>4.8278999999999996</v>
      </c>
      <c r="G1374" s="13">
        <v>4.0412999999999997</v>
      </c>
    </row>
    <row r="1375" spans="1:7" ht="17" x14ac:dyDescent="0.2">
      <c r="A1375" s="13">
        <v>274.60000000000002</v>
      </c>
      <c r="B1375" s="13">
        <v>8.6740999999999993</v>
      </c>
      <c r="C1375" s="13">
        <v>2.6741999999999999</v>
      </c>
      <c r="E1375" s="13">
        <v>274.60000000000002</v>
      </c>
      <c r="F1375" s="13">
        <v>5.3217999999999996</v>
      </c>
      <c r="G1375" s="13">
        <v>4.3964999999999996</v>
      </c>
    </row>
    <row r="1376" spans="1:7" ht="17" x14ac:dyDescent="0.2">
      <c r="A1376" s="13">
        <v>274.8</v>
      </c>
      <c r="B1376" s="13">
        <v>8.6807999999999996</v>
      </c>
      <c r="C1376" s="13">
        <v>2.8913000000000002</v>
      </c>
      <c r="E1376" s="13">
        <v>274.8</v>
      </c>
      <c r="F1376" s="13">
        <v>5.2130999999999998</v>
      </c>
      <c r="G1376" s="13">
        <v>4.2161</v>
      </c>
    </row>
    <row r="1377" spans="1:7" ht="17" x14ac:dyDescent="0.2">
      <c r="A1377" s="13">
        <v>275</v>
      </c>
      <c r="B1377" s="13">
        <v>8.8155999999999999</v>
      </c>
      <c r="C1377" s="13">
        <v>2.9079000000000002</v>
      </c>
      <c r="E1377" s="13">
        <v>275</v>
      </c>
      <c r="F1377" s="13">
        <v>5.0736999999999997</v>
      </c>
      <c r="G1377" s="13">
        <v>4.3319999999999999</v>
      </c>
    </row>
    <row r="1378" spans="1:7" ht="17" x14ac:dyDescent="0.2">
      <c r="A1378" s="13">
        <v>275.2</v>
      </c>
      <c r="B1378" s="13">
        <v>8.7727000000000004</v>
      </c>
      <c r="C1378" s="13">
        <v>2.7970000000000002</v>
      </c>
      <c r="E1378" s="13">
        <v>275.2</v>
      </c>
      <c r="F1378" s="13">
        <v>5.6821000000000002</v>
      </c>
      <c r="G1378" s="13">
        <v>3.8043999999999998</v>
      </c>
    </row>
    <row r="1379" spans="1:7" ht="17" x14ac:dyDescent="0.2">
      <c r="A1379" s="13">
        <v>275.39999999999998</v>
      </c>
      <c r="B1379" s="13">
        <v>8.3186999999999998</v>
      </c>
      <c r="C1379" s="13">
        <v>2.6897000000000002</v>
      </c>
      <c r="E1379" s="13">
        <v>275.39999999999998</v>
      </c>
      <c r="F1379" s="13">
        <v>5.5193000000000003</v>
      </c>
      <c r="G1379" s="13">
        <v>4.0990000000000002</v>
      </c>
    </row>
    <row r="1380" spans="1:7" ht="17" x14ac:dyDescent="0.2">
      <c r="A1380" s="13">
        <v>275.60000000000002</v>
      </c>
      <c r="B1380" s="13">
        <v>8.3267000000000007</v>
      </c>
      <c r="C1380" s="13">
        <v>2.8294999999999999</v>
      </c>
      <c r="E1380" s="13">
        <v>275.60000000000002</v>
      </c>
      <c r="F1380" s="13">
        <v>5.3901000000000003</v>
      </c>
      <c r="G1380" s="13">
        <v>4.0651000000000002</v>
      </c>
    </row>
    <row r="1381" spans="1:7" ht="17" x14ac:dyDescent="0.2">
      <c r="A1381" s="13">
        <v>275.8</v>
      </c>
      <c r="B1381" s="13">
        <v>8.6760999999999999</v>
      </c>
      <c r="C1381" s="13">
        <v>2.8639999999999999</v>
      </c>
      <c r="E1381" s="13">
        <v>275.8</v>
      </c>
      <c r="F1381" s="13">
        <v>5.1414</v>
      </c>
      <c r="G1381" s="13">
        <v>4.1185999999999998</v>
      </c>
    </row>
    <row r="1382" spans="1:7" ht="17" x14ac:dyDescent="0.2">
      <c r="A1382" s="13">
        <v>276</v>
      </c>
      <c r="B1382" s="13">
        <v>8.7050000000000001</v>
      </c>
      <c r="C1382" s="13">
        <v>2.7437</v>
      </c>
      <c r="E1382" s="13">
        <v>276</v>
      </c>
      <c r="F1382" s="13">
        <v>5.1631999999999998</v>
      </c>
      <c r="G1382" s="13">
        <v>4.4138000000000002</v>
      </c>
    </row>
    <row r="1383" spans="1:7" ht="17" x14ac:dyDescent="0.2">
      <c r="A1383" s="13">
        <v>276.2</v>
      </c>
      <c r="B1383" s="13">
        <v>8.6231000000000009</v>
      </c>
      <c r="C1383" s="13">
        <v>2.7288999999999999</v>
      </c>
      <c r="E1383" s="13">
        <v>276.2</v>
      </c>
      <c r="F1383" s="13">
        <v>5.0654000000000003</v>
      </c>
      <c r="G1383" s="13">
        <v>4.0891999999999999</v>
      </c>
    </row>
    <row r="1384" spans="1:7" ht="17" x14ac:dyDescent="0.2">
      <c r="A1384" s="13">
        <v>276.39999999999998</v>
      </c>
      <c r="B1384" s="13">
        <v>7.6551999999999998</v>
      </c>
      <c r="C1384" s="13">
        <v>2.5364</v>
      </c>
      <c r="E1384" s="13">
        <v>276.39999999999998</v>
      </c>
      <c r="F1384" s="13">
        <v>5.2481</v>
      </c>
      <c r="G1384" s="13">
        <v>3.6252</v>
      </c>
    </row>
    <row r="1385" spans="1:7" ht="17" x14ac:dyDescent="0.2">
      <c r="A1385" s="13">
        <v>276.60000000000002</v>
      </c>
      <c r="B1385" s="13">
        <v>8.9207999999999998</v>
      </c>
      <c r="C1385" s="13">
        <v>2.6029</v>
      </c>
      <c r="E1385" s="13">
        <v>276.60000000000002</v>
      </c>
      <c r="F1385" s="13">
        <v>5.01</v>
      </c>
      <c r="G1385" s="13">
        <v>6.0850999999999997</v>
      </c>
    </row>
    <row r="1386" spans="1:7" ht="17" x14ac:dyDescent="0.2">
      <c r="A1386" s="13">
        <v>276.8</v>
      </c>
      <c r="B1386" s="13">
        <v>8.6796000000000006</v>
      </c>
      <c r="C1386" s="13">
        <v>2.6301000000000001</v>
      </c>
      <c r="E1386" s="13">
        <v>276.8</v>
      </c>
      <c r="F1386" s="13">
        <v>4.8707000000000003</v>
      </c>
      <c r="G1386" s="13">
        <v>7.1031000000000004</v>
      </c>
    </row>
    <row r="1387" spans="1:7" ht="17" x14ac:dyDescent="0.2">
      <c r="A1387" s="13">
        <v>277</v>
      </c>
      <c r="B1387" s="13">
        <v>8.8887999999999998</v>
      </c>
      <c r="C1387" s="13">
        <v>2.8191000000000002</v>
      </c>
      <c r="E1387" s="13">
        <v>277</v>
      </c>
      <c r="F1387" s="13">
        <v>5.0669000000000004</v>
      </c>
      <c r="G1387" s="13">
        <v>6.0128000000000004</v>
      </c>
    </row>
    <row r="1388" spans="1:7" ht="17" x14ac:dyDescent="0.2">
      <c r="A1388" s="13">
        <v>277.2</v>
      </c>
      <c r="B1388" s="13">
        <v>9.4970999999999997</v>
      </c>
      <c r="C1388" s="13">
        <v>2.7324000000000002</v>
      </c>
      <c r="E1388" s="13">
        <v>277.2</v>
      </c>
      <c r="F1388" s="13">
        <v>5.5738000000000003</v>
      </c>
      <c r="G1388" s="13">
        <v>6.5808999999999997</v>
      </c>
    </row>
    <row r="1389" spans="1:7" ht="17" x14ac:dyDescent="0.2">
      <c r="A1389" s="13">
        <v>277.39999999999998</v>
      </c>
      <c r="B1389" s="13">
        <v>8.6832999999999991</v>
      </c>
      <c r="C1389" s="13">
        <v>2.6741999999999999</v>
      </c>
      <c r="E1389" s="13">
        <v>277.39999999999998</v>
      </c>
      <c r="F1389" s="13">
        <v>4.7615999999999996</v>
      </c>
      <c r="G1389" s="13">
        <v>6.0976999999999997</v>
      </c>
    </row>
    <row r="1390" spans="1:7" ht="17" x14ac:dyDescent="0.2">
      <c r="A1390" s="13">
        <v>277.60000000000002</v>
      </c>
      <c r="B1390" s="13">
        <v>8.9459</v>
      </c>
      <c r="C1390" s="13">
        <v>2.7147999999999999</v>
      </c>
      <c r="E1390" s="13">
        <v>277.60000000000002</v>
      </c>
      <c r="F1390" s="13">
        <v>5.8243</v>
      </c>
      <c r="G1390" s="13">
        <v>6.5189000000000004</v>
      </c>
    </row>
    <row r="1391" spans="1:7" ht="17" x14ac:dyDescent="0.2">
      <c r="A1391" s="13">
        <v>277.8</v>
      </c>
      <c r="B1391" s="13">
        <v>8.6516999999999999</v>
      </c>
      <c r="C1391" s="13">
        <v>2.6776</v>
      </c>
      <c r="E1391" s="13">
        <v>277.8</v>
      </c>
      <c r="F1391" s="13">
        <v>4.8789999999999996</v>
      </c>
      <c r="G1391" s="13">
        <v>3.5775999999999999</v>
      </c>
    </row>
    <row r="1392" spans="1:7" ht="17" x14ac:dyDescent="0.2">
      <c r="A1392" s="13">
        <v>278</v>
      </c>
      <c r="B1392" s="13">
        <v>8.7135999999999996</v>
      </c>
      <c r="C1392" s="13">
        <v>2.5545</v>
      </c>
      <c r="E1392" s="13">
        <v>278</v>
      </c>
      <c r="F1392" s="13">
        <v>4.8802000000000003</v>
      </c>
      <c r="G1392" s="13">
        <v>4.2458999999999998</v>
      </c>
    </row>
    <row r="1393" spans="1:7" ht="17" x14ac:dyDescent="0.2">
      <c r="A1393" s="13">
        <v>278.2</v>
      </c>
      <c r="B1393" s="13">
        <v>9.0571999999999999</v>
      </c>
      <c r="C1393" s="13">
        <v>2.5495999999999999</v>
      </c>
      <c r="E1393" s="13">
        <v>278.2</v>
      </c>
      <c r="F1393" s="13">
        <v>5.3314000000000004</v>
      </c>
      <c r="G1393" s="13">
        <v>4.1977000000000002</v>
      </c>
    </row>
    <row r="1394" spans="1:7" ht="17" x14ac:dyDescent="0.2">
      <c r="A1394" s="13">
        <v>278.39999999999998</v>
      </c>
      <c r="B1394" s="13">
        <v>8.3656000000000006</v>
      </c>
      <c r="C1394" s="13">
        <v>2.6374</v>
      </c>
      <c r="E1394" s="13">
        <v>278.39999999999998</v>
      </c>
      <c r="F1394" s="13">
        <v>5.2359999999999998</v>
      </c>
      <c r="G1394" s="13">
        <v>3.8976000000000002</v>
      </c>
    </row>
    <row r="1395" spans="1:7" ht="17" x14ac:dyDescent="0.2">
      <c r="A1395" s="13">
        <v>278.60000000000002</v>
      </c>
      <c r="B1395" s="13">
        <v>9.1722000000000001</v>
      </c>
      <c r="C1395" s="13">
        <v>2.8963999999999999</v>
      </c>
      <c r="E1395" s="13">
        <v>278.60000000000002</v>
      </c>
      <c r="F1395" s="13">
        <v>5.0244999999999997</v>
      </c>
      <c r="G1395" s="13">
        <v>4.0315000000000003</v>
      </c>
    </row>
    <row r="1396" spans="1:7" ht="17" x14ac:dyDescent="0.2">
      <c r="A1396" s="13">
        <v>278.8</v>
      </c>
      <c r="B1396" s="13">
        <v>8.4171999999999993</v>
      </c>
      <c r="C1396" s="13">
        <v>2.8401000000000001</v>
      </c>
      <c r="E1396" s="13">
        <v>278.8</v>
      </c>
      <c r="F1396" s="13">
        <v>5.3430999999999997</v>
      </c>
      <c r="G1396" s="13">
        <v>3.9453</v>
      </c>
    </row>
    <row r="1397" spans="1:7" ht="17" x14ac:dyDescent="0.2">
      <c r="A1397" s="13">
        <v>279</v>
      </c>
      <c r="B1397" s="13">
        <v>8.8347999999999995</v>
      </c>
      <c r="C1397" s="13">
        <v>2.6577000000000002</v>
      </c>
      <c r="E1397" s="13">
        <v>279</v>
      </c>
      <c r="F1397" s="13">
        <v>5.1864999999999997</v>
      </c>
      <c r="G1397" s="13">
        <v>4.0627000000000004</v>
      </c>
    </row>
    <row r="1398" spans="1:7" ht="17" x14ac:dyDescent="0.2">
      <c r="A1398" s="13">
        <v>279.2</v>
      </c>
      <c r="B1398" s="13">
        <v>8.8512000000000004</v>
      </c>
      <c r="C1398" s="13">
        <v>2.7814000000000001</v>
      </c>
      <c r="E1398" s="13">
        <v>279.2</v>
      </c>
      <c r="F1398" s="13">
        <v>5.1261000000000001</v>
      </c>
      <c r="G1398" s="13">
        <v>4.1131000000000002</v>
      </c>
    </row>
    <row r="1399" spans="1:7" ht="17" x14ac:dyDescent="0.2">
      <c r="A1399" s="13">
        <v>279.39999999999998</v>
      </c>
      <c r="B1399" s="13">
        <v>8.7850000000000001</v>
      </c>
      <c r="C1399" s="13">
        <v>2.5179999999999998</v>
      </c>
      <c r="E1399" s="13">
        <v>279.39999999999998</v>
      </c>
      <c r="F1399" s="13">
        <v>4.8902000000000001</v>
      </c>
      <c r="G1399" s="13">
        <v>4.2351000000000001</v>
      </c>
    </row>
    <row r="1400" spans="1:7" ht="17" x14ac:dyDescent="0.2">
      <c r="A1400" s="13">
        <v>279.60000000000002</v>
      </c>
      <c r="B1400" s="13">
        <v>8.9713999999999992</v>
      </c>
      <c r="C1400" s="13">
        <v>2.6993999999999998</v>
      </c>
      <c r="E1400" s="13">
        <v>279.60000000000002</v>
      </c>
      <c r="F1400" s="13">
        <v>5.5720999999999998</v>
      </c>
      <c r="G1400" s="13">
        <v>3.6787999999999998</v>
      </c>
    </row>
    <row r="1401" spans="1:7" ht="17" x14ac:dyDescent="0.2">
      <c r="A1401" s="13">
        <v>279.8</v>
      </c>
      <c r="B1401" s="13">
        <v>9.0565999999999995</v>
      </c>
      <c r="C1401" s="13">
        <v>2.5758999999999999</v>
      </c>
      <c r="E1401" s="13">
        <v>279.8</v>
      </c>
      <c r="F1401" s="13">
        <v>4.8975999999999997</v>
      </c>
      <c r="G1401" s="13">
        <v>4.4821</v>
      </c>
    </row>
    <row r="1402" spans="1:7" ht="17" x14ac:dyDescent="0.2">
      <c r="A1402" s="13">
        <v>280</v>
      </c>
      <c r="B1402" s="13">
        <v>9.4194999999999993</v>
      </c>
      <c r="C1402" s="13">
        <v>2.7574000000000001</v>
      </c>
      <c r="E1402" s="13">
        <v>280</v>
      </c>
      <c r="F1402" s="13">
        <v>5.3155000000000001</v>
      </c>
      <c r="G1402" s="13">
        <v>3.8338999999999999</v>
      </c>
    </row>
    <row r="1403" spans="1:7" ht="17" x14ac:dyDescent="0.2">
      <c r="A1403" s="13">
        <v>280.2</v>
      </c>
      <c r="B1403" s="13">
        <v>8.1310000000000002</v>
      </c>
      <c r="C1403" s="13">
        <v>2.5381</v>
      </c>
      <c r="E1403" s="13">
        <v>280.2</v>
      </c>
      <c r="F1403" s="13">
        <v>4.8147000000000002</v>
      </c>
      <c r="G1403" s="13">
        <v>3.6779999999999999</v>
      </c>
    </row>
    <row r="1404" spans="1:7" ht="17" x14ac:dyDescent="0.2">
      <c r="A1404" s="13">
        <v>280.39999999999998</v>
      </c>
      <c r="B1404" s="13">
        <v>9.0467999999999993</v>
      </c>
      <c r="C1404" s="13">
        <v>2.5526</v>
      </c>
      <c r="E1404" s="13">
        <v>280.39999999999998</v>
      </c>
      <c r="F1404" s="13">
        <v>4.8051000000000004</v>
      </c>
      <c r="G1404" s="13">
        <v>3.9784999999999999</v>
      </c>
    </row>
    <row r="1405" spans="1:7" ht="17" x14ac:dyDescent="0.2">
      <c r="A1405" s="13">
        <v>280.60000000000002</v>
      </c>
      <c r="B1405" s="13">
        <v>8.0762</v>
      </c>
      <c r="C1405" s="13">
        <v>2.6232000000000002</v>
      </c>
      <c r="E1405" s="13">
        <v>280.60000000000002</v>
      </c>
      <c r="F1405" s="13">
        <v>4.8423999999999996</v>
      </c>
      <c r="G1405" s="13">
        <v>3.1084999999999998</v>
      </c>
    </row>
    <row r="1406" spans="1:7" ht="17" x14ac:dyDescent="0.2">
      <c r="A1406" s="13">
        <v>280.8</v>
      </c>
      <c r="B1406" s="13">
        <v>8.7996999999999996</v>
      </c>
      <c r="C1406" s="13">
        <v>2.6208999999999998</v>
      </c>
      <c r="E1406" s="13">
        <v>280.8</v>
      </c>
      <c r="F1406" s="13">
        <v>5.5629999999999997</v>
      </c>
      <c r="G1406" s="13">
        <v>4.4345999999999997</v>
      </c>
    </row>
    <row r="1407" spans="1:7" ht="17" x14ac:dyDescent="0.2">
      <c r="A1407" s="13">
        <v>281</v>
      </c>
      <c r="B1407" s="13">
        <v>8.6531000000000002</v>
      </c>
      <c r="C1407" s="13">
        <v>2.7713000000000001</v>
      </c>
      <c r="E1407" s="13">
        <v>281</v>
      </c>
      <c r="F1407" s="13">
        <v>4.9180000000000001</v>
      </c>
      <c r="G1407" s="13">
        <v>4.3691000000000004</v>
      </c>
    </row>
    <row r="1408" spans="1:7" ht="17" x14ac:dyDescent="0.2">
      <c r="A1408" s="13">
        <v>281.2</v>
      </c>
      <c r="B1408" s="13">
        <v>8.9955999999999996</v>
      </c>
      <c r="C1408" s="13">
        <v>2.6606999999999998</v>
      </c>
      <c r="E1408" s="13">
        <v>281.2</v>
      </c>
      <c r="F1408" s="13">
        <v>5.2823000000000002</v>
      </c>
      <c r="G1408" s="13">
        <v>4.1407999999999996</v>
      </c>
    </row>
    <row r="1409" spans="1:7" ht="17" x14ac:dyDescent="0.2">
      <c r="A1409" s="13">
        <v>281.39999999999998</v>
      </c>
      <c r="B1409" s="13">
        <v>8.8216999999999999</v>
      </c>
      <c r="C1409" s="13">
        <v>2.6798999999999999</v>
      </c>
      <c r="E1409" s="13">
        <v>281.39999999999998</v>
      </c>
      <c r="F1409" s="13">
        <v>5.5990000000000002</v>
      </c>
      <c r="G1409" s="13">
        <v>3.6295000000000002</v>
      </c>
    </row>
    <row r="1410" spans="1:7" ht="17" x14ac:dyDescent="0.2">
      <c r="A1410" s="13">
        <v>281.60000000000002</v>
      </c>
      <c r="B1410" s="13">
        <v>8.5347000000000008</v>
      </c>
      <c r="C1410" s="13">
        <v>2.7932999999999999</v>
      </c>
      <c r="E1410" s="13">
        <v>281.60000000000002</v>
      </c>
      <c r="F1410" s="13">
        <v>5.0677000000000003</v>
      </c>
      <c r="G1410" s="13">
        <v>3.3990999999999998</v>
      </c>
    </row>
    <row r="1411" spans="1:7" ht="17" x14ac:dyDescent="0.2">
      <c r="A1411" s="13">
        <v>281.8</v>
      </c>
      <c r="B1411" s="13">
        <v>8.1231000000000009</v>
      </c>
      <c r="C1411" s="13">
        <v>2.7382</v>
      </c>
      <c r="E1411" s="13">
        <v>281.8</v>
      </c>
      <c r="F1411" s="13">
        <v>5.8239999999999998</v>
      </c>
      <c r="G1411" s="13">
        <v>4.1497999999999999</v>
      </c>
    </row>
    <row r="1412" spans="1:7" ht="17" x14ac:dyDescent="0.2">
      <c r="A1412" s="13">
        <v>282</v>
      </c>
      <c r="B1412" s="13">
        <v>9.0273000000000003</v>
      </c>
      <c r="C1412" s="13">
        <v>2.6297999999999999</v>
      </c>
      <c r="E1412" s="13">
        <v>282</v>
      </c>
      <c r="F1412" s="13">
        <v>5.7337999999999996</v>
      </c>
      <c r="G1412" s="13">
        <v>4.1096000000000004</v>
      </c>
    </row>
    <row r="1413" spans="1:7" ht="17" x14ac:dyDescent="0.2">
      <c r="A1413" s="13">
        <v>282.2</v>
      </c>
      <c r="B1413" s="13">
        <v>9.1928000000000001</v>
      </c>
      <c r="C1413" s="13">
        <v>2.5514000000000001</v>
      </c>
      <c r="E1413" s="13">
        <v>282.2</v>
      </c>
      <c r="F1413" s="13">
        <v>5.1437999999999997</v>
      </c>
      <c r="G1413" s="13">
        <v>4.6734999999999998</v>
      </c>
    </row>
    <row r="1414" spans="1:7" ht="17" x14ac:dyDescent="0.2">
      <c r="A1414" s="13">
        <v>282.39999999999998</v>
      </c>
      <c r="B1414" s="13">
        <v>9.4036000000000008</v>
      </c>
      <c r="C1414" s="13">
        <v>2.4975000000000001</v>
      </c>
      <c r="E1414" s="13">
        <v>282.39999999999998</v>
      </c>
      <c r="F1414" s="13">
        <v>4.9607000000000001</v>
      </c>
      <c r="G1414" s="13">
        <v>4.0648</v>
      </c>
    </row>
    <row r="1415" spans="1:7" ht="17" x14ac:dyDescent="0.2">
      <c r="A1415" s="13">
        <v>282.60000000000002</v>
      </c>
      <c r="B1415" s="13">
        <v>9.234</v>
      </c>
      <c r="C1415" s="13">
        <v>2.7980999999999998</v>
      </c>
      <c r="E1415" s="13">
        <v>282.60000000000002</v>
      </c>
      <c r="F1415" s="13">
        <v>4.9141000000000004</v>
      </c>
      <c r="G1415" s="13">
        <v>3.5470000000000002</v>
      </c>
    </row>
    <row r="1416" spans="1:7" ht="17" x14ac:dyDescent="0.2">
      <c r="A1416" s="13">
        <v>282.8</v>
      </c>
      <c r="B1416" s="13">
        <v>8.5511999999999997</v>
      </c>
      <c r="C1416" s="13">
        <v>2.7366999999999999</v>
      </c>
      <c r="E1416" s="13">
        <v>282.8</v>
      </c>
      <c r="F1416" s="13">
        <v>4.8634000000000004</v>
      </c>
      <c r="G1416" s="13">
        <v>4.1649000000000003</v>
      </c>
    </row>
    <row r="1417" spans="1:7" ht="17" x14ac:dyDescent="0.2">
      <c r="A1417" s="13">
        <v>283</v>
      </c>
      <c r="B1417" s="13">
        <v>8.4859000000000009</v>
      </c>
      <c r="C1417" s="13">
        <v>2.8896000000000002</v>
      </c>
      <c r="E1417" s="13">
        <v>283</v>
      </c>
      <c r="F1417" s="13">
        <v>5.8548999999999998</v>
      </c>
      <c r="G1417" s="13">
        <v>4.3704999999999998</v>
      </c>
    </row>
    <row r="1418" spans="1:7" ht="17" x14ac:dyDescent="0.2">
      <c r="A1418" s="13">
        <v>283.2</v>
      </c>
      <c r="B1418" s="13">
        <v>8.1435999999999993</v>
      </c>
      <c r="C1418" s="13">
        <v>2.6339999999999999</v>
      </c>
      <c r="E1418" s="13">
        <v>283.2</v>
      </c>
      <c r="F1418" s="13">
        <v>4.7610999999999999</v>
      </c>
      <c r="G1418" s="13">
        <v>5.7114000000000003</v>
      </c>
    </row>
    <row r="1419" spans="1:7" ht="17" x14ac:dyDescent="0.2">
      <c r="A1419" s="13">
        <v>283.39999999999998</v>
      </c>
      <c r="B1419" s="13">
        <v>9.2239000000000004</v>
      </c>
      <c r="C1419" s="13">
        <v>2.6556000000000002</v>
      </c>
      <c r="E1419" s="13">
        <v>283.39999999999998</v>
      </c>
      <c r="F1419" s="13">
        <v>5.1609999999999996</v>
      </c>
      <c r="G1419" s="13">
        <v>4.1050000000000004</v>
      </c>
    </row>
    <row r="1420" spans="1:7" ht="17" x14ac:dyDescent="0.2">
      <c r="A1420" s="13">
        <v>283.60000000000002</v>
      </c>
      <c r="B1420" s="13">
        <v>8.6804000000000006</v>
      </c>
      <c r="C1420" s="13">
        <v>2.8967000000000001</v>
      </c>
      <c r="E1420" s="13">
        <v>283.60000000000002</v>
      </c>
      <c r="F1420" s="13">
        <v>5.5601000000000003</v>
      </c>
      <c r="G1420" s="13">
        <v>4.2375999999999996</v>
      </c>
    </row>
    <row r="1421" spans="1:7" ht="17" x14ac:dyDescent="0.2">
      <c r="A1421" s="13">
        <v>283.8</v>
      </c>
      <c r="B1421" s="13">
        <v>9.2034000000000002</v>
      </c>
      <c r="C1421" s="13">
        <v>2.7793999999999999</v>
      </c>
      <c r="E1421" s="13">
        <v>283.8</v>
      </c>
      <c r="F1421" s="13">
        <v>5.2196999999999996</v>
      </c>
      <c r="G1421" s="13">
        <v>4.2145999999999999</v>
      </c>
    </row>
    <row r="1422" spans="1:7" ht="17" x14ac:dyDescent="0.2">
      <c r="A1422" s="13">
        <v>284</v>
      </c>
      <c r="B1422" s="13">
        <v>8.9224999999999994</v>
      </c>
      <c r="C1422" s="13">
        <v>2.74</v>
      </c>
      <c r="E1422" s="13">
        <v>284</v>
      </c>
      <c r="F1422" s="13">
        <v>5.1066000000000003</v>
      </c>
      <c r="G1422" s="13">
        <v>4.3342000000000001</v>
      </c>
    </row>
    <row r="1423" spans="1:7" ht="17" x14ac:dyDescent="0.2">
      <c r="A1423" s="13">
        <v>284.2</v>
      </c>
      <c r="B1423" s="13">
        <v>9.3592999999999993</v>
      </c>
      <c r="C1423" s="13">
        <v>2.7892999999999999</v>
      </c>
      <c r="E1423" s="13">
        <v>284.2</v>
      </c>
      <c r="F1423" s="13">
        <v>5.0663999999999998</v>
      </c>
      <c r="G1423" s="13">
        <v>4.5505000000000004</v>
      </c>
    </row>
    <row r="1424" spans="1:7" ht="17" x14ac:dyDescent="0.2">
      <c r="A1424" s="13">
        <v>284.39999999999998</v>
      </c>
      <c r="B1424" s="13">
        <v>9.2584999999999997</v>
      </c>
      <c r="C1424" s="13">
        <v>2.8085</v>
      </c>
      <c r="E1424" s="13">
        <v>284.39999999999998</v>
      </c>
      <c r="F1424" s="13">
        <v>4.5989000000000004</v>
      </c>
      <c r="G1424" s="13">
        <v>3.3555000000000001</v>
      </c>
    </row>
    <row r="1425" spans="1:7" ht="17" x14ac:dyDescent="0.2">
      <c r="A1425" s="13">
        <v>284.60000000000002</v>
      </c>
      <c r="B1425" s="13">
        <v>8.9475999999999996</v>
      </c>
      <c r="C1425" s="13">
        <v>2.6398999999999999</v>
      </c>
      <c r="E1425" s="13">
        <v>284.60000000000002</v>
      </c>
      <c r="F1425" s="13">
        <v>4.7168999999999999</v>
      </c>
      <c r="G1425" s="13">
        <v>3.3788</v>
      </c>
    </row>
    <row r="1426" spans="1:7" ht="17" x14ac:dyDescent="0.2">
      <c r="A1426" s="13">
        <v>284.8</v>
      </c>
      <c r="B1426" s="13">
        <v>8.5626999999999995</v>
      </c>
      <c r="C1426" s="13">
        <v>2.516</v>
      </c>
      <c r="E1426" s="13">
        <v>284.8</v>
      </c>
      <c r="F1426" s="13">
        <v>5.0004</v>
      </c>
      <c r="G1426" s="13">
        <v>3.6577000000000002</v>
      </c>
    </row>
    <row r="1427" spans="1:7" ht="17" x14ac:dyDescent="0.2">
      <c r="A1427" s="13">
        <v>285</v>
      </c>
      <c r="B1427" s="13">
        <v>9.3552999999999997</v>
      </c>
      <c r="C1427" s="13">
        <v>2.8062999999999998</v>
      </c>
      <c r="E1427" s="13">
        <v>285</v>
      </c>
      <c r="F1427" s="13">
        <v>4.9302999999999999</v>
      </c>
      <c r="G1427" s="13">
        <v>3.5144000000000002</v>
      </c>
    </row>
    <row r="1428" spans="1:7" ht="17" x14ac:dyDescent="0.2">
      <c r="A1428" s="13">
        <v>285.2</v>
      </c>
      <c r="B1428" s="13">
        <v>8.2060999999999993</v>
      </c>
      <c r="C1428" s="13">
        <v>2.8513999999999999</v>
      </c>
      <c r="E1428" s="13">
        <v>285.2</v>
      </c>
      <c r="F1428" s="13">
        <v>5.4256000000000002</v>
      </c>
      <c r="G1428" s="13">
        <v>4.2587000000000002</v>
      </c>
    </row>
    <row r="1429" spans="1:7" ht="17" x14ac:dyDescent="0.2">
      <c r="A1429" s="13">
        <v>285.39999999999998</v>
      </c>
      <c r="B1429" s="13">
        <v>8.5688999999999993</v>
      </c>
      <c r="C1429" s="13">
        <v>2.5680000000000001</v>
      </c>
      <c r="E1429" s="13">
        <v>285.39999999999998</v>
      </c>
      <c r="F1429" s="13">
        <v>4.9451999999999998</v>
      </c>
      <c r="G1429" s="13">
        <v>4.2375999999999996</v>
      </c>
    </row>
    <row r="1430" spans="1:7" ht="17" x14ac:dyDescent="0.2">
      <c r="A1430" s="13">
        <v>285.60000000000002</v>
      </c>
      <c r="B1430" s="13">
        <v>8.4484999999999992</v>
      </c>
      <c r="C1430" s="13">
        <v>2.8163</v>
      </c>
      <c r="E1430" s="13">
        <v>285.60000000000002</v>
      </c>
      <c r="F1430" s="13">
        <v>5.0479000000000003</v>
      </c>
      <c r="G1430" s="13">
        <v>3.8439999999999999</v>
      </c>
    </row>
    <row r="1431" spans="1:7" ht="17" x14ac:dyDescent="0.2">
      <c r="A1431" s="13">
        <v>285.8</v>
      </c>
      <c r="B1431" s="13">
        <v>8.6715</v>
      </c>
      <c r="C1431" s="13">
        <v>2.9868999999999999</v>
      </c>
      <c r="E1431" s="13">
        <v>285.8</v>
      </c>
      <c r="F1431" s="13">
        <v>5.1017000000000001</v>
      </c>
      <c r="G1431" s="13">
        <v>4.0368000000000004</v>
      </c>
    </row>
    <row r="1432" spans="1:7" ht="17" x14ac:dyDescent="0.2">
      <c r="A1432" s="13">
        <v>286</v>
      </c>
      <c r="B1432" s="13">
        <v>8.9161000000000001</v>
      </c>
      <c r="C1432" s="13">
        <v>2.7618999999999998</v>
      </c>
      <c r="E1432" s="13">
        <v>286</v>
      </c>
      <c r="F1432" s="13">
        <v>5.1330999999999998</v>
      </c>
      <c r="G1432" s="13">
        <v>4.3600000000000003</v>
      </c>
    </row>
    <row r="1433" spans="1:7" ht="17" x14ac:dyDescent="0.2">
      <c r="A1433" s="13">
        <v>286.2</v>
      </c>
      <c r="B1433" s="13">
        <v>8.8514999999999997</v>
      </c>
      <c r="C1433" s="13">
        <v>2.6027999999999998</v>
      </c>
      <c r="E1433" s="13">
        <v>286.2</v>
      </c>
      <c r="F1433" s="13">
        <v>4.9531000000000001</v>
      </c>
      <c r="G1433" s="13">
        <v>4.3337000000000003</v>
      </c>
    </row>
    <row r="1434" spans="1:7" ht="17" x14ac:dyDescent="0.2">
      <c r="A1434" s="13">
        <v>286.39999999999998</v>
      </c>
      <c r="B1434" s="13">
        <v>8.9817</v>
      </c>
      <c r="C1434" s="13">
        <v>2.7881999999999998</v>
      </c>
      <c r="E1434" s="13">
        <v>286.39999999999998</v>
      </c>
      <c r="F1434" s="13">
        <v>5.2050000000000001</v>
      </c>
      <c r="G1434" s="13">
        <v>2.5215000000000001</v>
      </c>
    </row>
    <row r="1435" spans="1:7" ht="17" x14ac:dyDescent="0.2">
      <c r="A1435" s="13">
        <v>286.60000000000002</v>
      </c>
      <c r="B1435" s="13">
        <v>8.6370000000000005</v>
      </c>
      <c r="C1435" s="13">
        <v>2.6808999999999998</v>
      </c>
      <c r="E1435" s="13">
        <v>286.60000000000002</v>
      </c>
      <c r="F1435" s="13">
        <v>5.6471999999999998</v>
      </c>
      <c r="G1435" s="13">
        <v>2.5813000000000001</v>
      </c>
    </row>
    <row r="1436" spans="1:7" ht="17" x14ac:dyDescent="0.2">
      <c r="A1436" s="13">
        <v>286.8</v>
      </c>
      <c r="B1436" s="13">
        <v>8.8751999999999995</v>
      </c>
      <c r="C1436" s="13">
        <v>2.9300999999999999</v>
      </c>
      <c r="E1436" s="13">
        <v>286.8</v>
      </c>
      <c r="F1436" s="13">
        <v>5.0674999999999999</v>
      </c>
      <c r="G1436" s="13">
        <v>2.7557</v>
      </c>
    </row>
    <row r="1437" spans="1:7" ht="17" x14ac:dyDescent="0.2">
      <c r="A1437" s="13">
        <v>287</v>
      </c>
      <c r="B1437" s="13">
        <v>9.0455000000000005</v>
      </c>
      <c r="C1437" s="13">
        <v>2.6413000000000002</v>
      </c>
      <c r="E1437" s="13">
        <v>287</v>
      </c>
      <c r="F1437" s="13">
        <v>4.9984999999999999</v>
      </c>
      <c r="G1437" s="13">
        <v>2.7787000000000002</v>
      </c>
    </row>
    <row r="1438" spans="1:7" ht="17" x14ac:dyDescent="0.2">
      <c r="A1438" s="13">
        <v>287.2</v>
      </c>
      <c r="B1438" s="13">
        <v>9.2344000000000008</v>
      </c>
      <c r="C1438" s="13">
        <v>2.6602000000000001</v>
      </c>
      <c r="E1438" s="13">
        <v>287.2</v>
      </c>
      <c r="F1438" s="13">
        <v>4.6384999999999996</v>
      </c>
      <c r="G1438" s="13">
        <v>2.7341000000000002</v>
      </c>
    </row>
    <row r="1439" spans="1:7" ht="17" x14ac:dyDescent="0.2">
      <c r="A1439" s="13">
        <v>287.39999999999998</v>
      </c>
      <c r="B1439" s="13">
        <v>8.3630999999999993</v>
      </c>
      <c r="C1439" s="13">
        <v>2.7147999999999999</v>
      </c>
      <c r="E1439" s="13">
        <v>287.39999999999998</v>
      </c>
      <c r="F1439" s="13">
        <v>4.8361999999999998</v>
      </c>
      <c r="G1439" s="13">
        <v>2.6665999999999999</v>
      </c>
    </row>
    <row r="1440" spans="1:7" ht="17" x14ac:dyDescent="0.2">
      <c r="A1440" s="13">
        <v>287.60000000000002</v>
      </c>
      <c r="B1440" s="13">
        <v>9.3362999999999996</v>
      </c>
      <c r="C1440" s="13">
        <v>2.5926999999999998</v>
      </c>
      <c r="E1440" s="13">
        <v>287.60000000000002</v>
      </c>
      <c r="F1440" s="13">
        <v>5.6261000000000001</v>
      </c>
      <c r="G1440" s="13">
        <v>2.6488</v>
      </c>
    </row>
    <row r="1441" spans="1:7" ht="17" x14ac:dyDescent="0.2">
      <c r="A1441" s="13">
        <v>287.8</v>
      </c>
      <c r="B1441" s="13">
        <v>9.0556999999999999</v>
      </c>
      <c r="C1441" s="13">
        <v>2.7496</v>
      </c>
      <c r="E1441" s="13">
        <v>287.8</v>
      </c>
      <c r="F1441" s="13">
        <v>5.0284000000000004</v>
      </c>
      <c r="G1441" s="13">
        <v>2.6345000000000001</v>
      </c>
    </row>
    <row r="1442" spans="1:7" ht="17" x14ac:dyDescent="0.2">
      <c r="A1442" s="13">
        <v>288</v>
      </c>
      <c r="B1442" s="13">
        <v>8.7672000000000008</v>
      </c>
      <c r="C1442" s="13">
        <v>2.8502999999999998</v>
      </c>
      <c r="E1442" s="13">
        <v>288</v>
      </c>
      <c r="F1442" s="13">
        <v>5.1540999999999997</v>
      </c>
      <c r="G1442" s="13">
        <v>2.7621000000000002</v>
      </c>
    </row>
    <row r="1443" spans="1:7" ht="17" x14ac:dyDescent="0.2">
      <c r="A1443" s="13">
        <v>288.2</v>
      </c>
      <c r="B1443" s="13">
        <v>8.5103000000000009</v>
      </c>
      <c r="C1443" s="13">
        <v>2.6939000000000002</v>
      </c>
      <c r="E1443" s="13">
        <v>288.2</v>
      </c>
      <c r="F1443" s="13">
        <v>5.0594999999999999</v>
      </c>
      <c r="G1443" s="13">
        <v>2.4714999999999998</v>
      </c>
    </row>
    <row r="1444" spans="1:7" ht="17" x14ac:dyDescent="0.2">
      <c r="A1444" s="13">
        <v>288.39999999999998</v>
      </c>
      <c r="B1444" s="13">
        <v>8.1537000000000006</v>
      </c>
      <c r="C1444" s="13">
        <v>2.6251000000000002</v>
      </c>
      <c r="E1444" s="13">
        <v>288.39999999999998</v>
      </c>
      <c r="F1444" s="13">
        <v>5.0681000000000003</v>
      </c>
      <c r="G1444" s="13">
        <v>4.5407000000000002</v>
      </c>
    </row>
    <row r="1445" spans="1:7" ht="17" x14ac:dyDescent="0.2">
      <c r="A1445" s="13">
        <v>288.60000000000002</v>
      </c>
      <c r="B1445" s="13">
        <v>8.5428999999999995</v>
      </c>
      <c r="C1445" s="13">
        <v>2.6313</v>
      </c>
      <c r="E1445" s="13">
        <v>288.60000000000002</v>
      </c>
      <c r="F1445" s="13">
        <v>5.4273999999999996</v>
      </c>
      <c r="G1445" s="13">
        <v>4.4138000000000002</v>
      </c>
    </row>
    <row r="1446" spans="1:7" ht="17" x14ac:dyDescent="0.2">
      <c r="A1446" s="13">
        <v>288.8</v>
      </c>
      <c r="B1446" s="13">
        <v>7.8094000000000001</v>
      </c>
      <c r="C1446" s="13">
        <v>2.7341000000000002</v>
      </c>
      <c r="E1446" s="13">
        <v>288.8</v>
      </c>
      <c r="F1446" s="13">
        <v>5.0563000000000002</v>
      </c>
      <c r="G1446" s="13">
        <v>2.7965</v>
      </c>
    </row>
    <row r="1447" spans="1:7" ht="17" x14ac:dyDescent="0.2">
      <c r="A1447" s="13">
        <v>289</v>
      </c>
      <c r="B1447" s="13">
        <v>8.2271000000000001</v>
      </c>
      <c r="C1447" s="13">
        <v>2.6716000000000002</v>
      </c>
      <c r="E1447" s="13">
        <v>289</v>
      </c>
      <c r="F1447" s="13">
        <v>4.7808000000000002</v>
      </c>
      <c r="G1447" s="13">
        <v>2.5728</v>
      </c>
    </row>
    <row r="1448" spans="1:7" ht="17" x14ac:dyDescent="0.2">
      <c r="A1448" s="13">
        <v>289.2</v>
      </c>
      <c r="B1448" s="13">
        <v>8.4295000000000009</v>
      </c>
      <c r="C1448" s="13">
        <v>2.6406999999999998</v>
      </c>
      <c r="E1448" s="13">
        <v>289.2</v>
      </c>
      <c r="F1448" s="13">
        <v>4.6822999999999997</v>
      </c>
      <c r="G1448" s="13">
        <v>2.6922000000000001</v>
      </c>
    </row>
    <row r="1449" spans="1:7" ht="17" x14ac:dyDescent="0.2">
      <c r="A1449" s="13">
        <v>289.39999999999998</v>
      </c>
      <c r="B1449" s="13">
        <v>8.4496000000000002</v>
      </c>
      <c r="C1449" s="13">
        <v>2.7473000000000001</v>
      </c>
      <c r="E1449" s="13">
        <v>289.39999999999998</v>
      </c>
      <c r="F1449" s="13">
        <v>4.702</v>
      </c>
      <c r="G1449" s="13">
        <v>3.3584999999999998</v>
      </c>
    </row>
    <row r="1450" spans="1:7" ht="17" x14ac:dyDescent="0.2">
      <c r="A1450" s="13">
        <v>289.60000000000002</v>
      </c>
      <c r="B1450" s="13">
        <v>8.2782999999999998</v>
      </c>
      <c r="C1450" s="13">
        <v>2.6812</v>
      </c>
      <c r="E1450" s="13">
        <v>289.60000000000002</v>
      </c>
      <c r="F1450" s="13">
        <v>5.4871999999999996</v>
      </c>
      <c r="G1450" s="13">
        <v>2.7439</v>
      </c>
    </row>
    <row r="1451" spans="1:7" ht="17" x14ac:dyDescent="0.2">
      <c r="A1451" s="13">
        <v>289.8</v>
      </c>
      <c r="B1451" s="13">
        <v>8.9354999999999993</v>
      </c>
      <c r="C1451" s="13">
        <v>2.7913999999999999</v>
      </c>
      <c r="E1451" s="13">
        <v>289.8</v>
      </c>
      <c r="F1451" s="13">
        <v>4.7316000000000003</v>
      </c>
      <c r="G1451" s="13">
        <v>3.0381999999999998</v>
      </c>
    </row>
    <row r="1452" spans="1:7" ht="17" x14ac:dyDescent="0.2">
      <c r="A1452" s="13">
        <v>290</v>
      </c>
      <c r="B1452" s="13">
        <v>8.4309999999999992</v>
      </c>
      <c r="C1452" s="13">
        <v>2.6171000000000002</v>
      </c>
      <c r="E1452" s="13">
        <v>290</v>
      </c>
      <c r="F1452" s="13">
        <v>5.2836999999999996</v>
      </c>
      <c r="G1452" s="13">
        <v>2.59</v>
      </c>
    </row>
    <row r="1453" spans="1:7" ht="17" x14ac:dyDescent="0.2">
      <c r="A1453" s="13">
        <v>290.2</v>
      </c>
      <c r="B1453" s="13">
        <v>8.2835000000000001</v>
      </c>
      <c r="C1453" s="13">
        <v>2.6080000000000001</v>
      </c>
      <c r="E1453" s="13">
        <v>290.2</v>
      </c>
      <c r="F1453" s="13">
        <v>5.4267000000000003</v>
      </c>
      <c r="G1453" s="13">
        <v>2.6814</v>
      </c>
    </row>
    <row r="1454" spans="1:7" ht="17" x14ac:dyDescent="0.2">
      <c r="A1454" s="13">
        <v>290.39999999999998</v>
      </c>
      <c r="B1454" s="13">
        <v>9.2233000000000001</v>
      </c>
      <c r="C1454" s="13">
        <v>2.5952999999999999</v>
      </c>
      <c r="E1454" s="13">
        <v>290.39999999999998</v>
      </c>
      <c r="F1454" s="13">
        <v>5.2647000000000004</v>
      </c>
      <c r="G1454" s="13">
        <v>4.2813999999999997</v>
      </c>
    </row>
    <row r="1455" spans="1:7" ht="17" x14ac:dyDescent="0.2">
      <c r="A1455" s="13">
        <v>290.60000000000002</v>
      </c>
      <c r="B1455" s="13">
        <v>8.5540000000000003</v>
      </c>
      <c r="C1455" s="13">
        <v>2.8595999999999999</v>
      </c>
      <c r="E1455" s="13">
        <v>290.60000000000002</v>
      </c>
      <c r="F1455" s="13">
        <v>5.4886999999999997</v>
      </c>
      <c r="G1455" s="13">
        <v>4.6428000000000003</v>
      </c>
    </row>
    <row r="1456" spans="1:7" ht="17" x14ac:dyDescent="0.2">
      <c r="A1456" s="13">
        <v>290.8</v>
      </c>
      <c r="B1456" s="13">
        <v>8.8329000000000004</v>
      </c>
      <c r="C1456" s="13">
        <v>2.7109999999999999</v>
      </c>
      <c r="E1456" s="13">
        <v>290.8</v>
      </c>
      <c r="F1456" s="13">
        <v>4.9915000000000003</v>
      </c>
      <c r="G1456" s="13">
        <v>4.1459000000000001</v>
      </c>
    </row>
    <row r="1457" spans="1:7" ht="17" x14ac:dyDescent="0.2">
      <c r="A1457" s="13">
        <v>291</v>
      </c>
      <c r="B1457" s="13">
        <v>9.2670999999999992</v>
      </c>
      <c r="C1457" s="13">
        <v>2.9045999999999998</v>
      </c>
      <c r="E1457" s="13">
        <v>291</v>
      </c>
      <c r="F1457" s="13">
        <v>5.3291000000000004</v>
      </c>
      <c r="G1457" s="13">
        <v>2.6755</v>
      </c>
    </row>
    <row r="1458" spans="1:7" ht="17" x14ac:dyDescent="0.2">
      <c r="A1458" s="13">
        <v>291.2</v>
      </c>
      <c r="B1458" s="13">
        <v>8.5539000000000005</v>
      </c>
      <c r="C1458" s="13">
        <v>2.7185000000000001</v>
      </c>
      <c r="E1458" s="13">
        <v>291.2</v>
      </c>
      <c r="F1458" s="13">
        <v>5.7619999999999996</v>
      </c>
      <c r="G1458" s="13">
        <v>2.6299000000000001</v>
      </c>
    </row>
    <row r="1459" spans="1:7" ht="17" x14ac:dyDescent="0.2">
      <c r="A1459" s="13">
        <v>291.39999999999998</v>
      </c>
      <c r="B1459" s="13">
        <v>8.7088000000000001</v>
      </c>
      <c r="C1459" s="13">
        <v>2.6440999999999999</v>
      </c>
      <c r="E1459" s="13">
        <v>291.39999999999998</v>
      </c>
      <c r="F1459" s="13">
        <v>4.8136999999999999</v>
      </c>
      <c r="G1459" s="13">
        <v>4.2889999999999997</v>
      </c>
    </row>
    <row r="1460" spans="1:7" ht="17" x14ac:dyDescent="0.2">
      <c r="A1460" s="13">
        <v>291.60000000000002</v>
      </c>
      <c r="B1460" s="13">
        <v>8.9398999999999997</v>
      </c>
      <c r="C1460" s="13">
        <v>2.6126</v>
      </c>
      <c r="E1460" s="13">
        <v>291.60000000000002</v>
      </c>
      <c r="F1460" s="13">
        <v>4.9279000000000002</v>
      </c>
      <c r="G1460" s="13">
        <v>3.9091999999999998</v>
      </c>
    </row>
    <row r="1461" spans="1:7" ht="17" x14ac:dyDescent="0.2">
      <c r="A1461" s="13">
        <v>291.8</v>
      </c>
      <c r="B1461" s="13">
        <v>8.7484000000000002</v>
      </c>
      <c r="C1461" s="13">
        <v>2.9336000000000002</v>
      </c>
      <c r="E1461" s="13">
        <v>291.8</v>
      </c>
      <c r="F1461" s="13">
        <v>5.0831999999999997</v>
      </c>
      <c r="G1461" s="13">
        <v>3.9756</v>
      </c>
    </row>
    <row r="1462" spans="1:7" ht="17" x14ac:dyDescent="0.2">
      <c r="A1462" s="13">
        <v>292</v>
      </c>
      <c r="B1462" s="13">
        <v>9.2881999999999998</v>
      </c>
      <c r="C1462" s="13">
        <v>2.8576000000000001</v>
      </c>
      <c r="E1462" s="13">
        <v>292</v>
      </c>
      <c r="F1462" s="13">
        <v>4.7184999999999997</v>
      </c>
      <c r="G1462" s="13">
        <v>5.1197999999999997</v>
      </c>
    </row>
    <row r="1463" spans="1:7" ht="17" x14ac:dyDescent="0.2">
      <c r="A1463" s="13">
        <v>292.2</v>
      </c>
      <c r="B1463" s="13">
        <v>8.3232999999999997</v>
      </c>
      <c r="C1463" s="13">
        <v>2.7359</v>
      </c>
      <c r="E1463" s="13">
        <v>292.2</v>
      </c>
      <c r="F1463" s="13">
        <v>4.9351000000000003</v>
      </c>
      <c r="G1463" s="13">
        <v>3.6738</v>
      </c>
    </row>
    <row r="1464" spans="1:7" ht="17" x14ac:dyDescent="0.2">
      <c r="A1464" s="13">
        <v>292.39999999999998</v>
      </c>
      <c r="B1464" s="13">
        <v>9.1066000000000003</v>
      </c>
      <c r="C1464" s="13">
        <v>2.8801000000000001</v>
      </c>
      <c r="E1464" s="13">
        <v>292.39999999999998</v>
      </c>
      <c r="F1464" s="13">
        <v>5.0838999999999999</v>
      </c>
      <c r="G1464" s="13">
        <v>3.9542000000000002</v>
      </c>
    </row>
    <row r="1465" spans="1:7" ht="17" x14ac:dyDescent="0.2">
      <c r="A1465" s="13">
        <v>292.60000000000002</v>
      </c>
      <c r="B1465" s="13">
        <v>8.7235999999999994</v>
      </c>
      <c r="C1465" s="13">
        <v>2.6497999999999999</v>
      </c>
      <c r="E1465" s="13">
        <v>292.60000000000002</v>
      </c>
      <c r="F1465" s="13">
        <v>4.9897</v>
      </c>
      <c r="G1465" s="13">
        <v>3.9371999999999998</v>
      </c>
    </row>
    <row r="1466" spans="1:7" ht="17" x14ac:dyDescent="0.2">
      <c r="A1466" s="13">
        <v>292.8</v>
      </c>
      <c r="B1466" s="13">
        <v>9.1411999999999995</v>
      </c>
      <c r="C1466" s="13">
        <v>2.6257999999999999</v>
      </c>
      <c r="E1466" s="13">
        <v>292.8</v>
      </c>
      <c r="F1466" s="13">
        <v>4.8216000000000001</v>
      </c>
      <c r="G1466" s="13">
        <v>3.7090999999999998</v>
      </c>
    </row>
    <row r="1467" spans="1:7" ht="17" x14ac:dyDescent="0.2">
      <c r="A1467" s="13">
        <v>293</v>
      </c>
      <c r="B1467" s="13">
        <v>7.9739000000000004</v>
      </c>
      <c r="C1467" s="13">
        <v>2.5493999999999999</v>
      </c>
      <c r="E1467" s="13">
        <v>293</v>
      </c>
      <c r="F1467" s="13">
        <v>4.8380999999999998</v>
      </c>
      <c r="G1467" s="13">
        <v>3.0855000000000001</v>
      </c>
    </row>
    <row r="1468" spans="1:7" ht="17" x14ac:dyDescent="0.2">
      <c r="A1468" s="13">
        <v>293.2</v>
      </c>
      <c r="B1468" s="13">
        <v>8.8376999999999999</v>
      </c>
      <c r="C1468" s="13">
        <v>2.8807</v>
      </c>
      <c r="E1468" s="13">
        <v>293.2</v>
      </c>
      <c r="F1468" s="13">
        <v>4.8691000000000004</v>
      </c>
      <c r="G1468" s="13">
        <v>4.3220999999999998</v>
      </c>
    </row>
    <row r="1469" spans="1:7" ht="17" x14ac:dyDescent="0.2">
      <c r="A1469" s="13">
        <v>293.39999999999998</v>
      </c>
      <c r="B1469" s="13">
        <v>8.6011000000000006</v>
      </c>
      <c r="C1469" s="13">
        <v>2.7854000000000001</v>
      </c>
      <c r="E1469" s="13">
        <v>293.39999999999998</v>
      </c>
      <c r="F1469" s="13">
        <v>5.2347999999999999</v>
      </c>
      <c r="G1469" s="13">
        <v>4.1269999999999998</v>
      </c>
    </row>
    <row r="1470" spans="1:7" ht="17" x14ac:dyDescent="0.2">
      <c r="A1470" s="13">
        <v>293.60000000000002</v>
      </c>
      <c r="B1470" s="13">
        <v>8.7401</v>
      </c>
      <c r="C1470" s="13">
        <v>3.0331999999999999</v>
      </c>
      <c r="E1470" s="13">
        <v>293.60000000000002</v>
      </c>
      <c r="F1470" s="13">
        <v>4.8013000000000003</v>
      </c>
      <c r="G1470" s="13">
        <v>3.0413999999999999</v>
      </c>
    </row>
    <row r="1471" spans="1:7" ht="17" x14ac:dyDescent="0.2">
      <c r="A1471" s="13">
        <v>293.8</v>
      </c>
      <c r="B1471" s="13">
        <v>8.5236000000000001</v>
      </c>
      <c r="C1471" s="13">
        <v>2.9066999999999998</v>
      </c>
      <c r="E1471" s="13">
        <v>293.8</v>
      </c>
      <c r="F1471" s="13">
        <v>4.8596000000000004</v>
      </c>
      <c r="G1471" s="13">
        <v>4.8757999999999999</v>
      </c>
    </row>
    <row r="1472" spans="1:7" ht="17" x14ac:dyDescent="0.2">
      <c r="A1472" s="13">
        <v>294</v>
      </c>
      <c r="B1472" s="13">
        <v>9.0166000000000004</v>
      </c>
      <c r="C1472" s="13">
        <v>2.6783000000000001</v>
      </c>
      <c r="E1472" s="13">
        <v>294</v>
      </c>
      <c r="F1472" s="13">
        <v>4.8575999999999997</v>
      </c>
      <c r="G1472" s="13">
        <v>5.1951000000000001</v>
      </c>
    </row>
    <row r="1473" spans="1:7" ht="17" x14ac:dyDescent="0.2">
      <c r="A1473" s="13">
        <v>294.2</v>
      </c>
      <c r="B1473" s="13">
        <v>8.4327000000000005</v>
      </c>
      <c r="C1473" s="13">
        <v>2.6078000000000001</v>
      </c>
      <c r="E1473" s="13">
        <v>294.2</v>
      </c>
      <c r="F1473" s="13">
        <v>4.7793000000000001</v>
      </c>
      <c r="G1473" s="13">
        <v>5.2270000000000003</v>
      </c>
    </row>
    <row r="1474" spans="1:7" ht="17" x14ac:dyDescent="0.2">
      <c r="A1474" s="13">
        <v>294.39999999999998</v>
      </c>
      <c r="B1474" s="13">
        <v>9.2640999999999991</v>
      </c>
      <c r="C1474" s="13">
        <v>2.8719999999999999</v>
      </c>
      <c r="E1474" s="13">
        <v>294.39999999999998</v>
      </c>
      <c r="F1474" s="13">
        <v>4.8842999999999996</v>
      </c>
      <c r="G1474" s="13">
        <v>2.7873000000000001</v>
      </c>
    </row>
    <row r="1475" spans="1:7" ht="17" x14ac:dyDescent="0.2">
      <c r="A1475" s="13">
        <v>294.60000000000002</v>
      </c>
      <c r="B1475" s="13">
        <v>9.4739000000000004</v>
      </c>
      <c r="C1475" s="13">
        <v>2.6667000000000001</v>
      </c>
      <c r="E1475" s="13">
        <v>294.60000000000002</v>
      </c>
      <c r="F1475" s="13">
        <v>5.3986000000000001</v>
      </c>
      <c r="G1475" s="13">
        <v>2.6724999999999999</v>
      </c>
    </row>
    <row r="1476" spans="1:7" ht="17" x14ac:dyDescent="0.2">
      <c r="A1476" s="13">
        <v>294.8</v>
      </c>
      <c r="B1476" s="13">
        <v>9.5122</v>
      </c>
      <c r="C1476" s="13">
        <v>2.5562</v>
      </c>
      <c r="E1476" s="13">
        <v>294.8</v>
      </c>
      <c r="F1476" s="13">
        <v>5.0384000000000002</v>
      </c>
      <c r="G1476" s="13">
        <v>2.7094</v>
      </c>
    </row>
    <row r="1477" spans="1:7" ht="17" x14ac:dyDescent="0.2">
      <c r="A1477" s="13">
        <v>295</v>
      </c>
      <c r="B1477" s="13">
        <v>8.7514000000000003</v>
      </c>
      <c r="C1477" s="13">
        <v>2.7492000000000001</v>
      </c>
      <c r="E1477" s="13">
        <v>295</v>
      </c>
      <c r="F1477" s="13">
        <v>5.1017000000000001</v>
      </c>
      <c r="G1477" s="13">
        <v>2.5617999999999999</v>
      </c>
    </row>
    <row r="1478" spans="1:7" ht="17" x14ac:dyDescent="0.2">
      <c r="A1478" s="13">
        <v>295.2</v>
      </c>
      <c r="B1478" s="13">
        <v>9.4071999999999996</v>
      </c>
      <c r="C1478" s="13">
        <v>2.6955</v>
      </c>
      <c r="E1478" s="13">
        <v>295.2</v>
      </c>
      <c r="F1478" s="13">
        <v>4.625</v>
      </c>
      <c r="G1478" s="13">
        <v>2.7010000000000001</v>
      </c>
    </row>
    <row r="1479" spans="1:7" ht="17" x14ac:dyDescent="0.2">
      <c r="A1479" s="13">
        <v>295.39999999999998</v>
      </c>
      <c r="B1479" s="13">
        <v>9.1752000000000002</v>
      </c>
      <c r="C1479" s="13">
        <v>2.6573000000000002</v>
      </c>
      <c r="E1479" s="13">
        <v>295.39999999999998</v>
      </c>
      <c r="F1479" s="13">
        <v>5.0423</v>
      </c>
      <c r="G1479" s="13">
        <v>2.8401000000000001</v>
      </c>
    </row>
    <row r="1480" spans="1:7" ht="17" x14ac:dyDescent="0.2">
      <c r="A1480" s="13">
        <v>295.60000000000002</v>
      </c>
      <c r="B1480" s="13">
        <v>8.6715999999999998</v>
      </c>
      <c r="C1480" s="13">
        <v>2.6187999999999998</v>
      </c>
      <c r="E1480" s="13">
        <v>295.60000000000002</v>
      </c>
      <c r="F1480" s="13">
        <v>5.2872000000000003</v>
      </c>
      <c r="G1480" s="13">
        <v>2.5091000000000001</v>
      </c>
    </row>
    <row r="1481" spans="1:7" ht="17" x14ac:dyDescent="0.2">
      <c r="A1481" s="13">
        <v>295.8</v>
      </c>
      <c r="B1481" s="13">
        <v>8.7723999999999993</v>
      </c>
      <c r="C1481" s="13">
        <v>2.9049</v>
      </c>
      <c r="E1481" s="13">
        <v>295.8</v>
      </c>
      <c r="F1481" s="13">
        <v>4.7046000000000001</v>
      </c>
      <c r="G1481" s="13">
        <v>2.7837000000000001</v>
      </c>
    </row>
    <row r="1482" spans="1:7" ht="17" x14ac:dyDescent="0.2">
      <c r="A1482" s="13">
        <v>296</v>
      </c>
      <c r="B1482" s="13">
        <v>7.9183000000000003</v>
      </c>
      <c r="C1482" s="13">
        <v>2.8262</v>
      </c>
      <c r="E1482" s="13">
        <v>296</v>
      </c>
      <c r="F1482" s="13">
        <v>4.9856999999999996</v>
      </c>
      <c r="G1482" s="13">
        <v>2.7341000000000002</v>
      </c>
    </row>
    <row r="1483" spans="1:7" ht="17" x14ac:dyDescent="0.2">
      <c r="A1483" s="13">
        <v>296.2</v>
      </c>
      <c r="B1483" s="13">
        <v>8.8059999999999992</v>
      </c>
      <c r="C1483" s="13">
        <v>2.7094</v>
      </c>
      <c r="E1483" s="13">
        <v>296.2</v>
      </c>
      <c r="F1483" s="13">
        <v>5.0115999999999996</v>
      </c>
      <c r="G1483" s="13">
        <v>2.8774999999999999</v>
      </c>
    </row>
    <row r="1484" spans="1:7" ht="17" x14ac:dyDescent="0.2">
      <c r="A1484" s="13">
        <v>296.39999999999998</v>
      </c>
      <c r="B1484" s="13">
        <v>8.4190000000000005</v>
      </c>
      <c r="C1484" s="13">
        <v>2.6722000000000001</v>
      </c>
      <c r="E1484" s="13">
        <v>296.39999999999998</v>
      </c>
      <c r="F1484" s="13">
        <v>5.6382000000000003</v>
      </c>
      <c r="G1484" s="13">
        <v>2.6642999999999999</v>
      </c>
    </row>
    <row r="1485" spans="1:7" ht="17" x14ac:dyDescent="0.2">
      <c r="A1485" s="13">
        <v>296.60000000000002</v>
      </c>
      <c r="B1485" s="13">
        <v>9.0932999999999993</v>
      </c>
      <c r="C1485" s="13">
        <v>2.63</v>
      </c>
      <c r="E1485" s="13">
        <v>296.60000000000002</v>
      </c>
      <c r="F1485" s="13">
        <v>4.9741</v>
      </c>
      <c r="G1485" s="13">
        <v>2.7591000000000001</v>
      </c>
    </row>
    <row r="1486" spans="1:7" ht="17" x14ac:dyDescent="0.2">
      <c r="A1486" s="13">
        <v>296.8</v>
      </c>
      <c r="B1486" s="13">
        <v>9.3073999999999995</v>
      </c>
      <c r="C1486" s="13">
        <v>2.7456</v>
      </c>
      <c r="E1486" s="13">
        <v>296.8</v>
      </c>
      <c r="F1486" s="13">
        <v>6.1037999999999997</v>
      </c>
      <c r="G1486" s="13">
        <v>2.9220000000000002</v>
      </c>
    </row>
    <row r="1487" spans="1:7" ht="17" x14ac:dyDescent="0.2">
      <c r="A1487" s="13">
        <v>297</v>
      </c>
      <c r="B1487" s="13">
        <v>8.8596000000000004</v>
      </c>
      <c r="C1487" s="13">
        <v>2.9527999999999999</v>
      </c>
      <c r="E1487" s="13">
        <v>297</v>
      </c>
      <c r="F1487" s="13">
        <v>5.1379000000000001</v>
      </c>
      <c r="G1487" s="13">
        <v>2.6093999999999999</v>
      </c>
    </row>
    <row r="1488" spans="1:7" ht="17" x14ac:dyDescent="0.2">
      <c r="A1488" s="13">
        <v>297.2</v>
      </c>
      <c r="B1488" s="13">
        <v>9.0447000000000006</v>
      </c>
      <c r="C1488" s="13">
        <v>2.6714000000000002</v>
      </c>
      <c r="E1488" s="13">
        <v>297.2</v>
      </c>
      <c r="F1488" s="13">
        <v>5.2055999999999996</v>
      </c>
      <c r="G1488" s="13">
        <v>2.6606000000000001</v>
      </c>
    </row>
    <row r="1489" spans="1:7" ht="17" x14ac:dyDescent="0.2">
      <c r="A1489" s="13">
        <v>297.39999999999998</v>
      </c>
      <c r="B1489" s="13">
        <v>8.3621999999999996</v>
      </c>
      <c r="C1489" s="13">
        <v>2.7238000000000002</v>
      </c>
      <c r="E1489" s="13">
        <v>297.39999999999998</v>
      </c>
      <c r="F1489" s="13">
        <v>5.0621999999999998</v>
      </c>
      <c r="G1489" s="13">
        <v>2.9849999999999999</v>
      </c>
    </row>
    <row r="1490" spans="1:7" ht="17" x14ac:dyDescent="0.2">
      <c r="A1490" s="13">
        <v>297.60000000000002</v>
      </c>
      <c r="B1490" s="13">
        <v>9.0957000000000008</v>
      </c>
      <c r="C1490" s="13">
        <v>2.6366000000000001</v>
      </c>
      <c r="E1490" s="13">
        <v>297.60000000000002</v>
      </c>
      <c r="F1490" s="13">
        <v>5.5148000000000001</v>
      </c>
      <c r="G1490" s="13">
        <v>4.1500000000000004</v>
      </c>
    </row>
    <row r="1491" spans="1:7" ht="17" x14ac:dyDescent="0.2">
      <c r="A1491" s="13">
        <v>297.8</v>
      </c>
      <c r="B1491" s="13">
        <v>8.5456000000000003</v>
      </c>
      <c r="C1491" s="13">
        <v>2.7681</v>
      </c>
      <c r="E1491" s="13">
        <v>297.8</v>
      </c>
      <c r="F1491" s="13">
        <v>5.1159999999999997</v>
      </c>
      <c r="G1491" s="13">
        <v>4.4858000000000002</v>
      </c>
    </row>
    <row r="1492" spans="1:7" ht="17" x14ac:dyDescent="0.2">
      <c r="A1492" s="13">
        <v>298</v>
      </c>
      <c r="B1492" s="13">
        <v>8.5774000000000008</v>
      </c>
      <c r="C1492" s="13">
        <v>2.6951000000000001</v>
      </c>
      <c r="E1492" s="13">
        <v>298</v>
      </c>
      <c r="F1492" s="13">
        <v>4.8737000000000004</v>
      </c>
      <c r="G1492" s="13">
        <v>3.7429999999999999</v>
      </c>
    </row>
    <row r="1493" spans="1:7" ht="17" x14ac:dyDescent="0.2">
      <c r="A1493" s="13">
        <v>298.2</v>
      </c>
      <c r="B1493" s="13">
        <v>9.1560000000000006</v>
      </c>
      <c r="C1493" s="13">
        <v>2.5655000000000001</v>
      </c>
      <c r="E1493" s="13">
        <v>298.2</v>
      </c>
      <c r="F1493" s="13">
        <v>5.2225999999999999</v>
      </c>
      <c r="G1493" s="13">
        <v>2.9157999999999999</v>
      </c>
    </row>
    <row r="1494" spans="1:7" ht="17" x14ac:dyDescent="0.2">
      <c r="A1494" s="13">
        <v>298.39999999999998</v>
      </c>
      <c r="B1494" s="13">
        <v>8.6377000000000006</v>
      </c>
      <c r="C1494" s="13">
        <v>2.6595</v>
      </c>
      <c r="E1494" s="13">
        <v>298.39999999999998</v>
      </c>
      <c r="F1494" s="13">
        <v>5.1159999999999997</v>
      </c>
      <c r="G1494" s="13">
        <v>6.4776999999999996</v>
      </c>
    </row>
    <row r="1495" spans="1:7" ht="17" x14ac:dyDescent="0.2">
      <c r="A1495" s="13">
        <v>298.60000000000002</v>
      </c>
      <c r="B1495" s="13">
        <v>9.6806000000000001</v>
      </c>
      <c r="C1495" s="13">
        <v>2.7890000000000001</v>
      </c>
      <c r="E1495" s="13">
        <v>298.60000000000002</v>
      </c>
      <c r="F1495" s="13">
        <v>5.2095000000000002</v>
      </c>
      <c r="G1495" s="13">
        <v>6.4668000000000001</v>
      </c>
    </row>
    <row r="1496" spans="1:7" ht="17" x14ac:dyDescent="0.2">
      <c r="A1496" s="13">
        <v>298.8</v>
      </c>
      <c r="B1496" s="13">
        <v>8.0725999999999996</v>
      </c>
      <c r="C1496" s="13">
        <v>2.6225999999999998</v>
      </c>
      <c r="E1496" s="13">
        <v>298.8</v>
      </c>
      <c r="F1496" s="13">
        <v>5.2915999999999999</v>
      </c>
      <c r="G1496" s="13">
        <v>4.0597000000000003</v>
      </c>
    </row>
    <row r="1497" spans="1:7" ht="17" x14ac:dyDescent="0.2">
      <c r="A1497" s="13">
        <v>299</v>
      </c>
      <c r="B1497" s="13">
        <v>9.3443000000000005</v>
      </c>
      <c r="C1497" s="13">
        <v>2.9567000000000001</v>
      </c>
      <c r="E1497" s="13">
        <v>299</v>
      </c>
      <c r="F1497" s="13">
        <v>5.1020000000000003</v>
      </c>
      <c r="G1497" s="13">
        <v>3.7730999999999999</v>
      </c>
    </row>
    <row r="1498" spans="1:7" ht="17" x14ac:dyDescent="0.2">
      <c r="A1498" s="13">
        <v>299.2</v>
      </c>
      <c r="B1498" s="13">
        <v>9.3376999999999999</v>
      </c>
      <c r="C1498" s="13">
        <v>2.7322000000000002</v>
      </c>
      <c r="E1498" s="13">
        <v>299.2</v>
      </c>
      <c r="F1498" s="13">
        <v>5.0263999999999998</v>
      </c>
      <c r="G1498" s="13">
        <v>4.7907999999999999</v>
      </c>
    </row>
    <row r="1499" spans="1:7" ht="17" x14ac:dyDescent="0.2">
      <c r="A1499" s="13">
        <v>299.39999999999998</v>
      </c>
      <c r="B1499" s="13">
        <v>9.2581000000000007</v>
      </c>
      <c r="C1499" s="13">
        <v>2.5971000000000002</v>
      </c>
      <c r="E1499" s="13">
        <v>299.39999999999998</v>
      </c>
      <c r="F1499" s="13">
        <v>5.1013000000000002</v>
      </c>
      <c r="G1499" s="13">
        <v>3.8961000000000001</v>
      </c>
    </row>
    <row r="1500" spans="1:7" ht="17" x14ac:dyDescent="0.2">
      <c r="A1500" s="13">
        <v>299.60000000000002</v>
      </c>
      <c r="B1500" s="13">
        <v>10.585599999999999</v>
      </c>
      <c r="C1500" s="13">
        <v>2.6817000000000002</v>
      </c>
      <c r="E1500" s="13">
        <v>299.60000000000002</v>
      </c>
      <c r="F1500" s="13">
        <v>5.0528000000000004</v>
      </c>
      <c r="G1500" s="13">
        <v>3.919</v>
      </c>
    </row>
    <row r="1501" spans="1:7" ht="17" x14ac:dyDescent="0.2">
      <c r="A1501" s="13">
        <v>299.8</v>
      </c>
      <c r="B1501" s="13">
        <v>8.7497000000000007</v>
      </c>
      <c r="C1501" s="13">
        <v>2.6768000000000001</v>
      </c>
      <c r="E1501" s="13">
        <v>299.8</v>
      </c>
      <c r="F1501" s="13">
        <v>5.7491000000000003</v>
      </c>
      <c r="G1501" s="13">
        <v>3.7608999999999999</v>
      </c>
    </row>
    <row r="1502" spans="1:7" ht="17" x14ac:dyDescent="0.2">
      <c r="A1502" s="13">
        <v>300</v>
      </c>
      <c r="B1502" s="13">
        <v>8.5724</v>
      </c>
      <c r="C1502" s="13">
        <v>2.6494</v>
      </c>
      <c r="E1502" s="13">
        <v>300</v>
      </c>
      <c r="F1502" s="13">
        <v>5.4767999999999999</v>
      </c>
      <c r="G1502" s="13">
        <v>4.0415999999999999</v>
      </c>
    </row>
    <row r="1503" spans="1:7" ht="17" x14ac:dyDescent="0.2">
      <c r="A1503" s="13">
        <v>300.2</v>
      </c>
      <c r="B1503" s="13">
        <v>8.5457999999999998</v>
      </c>
      <c r="C1503" s="13">
        <v>2.7683</v>
      </c>
      <c r="E1503" s="13">
        <v>300.2</v>
      </c>
      <c r="F1503" s="13">
        <v>5.2937000000000003</v>
      </c>
      <c r="G1503" s="13">
        <v>3.8618000000000001</v>
      </c>
    </row>
    <row r="1504" spans="1:7" ht="17" x14ac:dyDescent="0.2">
      <c r="A1504" s="13">
        <v>300.39999999999998</v>
      </c>
      <c r="B1504" s="13">
        <v>8.9707000000000008</v>
      </c>
      <c r="C1504" s="13">
        <v>2.8534999999999999</v>
      </c>
      <c r="E1504" s="13">
        <v>300.39999999999998</v>
      </c>
      <c r="F1504" s="13">
        <v>4.7824999999999998</v>
      </c>
      <c r="G1504" s="13">
        <v>6.0491999999999999</v>
      </c>
    </row>
    <row r="1505" spans="1:7" ht="17" x14ac:dyDescent="0.2">
      <c r="A1505" s="13">
        <v>300.60000000000002</v>
      </c>
      <c r="B1505" s="13">
        <v>8.6234000000000002</v>
      </c>
      <c r="C1505" s="13">
        <v>2.7229000000000001</v>
      </c>
      <c r="E1505" s="13">
        <v>300.60000000000002</v>
      </c>
      <c r="F1505" s="13">
        <v>4.5067000000000004</v>
      </c>
      <c r="G1505" s="13">
        <v>6.4615999999999998</v>
      </c>
    </row>
    <row r="1506" spans="1:7" ht="17" x14ac:dyDescent="0.2">
      <c r="A1506" s="13">
        <v>300.8</v>
      </c>
      <c r="B1506" s="13">
        <v>8.5058000000000007</v>
      </c>
      <c r="C1506" s="13">
        <v>2.6364000000000001</v>
      </c>
      <c r="E1506" s="13">
        <v>300.8</v>
      </c>
      <c r="F1506" s="13">
        <v>4.6422999999999996</v>
      </c>
      <c r="G1506" s="13">
        <v>8.0481999999999996</v>
      </c>
    </row>
    <row r="1507" spans="1:7" ht="17" x14ac:dyDescent="0.2">
      <c r="A1507" s="13">
        <v>301</v>
      </c>
      <c r="B1507" s="13">
        <v>8.8457000000000008</v>
      </c>
      <c r="C1507" s="13">
        <v>3.0941000000000001</v>
      </c>
      <c r="E1507" s="13">
        <v>301</v>
      </c>
      <c r="F1507" s="13">
        <v>4.6074999999999999</v>
      </c>
      <c r="G1507" s="13">
        <v>6.5837000000000003</v>
      </c>
    </row>
    <row r="1508" spans="1:7" ht="17" x14ac:dyDescent="0.2">
      <c r="A1508" s="13">
        <v>301.2</v>
      </c>
      <c r="B1508" s="13">
        <v>8.7501999999999995</v>
      </c>
      <c r="C1508" s="13">
        <v>2.7501000000000002</v>
      </c>
      <c r="E1508" s="13">
        <v>301.2</v>
      </c>
      <c r="F1508" s="13">
        <v>4.8898999999999999</v>
      </c>
      <c r="G1508" s="13">
        <v>5.7942999999999998</v>
      </c>
    </row>
    <row r="1509" spans="1:7" ht="17" x14ac:dyDescent="0.2">
      <c r="A1509" s="13">
        <v>301.39999999999998</v>
      </c>
      <c r="B1509" s="13">
        <v>8.7077000000000009</v>
      </c>
      <c r="C1509" s="13">
        <v>2.8904000000000001</v>
      </c>
      <c r="E1509" s="13">
        <v>301.39999999999998</v>
      </c>
      <c r="F1509" s="13">
        <v>4.9642999999999997</v>
      </c>
      <c r="G1509" s="13">
        <v>6.9309000000000003</v>
      </c>
    </row>
    <row r="1510" spans="1:7" ht="17" x14ac:dyDescent="0.2">
      <c r="A1510" s="13">
        <v>301.60000000000002</v>
      </c>
      <c r="B1510" s="13">
        <v>8.6472999999999995</v>
      </c>
      <c r="C1510" s="13">
        <v>2.7250999999999999</v>
      </c>
      <c r="E1510" s="13">
        <v>301.60000000000002</v>
      </c>
      <c r="F1510" s="13">
        <v>5.1752000000000002</v>
      </c>
      <c r="G1510" s="13">
        <v>4.2889999999999997</v>
      </c>
    </row>
    <row r="1511" spans="1:7" ht="17" x14ac:dyDescent="0.2">
      <c r="A1511" s="13">
        <v>301.8</v>
      </c>
      <c r="B1511" s="13">
        <v>8.6188000000000002</v>
      </c>
      <c r="C1511" s="13">
        <v>2.6131000000000002</v>
      </c>
      <c r="E1511" s="13">
        <v>301.8</v>
      </c>
      <c r="F1511" s="13">
        <v>4.867</v>
      </c>
      <c r="G1511" s="13">
        <v>5.6051000000000002</v>
      </c>
    </row>
    <row r="1512" spans="1:7" ht="17" x14ac:dyDescent="0.2">
      <c r="A1512" s="13">
        <v>302</v>
      </c>
      <c r="B1512" s="13">
        <v>8.6902000000000008</v>
      </c>
      <c r="C1512" s="13">
        <v>2.6227999999999998</v>
      </c>
      <c r="E1512" s="13">
        <v>302</v>
      </c>
      <c r="F1512" s="13">
        <v>5.3970000000000002</v>
      </c>
      <c r="G1512" s="13">
        <v>5.6077000000000004</v>
      </c>
    </row>
    <row r="1513" spans="1:7" ht="17" x14ac:dyDescent="0.2">
      <c r="A1513" s="13">
        <v>302.2</v>
      </c>
      <c r="B1513" s="13">
        <v>8.4212000000000007</v>
      </c>
      <c r="C1513" s="13">
        <v>2.6168</v>
      </c>
      <c r="E1513" s="13">
        <v>302.2</v>
      </c>
      <c r="F1513" s="13">
        <v>5.0064000000000002</v>
      </c>
      <c r="G1513" s="13">
        <v>6.1475999999999997</v>
      </c>
    </row>
    <row r="1514" spans="1:7" ht="17" x14ac:dyDescent="0.2">
      <c r="A1514" s="13">
        <v>302.39999999999998</v>
      </c>
      <c r="B1514" s="13">
        <v>8.6394000000000002</v>
      </c>
      <c r="C1514" s="13">
        <v>2.6162999999999998</v>
      </c>
      <c r="E1514" s="13">
        <v>302.39999999999998</v>
      </c>
      <c r="F1514" s="13">
        <v>5.8136999999999999</v>
      </c>
      <c r="G1514" s="13">
        <v>5.5876000000000001</v>
      </c>
    </row>
    <row r="1515" spans="1:7" ht="17" x14ac:dyDescent="0.2">
      <c r="A1515" s="13">
        <v>302.60000000000002</v>
      </c>
      <c r="B1515" s="13">
        <v>9.1639999999999997</v>
      </c>
      <c r="C1515" s="13">
        <v>2.6791</v>
      </c>
      <c r="E1515" s="13">
        <v>302.60000000000002</v>
      </c>
      <c r="F1515" s="13">
        <v>5.1138000000000003</v>
      </c>
      <c r="G1515" s="13">
        <v>3.9887000000000001</v>
      </c>
    </row>
    <row r="1516" spans="1:7" ht="17" x14ac:dyDescent="0.2">
      <c r="A1516" s="13">
        <v>302.8</v>
      </c>
      <c r="B1516" s="13">
        <v>9.1161999999999992</v>
      </c>
      <c r="C1516" s="13">
        <v>2.6593</v>
      </c>
      <c r="E1516" s="13">
        <v>302.8</v>
      </c>
      <c r="F1516" s="13">
        <v>5.1245000000000003</v>
      </c>
      <c r="G1516" s="13">
        <v>5.27</v>
      </c>
    </row>
    <row r="1517" spans="1:7" ht="17" x14ac:dyDescent="0.2">
      <c r="A1517" s="13">
        <v>303</v>
      </c>
      <c r="B1517" s="13">
        <v>8.8553999999999995</v>
      </c>
      <c r="C1517" s="13">
        <v>2.6743000000000001</v>
      </c>
      <c r="E1517" s="13">
        <v>303</v>
      </c>
      <c r="F1517" s="13">
        <v>4.7470999999999997</v>
      </c>
      <c r="G1517" s="13">
        <v>5.6627000000000001</v>
      </c>
    </row>
    <row r="1518" spans="1:7" ht="17" x14ac:dyDescent="0.2">
      <c r="A1518" s="13">
        <v>303.2</v>
      </c>
      <c r="B1518" s="13">
        <v>9.2530000000000001</v>
      </c>
      <c r="C1518" s="13">
        <v>2.7526000000000002</v>
      </c>
      <c r="E1518" s="13">
        <v>303.2</v>
      </c>
      <c r="F1518" s="13">
        <v>5.4481000000000002</v>
      </c>
      <c r="G1518" s="13">
        <v>4.7451999999999996</v>
      </c>
    </row>
    <row r="1519" spans="1:7" ht="17" x14ac:dyDescent="0.2">
      <c r="A1519" s="13">
        <v>303.39999999999998</v>
      </c>
      <c r="B1519" s="13">
        <v>9.2803000000000004</v>
      </c>
      <c r="C1519" s="13">
        <v>2.7475000000000001</v>
      </c>
      <c r="E1519" s="13">
        <v>303.39999999999998</v>
      </c>
      <c r="F1519" s="13">
        <v>5.1493000000000002</v>
      </c>
      <c r="G1519" s="13">
        <v>5.5712000000000002</v>
      </c>
    </row>
    <row r="1520" spans="1:7" ht="17" x14ac:dyDescent="0.2">
      <c r="A1520" s="13">
        <v>303.60000000000002</v>
      </c>
      <c r="B1520" s="13">
        <v>9.4641999999999999</v>
      </c>
      <c r="C1520" s="13">
        <v>2.6764000000000001</v>
      </c>
      <c r="E1520" s="13">
        <v>303.60000000000002</v>
      </c>
      <c r="F1520" s="13">
        <v>4.8226000000000004</v>
      </c>
      <c r="G1520" s="13">
        <v>5.2069000000000001</v>
      </c>
    </row>
    <row r="1521" spans="1:7" ht="17" x14ac:dyDescent="0.2">
      <c r="A1521" s="13">
        <v>303.8</v>
      </c>
      <c r="B1521" s="13">
        <v>7.9360999999999997</v>
      </c>
      <c r="C1521" s="13">
        <v>2.7707000000000002</v>
      </c>
      <c r="E1521" s="13">
        <v>303.8</v>
      </c>
      <c r="F1521" s="13">
        <v>5.49</v>
      </c>
      <c r="G1521" s="13">
        <v>5.5766999999999998</v>
      </c>
    </row>
    <row r="1522" spans="1:7" ht="17" x14ac:dyDescent="0.2">
      <c r="A1522" s="13">
        <v>304</v>
      </c>
      <c r="B1522" s="13">
        <v>9.4032</v>
      </c>
      <c r="C1522" s="13">
        <v>2.6867000000000001</v>
      </c>
      <c r="E1522" s="13">
        <v>304</v>
      </c>
      <c r="F1522" s="13">
        <v>5.0079000000000002</v>
      </c>
      <c r="G1522" s="13">
        <v>4.0872999999999999</v>
      </c>
    </row>
    <row r="1523" spans="1:7" ht="17" x14ac:dyDescent="0.2">
      <c r="A1523" s="13">
        <v>304.2</v>
      </c>
      <c r="B1523" s="13">
        <v>9.3498000000000001</v>
      </c>
      <c r="C1523" s="13">
        <v>2.7585999999999999</v>
      </c>
      <c r="E1523" s="13">
        <v>304.2</v>
      </c>
      <c r="F1523" s="13">
        <v>5.5087000000000002</v>
      </c>
      <c r="G1523" s="13">
        <v>6.9116</v>
      </c>
    </row>
    <row r="1524" spans="1:7" ht="17" x14ac:dyDescent="0.2">
      <c r="A1524" s="13">
        <v>304.39999999999998</v>
      </c>
      <c r="B1524" s="13">
        <v>9.1965000000000003</v>
      </c>
      <c r="C1524" s="13">
        <v>2.9704000000000002</v>
      </c>
      <c r="E1524" s="13">
        <v>304.39999999999998</v>
      </c>
      <c r="F1524" s="13">
        <v>5.0128000000000004</v>
      </c>
      <c r="G1524" s="13">
        <v>7.7493999999999996</v>
      </c>
    </row>
    <row r="1525" spans="1:7" ht="17" x14ac:dyDescent="0.2">
      <c r="A1525" s="13">
        <v>304.60000000000002</v>
      </c>
      <c r="B1525" s="13">
        <v>8.9558</v>
      </c>
      <c r="C1525" s="13">
        <v>2.5853000000000002</v>
      </c>
      <c r="E1525" s="13">
        <v>304.60000000000002</v>
      </c>
      <c r="F1525" s="13">
        <v>5.8167</v>
      </c>
      <c r="G1525" s="13">
        <v>5.8246000000000002</v>
      </c>
    </row>
    <row r="1526" spans="1:7" ht="17" x14ac:dyDescent="0.2">
      <c r="A1526" s="13">
        <v>304.8</v>
      </c>
      <c r="B1526" s="13">
        <v>9.4</v>
      </c>
      <c r="C1526" s="13">
        <v>2.8748999999999998</v>
      </c>
      <c r="E1526" s="13">
        <v>304.8</v>
      </c>
      <c r="F1526" s="13">
        <v>6.1896000000000004</v>
      </c>
      <c r="G1526" s="13">
        <v>4.0248999999999997</v>
      </c>
    </row>
    <row r="1527" spans="1:7" ht="17" x14ac:dyDescent="0.2">
      <c r="A1527" s="13">
        <v>305</v>
      </c>
      <c r="B1527" s="13">
        <v>8.8902999999999999</v>
      </c>
      <c r="C1527" s="13">
        <v>2.7847</v>
      </c>
      <c r="E1527" s="13">
        <v>305</v>
      </c>
      <c r="F1527" s="13">
        <v>5.6391999999999998</v>
      </c>
      <c r="G1527" s="13">
        <v>3.3052000000000001</v>
      </c>
    </row>
    <row r="1528" spans="1:7" ht="17" x14ac:dyDescent="0.2">
      <c r="A1528" s="13">
        <v>305.2</v>
      </c>
      <c r="B1528" s="13">
        <v>8.5822000000000003</v>
      </c>
      <c r="C1528" s="13">
        <v>2.6854</v>
      </c>
      <c r="E1528" s="13">
        <v>305.2</v>
      </c>
      <c r="F1528" s="13">
        <v>5.8460000000000001</v>
      </c>
      <c r="G1528" s="13">
        <v>5.8193999999999999</v>
      </c>
    </row>
    <row r="1529" spans="1:7" ht="17" x14ac:dyDescent="0.2">
      <c r="A1529" s="13">
        <v>305.39999999999998</v>
      </c>
      <c r="B1529" s="13">
        <v>9.4661000000000008</v>
      </c>
      <c r="C1529" s="13">
        <v>2.9239000000000002</v>
      </c>
      <c r="E1529" s="13">
        <v>305.39999999999998</v>
      </c>
      <c r="F1529" s="13">
        <v>5.2302999999999997</v>
      </c>
      <c r="G1529" s="13">
        <v>5.0086000000000004</v>
      </c>
    </row>
    <row r="1530" spans="1:7" ht="17" x14ac:dyDescent="0.2">
      <c r="A1530" s="13">
        <v>305.60000000000002</v>
      </c>
      <c r="B1530" s="13">
        <v>8.9217999999999993</v>
      </c>
      <c r="C1530" s="13">
        <v>2.5821999999999998</v>
      </c>
      <c r="E1530" s="13">
        <v>305.60000000000002</v>
      </c>
      <c r="F1530" s="13">
        <v>5.2903000000000002</v>
      </c>
      <c r="G1530" s="13">
        <v>5.1166</v>
      </c>
    </row>
    <row r="1531" spans="1:7" ht="17" x14ac:dyDescent="0.2">
      <c r="A1531" s="13">
        <v>305.8</v>
      </c>
      <c r="B1531" s="13">
        <v>8.7521000000000004</v>
      </c>
      <c r="C1531" s="13">
        <v>2.6827000000000001</v>
      </c>
      <c r="E1531" s="13">
        <v>305.8</v>
      </c>
      <c r="F1531" s="13">
        <v>5.1143999999999998</v>
      </c>
      <c r="G1531" s="13">
        <v>4.4157000000000002</v>
      </c>
    </row>
    <row r="1532" spans="1:7" ht="17" x14ac:dyDescent="0.2">
      <c r="A1532" s="13">
        <v>306</v>
      </c>
      <c r="B1532" s="13">
        <v>8.5611999999999995</v>
      </c>
      <c r="C1532" s="13">
        <v>2.6467999999999998</v>
      </c>
      <c r="E1532" s="13">
        <v>306</v>
      </c>
      <c r="F1532" s="13">
        <v>4.8639999999999999</v>
      </c>
      <c r="G1532" s="13">
        <v>5.0827999999999998</v>
      </c>
    </row>
    <row r="1533" spans="1:7" ht="17" x14ac:dyDescent="0.2">
      <c r="A1533" s="13">
        <v>306.2</v>
      </c>
      <c r="B1533" s="13">
        <v>8.6120999999999999</v>
      </c>
      <c r="C1533" s="13">
        <v>2.8371</v>
      </c>
      <c r="E1533" s="13">
        <v>306.2</v>
      </c>
      <c r="F1533" s="13">
        <v>5.4836999999999998</v>
      </c>
      <c r="G1533" s="13">
        <v>4.7436999999999996</v>
      </c>
    </row>
    <row r="1534" spans="1:7" ht="17" x14ac:dyDescent="0.2">
      <c r="A1534" s="13">
        <v>306.39999999999998</v>
      </c>
      <c r="B1534" s="13">
        <v>8.6556999999999995</v>
      </c>
      <c r="C1534" s="13">
        <v>3.1307999999999998</v>
      </c>
      <c r="E1534" s="13">
        <v>306.39999999999998</v>
      </c>
      <c r="F1534" s="13">
        <v>5.5155000000000003</v>
      </c>
      <c r="G1534" s="13">
        <v>5.3787000000000003</v>
      </c>
    </row>
    <row r="1535" spans="1:7" ht="17" x14ac:dyDescent="0.2">
      <c r="A1535" s="13">
        <v>306.60000000000002</v>
      </c>
      <c r="B1535" s="13">
        <v>9.0601000000000003</v>
      </c>
      <c r="C1535" s="13">
        <v>2.7464</v>
      </c>
      <c r="E1535" s="13">
        <v>306.60000000000002</v>
      </c>
      <c r="F1535" s="13">
        <v>4.9604999999999997</v>
      </c>
      <c r="G1535" s="13">
        <v>5.5076999999999998</v>
      </c>
    </row>
    <row r="1536" spans="1:7" ht="17" x14ac:dyDescent="0.2">
      <c r="A1536" s="13">
        <v>306.8</v>
      </c>
      <c r="B1536" s="13">
        <v>9.2932000000000006</v>
      </c>
      <c r="C1536" s="13">
        <v>4.4097999999999997</v>
      </c>
      <c r="E1536" s="13">
        <v>306.8</v>
      </c>
      <c r="F1536" s="13">
        <v>5.4477000000000002</v>
      </c>
      <c r="G1536" s="13">
        <v>3.669</v>
      </c>
    </row>
    <row r="1537" spans="1:7" ht="17" x14ac:dyDescent="0.2">
      <c r="A1537" s="13">
        <v>307</v>
      </c>
      <c r="B1537" s="13">
        <v>9.2858000000000001</v>
      </c>
      <c r="C1537" s="13">
        <v>2.8330000000000002</v>
      </c>
      <c r="E1537" s="13">
        <v>307</v>
      </c>
      <c r="F1537" s="13">
        <v>5.1326999999999998</v>
      </c>
      <c r="G1537" s="13">
        <v>5.3404999999999996</v>
      </c>
    </row>
    <row r="1538" spans="1:7" ht="17" x14ac:dyDescent="0.2">
      <c r="A1538" s="13">
        <v>307.2</v>
      </c>
      <c r="B1538" s="13">
        <v>8.8994</v>
      </c>
      <c r="C1538" s="13">
        <v>2.7469999999999999</v>
      </c>
      <c r="E1538" s="13">
        <v>307.2</v>
      </c>
      <c r="F1538" s="13">
        <v>4.6768999999999998</v>
      </c>
      <c r="G1538" s="13">
        <v>6.0621</v>
      </c>
    </row>
    <row r="1539" spans="1:7" ht="17" x14ac:dyDescent="0.2">
      <c r="A1539" s="13">
        <v>307.39999999999998</v>
      </c>
      <c r="B1539" s="13">
        <v>8.6015999999999995</v>
      </c>
      <c r="C1539" s="13">
        <v>2.7134</v>
      </c>
      <c r="E1539" s="13">
        <v>307.39999999999998</v>
      </c>
      <c r="F1539" s="13">
        <v>4.7154999999999996</v>
      </c>
      <c r="G1539" s="13">
        <v>5.8536999999999999</v>
      </c>
    </row>
    <row r="1540" spans="1:7" ht="17" x14ac:dyDescent="0.2">
      <c r="A1540" s="13">
        <v>307.60000000000002</v>
      </c>
      <c r="B1540" s="13">
        <v>8.4909999999999997</v>
      </c>
      <c r="C1540" s="13">
        <v>2.9811999999999999</v>
      </c>
      <c r="E1540" s="13">
        <v>307.60000000000002</v>
      </c>
      <c r="F1540" s="13">
        <v>5.6256000000000004</v>
      </c>
      <c r="G1540" s="13">
        <v>4.157</v>
      </c>
    </row>
    <row r="1541" spans="1:7" ht="17" x14ac:dyDescent="0.2">
      <c r="A1541" s="13">
        <v>307.8</v>
      </c>
      <c r="B1541" s="13">
        <v>8.9125999999999994</v>
      </c>
      <c r="C1541" s="13">
        <v>2.7591000000000001</v>
      </c>
      <c r="E1541" s="13">
        <v>307.8</v>
      </c>
      <c r="F1541" s="13">
        <v>4.9067999999999996</v>
      </c>
      <c r="G1541" s="13">
        <v>5.0749000000000004</v>
      </c>
    </row>
    <row r="1542" spans="1:7" ht="17" x14ac:dyDescent="0.2">
      <c r="A1542" s="13">
        <v>308</v>
      </c>
      <c r="B1542" s="13">
        <v>9.0935000000000006</v>
      </c>
      <c r="C1542" s="13">
        <v>2.7742</v>
      </c>
      <c r="E1542" s="13">
        <v>308</v>
      </c>
      <c r="F1542" s="13">
        <v>4.9457000000000004</v>
      </c>
      <c r="G1542" s="13">
        <v>6.6247999999999996</v>
      </c>
    </row>
    <row r="1543" spans="1:7" ht="17" x14ac:dyDescent="0.2">
      <c r="A1543" s="13">
        <v>308.2</v>
      </c>
      <c r="B1543" s="13">
        <v>8.8536999999999999</v>
      </c>
      <c r="C1543" s="13">
        <v>2.6657999999999999</v>
      </c>
      <c r="E1543" s="13">
        <v>308.2</v>
      </c>
      <c r="F1543" s="13">
        <v>4.8699000000000003</v>
      </c>
      <c r="G1543" s="13">
        <v>6.1810999999999998</v>
      </c>
    </row>
    <row r="1544" spans="1:7" ht="17" x14ac:dyDescent="0.2">
      <c r="A1544" s="13">
        <v>308.39999999999998</v>
      </c>
      <c r="B1544" s="13">
        <v>8.7492000000000001</v>
      </c>
      <c r="C1544" s="13">
        <v>2.8595999999999999</v>
      </c>
      <c r="E1544" s="13">
        <v>308.39999999999998</v>
      </c>
      <c r="F1544" s="13">
        <v>5.7328999999999999</v>
      </c>
      <c r="G1544" s="13">
        <v>4.9367999999999999</v>
      </c>
    </row>
    <row r="1545" spans="1:7" ht="17" x14ac:dyDescent="0.2">
      <c r="A1545" s="13">
        <v>308.60000000000002</v>
      </c>
      <c r="B1545" s="13">
        <v>9.3451000000000004</v>
      </c>
      <c r="C1545" s="13">
        <v>2.6606999999999998</v>
      </c>
      <c r="E1545" s="13">
        <v>308.60000000000002</v>
      </c>
      <c r="F1545" s="13">
        <v>5.2286999999999999</v>
      </c>
      <c r="G1545" s="13">
        <v>5.5976999999999997</v>
      </c>
    </row>
    <row r="1546" spans="1:7" ht="17" x14ac:dyDescent="0.2">
      <c r="A1546" s="13">
        <v>308.8</v>
      </c>
      <c r="B1546" s="13">
        <v>8.4077999999999999</v>
      </c>
      <c r="C1546" s="13">
        <v>2.6602999999999999</v>
      </c>
      <c r="E1546" s="13">
        <v>308.8</v>
      </c>
      <c r="F1546" s="13">
        <v>4.7351000000000001</v>
      </c>
      <c r="G1546" s="13">
        <v>5.3567</v>
      </c>
    </row>
    <row r="1547" spans="1:7" ht="17" x14ac:dyDescent="0.2">
      <c r="A1547" s="13">
        <v>309</v>
      </c>
      <c r="B1547" s="13">
        <v>8.8087</v>
      </c>
      <c r="C1547" s="13">
        <v>2.7602000000000002</v>
      </c>
      <c r="E1547" s="13">
        <v>309</v>
      </c>
      <c r="F1547" s="13">
        <v>5.4488000000000003</v>
      </c>
      <c r="G1547" s="13">
        <v>5.4695999999999998</v>
      </c>
    </row>
    <row r="1548" spans="1:7" ht="17" x14ac:dyDescent="0.2">
      <c r="A1548" s="13">
        <v>309.2</v>
      </c>
      <c r="B1548" s="13">
        <v>8.4380000000000006</v>
      </c>
      <c r="C1548" s="13">
        <v>2.7406999999999999</v>
      </c>
      <c r="E1548" s="13">
        <v>309.2</v>
      </c>
      <c r="F1548" s="13">
        <v>5.5598999999999998</v>
      </c>
      <c r="G1548" s="13">
        <v>5.4390000000000001</v>
      </c>
    </row>
    <row r="1549" spans="1:7" ht="17" x14ac:dyDescent="0.2">
      <c r="A1549" s="13">
        <v>309.39999999999998</v>
      </c>
      <c r="B1549" s="13">
        <v>8.6898</v>
      </c>
      <c r="C1549" s="13">
        <v>2.6705000000000001</v>
      </c>
      <c r="E1549" s="13">
        <v>309.39999999999998</v>
      </c>
      <c r="F1549" s="13">
        <v>4.7657999999999996</v>
      </c>
      <c r="G1549" s="13">
        <v>4.8766999999999996</v>
      </c>
    </row>
    <row r="1550" spans="1:7" ht="17" x14ac:dyDescent="0.2">
      <c r="A1550" s="13">
        <v>309.60000000000002</v>
      </c>
      <c r="B1550" s="13">
        <v>8.5672999999999995</v>
      </c>
      <c r="C1550" s="13">
        <v>2.6855000000000002</v>
      </c>
      <c r="E1550" s="13">
        <v>309.60000000000002</v>
      </c>
      <c r="F1550" s="13">
        <v>4.8836000000000004</v>
      </c>
      <c r="G1550" s="13">
        <v>6.0118999999999998</v>
      </c>
    </row>
    <row r="1551" spans="1:7" ht="17" x14ac:dyDescent="0.2">
      <c r="A1551" s="13">
        <v>309.8</v>
      </c>
      <c r="B1551" s="13">
        <v>8.6259999999999994</v>
      </c>
      <c r="C1551" s="13">
        <v>2.7841999999999998</v>
      </c>
      <c r="E1551" s="13">
        <v>309.8</v>
      </c>
      <c r="F1551" s="13">
        <v>4.8773999999999997</v>
      </c>
      <c r="G1551" s="13">
        <v>4.1425000000000001</v>
      </c>
    </row>
    <row r="1552" spans="1:7" ht="17" x14ac:dyDescent="0.2">
      <c r="A1552" s="13">
        <v>310</v>
      </c>
      <c r="B1552" s="13">
        <v>8.9966000000000008</v>
      </c>
      <c r="C1552" s="13">
        <v>2.7141000000000002</v>
      </c>
      <c r="E1552" s="13">
        <v>310</v>
      </c>
      <c r="F1552" s="13">
        <v>5.8623000000000003</v>
      </c>
      <c r="G1552" s="13">
        <v>5.6047000000000002</v>
      </c>
    </row>
    <row r="1553" spans="1:7" ht="17" x14ac:dyDescent="0.2">
      <c r="A1553" s="13">
        <v>310.2</v>
      </c>
      <c r="B1553" s="13">
        <v>8.8566000000000003</v>
      </c>
      <c r="C1553" s="13">
        <v>2.9224000000000001</v>
      </c>
      <c r="E1553" s="13">
        <v>310.2</v>
      </c>
      <c r="F1553" s="13">
        <v>5.9455999999999998</v>
      </c>
      <c r="G1553" s="13">
        <v>5.2916999999999996</v>
      </c>
    </row>
    <row r="1554" spans="1:7" ht="17" x14ac:dyDescent="0.2">
      <c r="A1554" s="13">
        <v>310.39999999999998</v>
      </c>
      <c r="B1554" s="13">
        <v>9.0358000000000001</v>
      </c>
      <c r="C1554" s="13">
        <v>2.7863000000000002</v>
      </c>
      <c r="E1554" s="13">
        <v>310.39999999999998</v>
      </c>
      <c r="F1554" s="13">
        <v>4.6231</v>
      </c>
      <c r="G1554" s="13">
        <v>5.2286999999999999</v>
      </c>
    </row>
    <row r="1555" spans="1:7" ht="17" x14ac:dyDescent="0.2">
      <c r="A1555" s="13">
        <v>310.60000000000002</v>
      </c>
      <c r="B1555" s="13">
        <v>8.7514000000000003</v>
      </c>
      <c r="C1555" s="13">
        <v>2.5272000000000001</v>
      </c>
      <c r="E1555" s="13">
        <v>310.60000000000002</v>
      </c>
      <c r="F1555" s="13">
        <v>4.6638000000000002</v>
      </c>
      <c r="G1555" s="13">
        <v>6.0716999999999999</v>
      </c>
    </row>
    <row r="1556" spans="1:7" ht="17" x14ac:dyDescent="0.2">
      <c r="A1556" s="13">
        <v>310.8</v>
      </c>
      <c r="B1556" s="13">
        <v>8.1187000000000005</v>
      </c>
      <c r="C1556" s="13">
        <v>2.7065999999999999</v>
      </c>
      <c r="E1556" s="13">
        <v>310.8</v>
      </c>
      <c r="F1556" s="13">
        <v>4.6760000000000002</v>
      </c>
      <c r="G1556" s="13">
        <v>6.0967000000000002</v>
      </c>
    </row>
    <row r="1557" spans="1:7" ht="17" x14ac:dyDescent="0.2">
      <c r="A1557" s="13">
        <v>311</v>
      </c>
      <c r="B1557" s="13">
        <v>8.1525999999999996</v>
      </c>
      <c r="C1557" s="13">
        <v>2.7039</v>
      </c>
      <c r="E1557" s="13">
        <v>311</v>
      </c>
      <c r="F1557" s="13">
        <v>5.1051000000000002</v>
      </c>
      <c r="G1557" s="13">
        <v>5.8452000000000002</v>
      </c>
    </row>
    <row r="1558" spans="1:7" ht="17" x14ac:dyDescent="0.2">
      <c r="A1558" s="13">
        <v>311.2</v>
      </c>
      <c r="B1558" s="13">
        <v>8.2812999999999999</v>
      </c>
      <c r="C1558" s="13">
        <v>2.8271999999999999</v>
      </c>
      <c r="E1558" s="13">
        <v>311.2</v>
      </c>
      <c r="F1558" s="13">
        <v>4.6726999999999999</v>
      </c>
      <c r="G1558" s="13">
        <v>5.8815</v>
      </c>
    </row>
    <row r="1559" spans="1:7" ht="17" x14ac:dyDescent="0.2">
      <c r="A1559" s="13">
        <v>311.39999999999998</v>
      </c>
      <c r="B1559" s="13">
        <v>8.2271000000000001</v>
      </c>
      <c r="C1559" s="13">
        <v>2.6398999999999999</v>
      </c>
      <c r="E1559" s="13">
        <v>311.39999999999998</v>
      </c>
      <c r="F1559" s="13">
        <v>5.2447999999999997</v>
      </c>
      <c r="G1559" s="13">
        <v>5.4884000000000004</v>
      </c>
    </row>
    <row r="1560" spans="1:7" ht="17" x14ac:dyDescent="0.2">
      <c r="A1560" s="13">
        <v>311.60000000000002</v>
      </c>
      <c r="B1560" s="13">
        <v>8.5850000000000009</v>
      </c>
      <c r="C1560" s="13">
        <v>2.5783</v>
      </c>
      <c r="E1560" s="13">
        <v>311.60000000000002</v>
      </c>
      <c r="F1560" s="13">
        <v>4.7289000000000003</v>
      </c>
      <c r="G1560" s="13">
        <v>5.6193999999999997</v>
      </c>
    </row>
    <row r="1561" spans="1:7" ht="17" x14ac:dyDescent="0.2">
      <c r="A1561" s="13">
        <v>311.8</v>
      </c>
      <c r="B1561" s="13">
        <v>8.9105000000000008</v>
      </c>
      <c r="C1561" s="13">
        <v>2.7639</v>
      </c>
      <c r="E1561" s="13">
        <v>311.8</v>
      </c>
      <c r="F1561" s="13">
        <v>4.6254</v>
      </c>
      <c r="G1561" s="13">
        <v>6.5141999999999998</v>
      </c>
    </row>
    <row r="1562" spans="1:7" ht="17" x14ac:dyDescent="0.2">
      <c r="A1562" s="13">
        <v>312</v>
      </c>
      <c r="B1562" s="13">
        <v>8.6141000000000005</v>
      </c>
      <c r="C1562" s="13">
        <v>2.5125000000000002</v>
      </c>
      <c r="E1562" s="13">
        <v>312</v>
      </c>
      <c r="F1562" s="13">
        <v>4.8102</v>
      </c>
      <c r="G1562" s="13">
        <v>6.4321000000000002</v>
      </c>
    </row>
    <row r="1563" spans="1:7" ht="17" x14ac:dyDescent="0.2">
      <c r="A1563" s="13">
        <v>312.2</v>
      </c>
      <c r="B1563" s="13">
        <v>8.7308000000000003</v>
      </c>
      <c r="C1563" s="13">
        <v>2.7271000000000001</v>
      </c>
      <c r="E1563" s="13">
        <v>312.2</v>
      </c>
      <c r="F1563" s="13">
        <v>4.8246000000000002</v>
      </c>
      <c r="G1563" s="13">
        <v>6.6866000000000003</v>
      </c>
    </row>
    <row r="1564" spans="1:7" ht="17" x14ac:dyDescent="0.2">
      <c r="A1564" s="13">
        <v>312.39999999999998</v>
      </c>
      <c r="B1564" s="13">
        <v>8.6854999999999993</v>
      </c>
      <c r="C1564" s="13">
        <v>2.5716000000000001</v>
      </c>
      <c r="E1564" s="13">
        <v>312.39999999999998</v>
      </c>
      <c r="F1564" s="13">
        <v>4.6881000000000004</v>
      </c>
      <c r="G1564" s="13">
        <v>7.3528000000000002</v>
      </c>
    </row>
    <row r="1565" spans="1:7" ht="17" x14ac:dyDescent="0.2">
      <c r="A1565" s="13">
        <v>312.60000000000002</v>
      </c>
      <c r="B1565" s="13">
        <v>8.2186000000000003</v>
      </c>
      <c r="C1565" s="13">
        <v>2.6959</v>
      </c>
      <c r="E1565" s="13">
        <v>312.60000000000002</v>
      </c>
      <c r="F1565" s="13">
        <v>4.7667999999999999</v>
      </c>
      <c r="G1565" s="13">
        <v>6.8746</v>
      </c>
    </row>
    <row r="1566" spans="1:7" ht="17" x14ac:dyDescent="0.2">
      <c r="A1566" s="13">
        <v>312.8</v>
      </c>
      <c r="B1566" s="13">
        <v>8.6179000000000006</v>
      </c>
      <c r="C1566" s="13">
        <v>2.6011000000000002</v>
      </c>
      <c r="E1566" s="13">
        <v>312.8</v>
      </c>
      <c r="F1566" s="13">
        <v>4.8202999999999996</v>
      </c>
      <c r="G1566" s="13">
        <v>4.7161999999999997</v>
      </c>
    </row>
    <row r="1567" spans="1:7" ht="17" x14ac:dyDescent="0.2">
      <c r="A1567" s="13">
        <v>313</v>
      </c>
      <c r="B1567" s="13">
        <v>9.0206</v>
      </c>
      <c r="C1567" s="13">
        <v>2.5863</v>
      </c>
      <c r="E1567" s="13">
        <v>313</v>
      </c>
      <c r="F1567" s="13">
        <v>4.9059999999999997</v>
      </c>
      <c r="G1567" s="13">
        <v>4.0541999999999998</v>
      </c>
    </row>
    <row r="1568" spans="1:7" ht="17" x14ac:dyDescent="0.2">
      <c r="A1568" s="13">
        <v>313.2</v>
      </c>
      <c r="B1568" s="13">
        <v>8.6029999999999998</v>
      </c>
      <c r="C1568" s="13">
        <v>2.5808</v>
      </c>
      <c r="E1568" s="13">
        <v>313.2</v>
      </c>
      <c r="F1568" s="13">
        <v>4.5290999999999997</v>
      </c>
      <c r="G1568" s="13">
        <v>8.4983000000000004</v>
      </c>
    </row>
    <row r="1569" spans="1:7" ht="17" x14ac:dyDescent="0.2">
      <c r="A1569" s="13">
        <v>313.39999999999998</v>
      </c>
      <c r="B1569" s="13">
        <v>8.3980999999999995</v>
      </c>
      <c r="C1569" s="13">
        <v>2.6619999999999999</v>
      </c>
      <c r="E1569" s="13">
        <v>313.39999999999998</v>
      </c>
      <c r="F1569" s="13">
        <v>4.766</v>
      </c>
      <c r="G1569" s="13">
        <v>5.7156000000000002</v>
      </c>
    </row>
    <row r="1570" spans="1:7" ht="17" x14ac:dyDescent="0.2">
      <c r="A1570" s="13">
        <v>313.60000000000002</v>
      </c>
      <c r="B1570" s="13">
        <v>8.5122999999999998</v>
      </c>
      <c r="C1570" s="13">
        <v>2.6814</v>
      </c>
      <c r="E1570" s="13">
        <v>313.60000000000002</v>
      </c>
      <c r="F1570" s="13">
        <v>4.5842000000000001</v>
      </c>
      <c r="G1570" s="13">
        <v>4.5998999999999999</v>
      </c>
    </row>
    <row r="1571" spans="1:7" ht="17" x14ac:dyDescent="0.2">
      <c r="A1571" s="13">
        <v>313.8</v>
      </c>
      <c r="B1571" s="13">
        <v>9.0355000000000008</v>
      </c>
      <c r="C1571" s="13">
        <v>3.0514000000000001</v>
      </c>
      <c r="E1571" s="13">
        <v>313.8</v>
      </c>
      <c r="F1571" s="13">
        <v>5.0119999999999996</v>
      </c>
      <c r="G1571" s="13">
        <v>6.0289999999999999</v>
      </c>
    </row>
    <row r="1572" spans="1:7" ht="17" x14ac:dyDescent="0.2">
      <c r="A1572" s="13">
        <v>314</v>
      </c>
      <c r="B1572" s="13">
        <v>8.6440999999999999</v>
      </c>
      <c r="C1572" s="13">
        <v>2.8477000000000001</v>
      </c>
      <c r="E1572" s="13">
        <v>314</v>
      </c>
      <c r="F1572" s="13">
        <v>5.1666999999999996</v>
      </c>
      <c r="G1572" s="13">
        <v>5.0063000000000004</v>
      </c>
    </row>
    <row r="1573" spans="1:7" ht="17" x14ac:dyDescent="0.2">
      <c r="A1573" s="13">
        <v>314.2</v>
      </c>
      <c r="B1573" s="13">
        <v>8.6228999999999996</v>
      </c>
      <c r="C1573" s="13">
        <v>2.6006999999999998</v>
      </c>
      <c r="E1573" s="13">
        <v>314.2</v>
      </c>
      <c r="F1573" s="13">
        <v>4.7199</v>
      </c>
      <c r="G1573" s="13">
        <v>5.8</v>
      </c>
    </row>
    <row r="1574" spans="1:7" ht="17" x14ac:dyDescent="0.2">
      <c r="A1574" s="13">
        <v>314.39999999999998</v>
      </c>
      <c r="B1574" s="13">
        <v>7.7586000000000004</v>
      </c>
      <c r="C1574" s="13">
        <v>3.7315999999999998</v>
      </c>
      <c r="E1574" s="13">
        <v>314.39999999999998</v>
      </c>
      <c r="F1574" s="13">
        <v>4.7903000000000002</v>
      </c>
      <c r="G1574" s="13">
        <v>6.5709999999999997</v>
      </c>
    </row>
    <row r="1575" spans="1:7" ht="17" x14ac:dyDescent="0.2">
      <c r="A1575" s="13">
        <v>314.60000000000002</v>
      </c>
      <c r="B1575" s="13">
        <v>8.6748999999999992</v>
      </c>
      <c r="C1575" s="13">
        <v>2.7942</v>
      </c>
      <c r="E1575" s="13">
        <v>314.60000000000002</v>
      </c>
      <c r="F1575" s="13">
        <v>4.8525999999999998</v>
      </c>
      <c r="G1575" s="13">
        <v>7.4031000000000002</v>
      </c>
    </row>
    <row r="1576" spans="1:7" ht="17" x14ac:dyDescent="0.2">
      <c r="A1576" s="13">
        <v>314.8</v>
      </c>
      <c r="B1576" s="13">
        <v>8.6412999999999993</v>
      </c>
      <c r="C1576" s="13">
        <v>2.7927</v>
      </c>
      <c r="E1576" s="13">
        <v>314.8</v>
      </c>
      <c r="F1576" s="13">
        <v>5.1744000000000003</v>
      </c>
      <c r="G1576" s="13">
        <v>3.9956</v>
      </c>
    </row>
    <row r="1577" spans="1:7" ht="17" x14ac:dyDescent="0.2">
      <c r="A1577" s="13">
        <v>315</v>
      </c>
      <c r="B1577" s="13">
        <v>8.4640000000000004</v>
      </c>
      <c r="C1577" s="13">
        <v>3.0301</v>
      </c>
      <c r="E1577" s="13">
        <v>315</v>
      </c>
      <c r="F1577" s="13">
        <v>4.8665000000000003</v>
      </c>
      <c r="G1577" s="13">
        <v>4.1589</v>
      </c>
    </row>
    <row r="1578" spans="1:7" ht="17" x14ac:dyDescent="0.2">
      <c r="A1578" s="13">
        <v>315.2</v>
      </c>
      <c r="B1578" s="13">
        <v>8.8237000000000005</v>
      </c>
      <c r="C1578" s="13">
        <v>2.653</v>
      </c>
      <c r="E1578" s="13">
        <v>315.2</v>
      </c>
      <c r="F1578" s="13">
        <v>5.0342000000000002</v>
      </c>
      <c r="G1578" s="13">
        <v>3.0615999999999999</v>
      </c>
    </row>
    <row r="1579" spans="1:7" ht="17" x14ac:dyDescent="0.2">
      <c r="A1579" s="13">
        <v>315.39999999999998</v>
      </c>
      <c r="B1579" s="13">
        <v>8.3527000000000005</v>
      </c>
      <c r="C1579" s="13">
        <v>2.6509999999999998</v>
      </c>
      <c r="E1579" s="13">
        <v>315.39999999999998</v>
      </c>
      <c r="F1579" s="13">
        <v>5.0176999999999996</v>
      </c>
      <c r="G1579" s="13">
        <v>2.7218</v>
      </c>
    </row>
    <row r="1580" spans="1:7" ht="17" x14ac:dyDescent="0.2">
      <c r="A1580" s="13">
        <v>315.60000000000002</v>
      </c>
      <c r="B1580" s="13">
        <v>8.3461999999999996</v>
      </c>
      <c r="C1580" s="13">
        <v>2.7608000000000001</v>
      </c>
      <c r="E1580" s="13">
        <v>315.60000000000002</v>
      </c>
      <c r="F1580" s="13">
        <v>5.8807</v>
      </c>
      <c r="G1580" s="13">
        <v>4.3658999999999999</v>
      </c>
    </row>
    <row r="1581" spans="1:7" ht="17" x14ac:dyDescent="0.2">
      <c r="A1581" s="13">
        <v>315.8</v>
      </c>
      <c r="B1581" s="13">
        <v>8.7268000000000008</v>
      </c>
      <c r="C1581" s="13">
        <v>2.6823999999999999</v>
      </c>
      <c r="E1581" s="13">
        <v>315.8</v>
      </c>
      <c r="F1581" s="13">
        <v>4.7251000000000003</v>
      </c>
      <c r="G1581" s="13">
        <v>2.8895</v>
      </c>
    </row>
    <row r="1582" spans="1:7" ht="17" x14ac:dyDescent="0.2">
      <c r="A1582" s="13">
        <v>316</v>
      </c>
      <c r="B1582" s="13">
        <v>7.9291</v>
      </c>
      <c r="C1582" s="13">
        <v>2.72</v>
      </c>
      <c r="E1582" s="13">
        <v>316</v>
      </c>
      <c r="F1582" s="13">
        <v>5.6782000000000004</v>
      </c>
      <c r="G1582" s="13">
        <v>3.9478</v>
      </c>
    </row>
    <row r="1583" spans="1:7" ht="17" x14ac:dyDescent="0.2">
      <c r="A1583" s="13">
        <v>316.2</v>
      </c>
      <c r="B1583" s="13">
        <v>9.0022000000000002</v>
      </c>
      <c r="C1583" s="13">
        <v>2.6238000000000001</v>
      </c>
      <c r="E1583" s="13">
        <v>316.2</v>
      </c>
      <c r="F1583" s="13">
        <v>5.0705999999999998</v>
      </c>
      <c r="G1583" s="13">
        <v>4.7499000000000002</v>
      </c>
    </row>
    <row r="1584" spans="1:7" ht="17" x14ac:dyDescent="0.2">
      <c r="A1584" s="13">
        <v>316.39999999999998</v>
      </c>
      <c r="B1584" s="13">
        <v>8.3475000000000001</v>
      </c>
      <c r="C1584" s="13">
        <v>3.0501</v>
      </c>
      <c r="E1584" s="13">
        <v>316.39999999999998</v>
      </c>
      <c r="F1584" s="13">
        <v>5.2233999999999998</v>
      </c>
      <c r="G1584" s="13">
        <v>3.9855999999999998</v>
      </c>
    </row>
    <row r="1585" spans="1:7" ht="17" x14ac:dyDescent="0.2">
      <c r="A1585" s="13">
        <v>316.60000000000002</v>
      </c>
      <c r="B1585" s="13">
        <v>8.5873000000000008</v>
      </c>
      <c r="C1585" s="13">
        <v>2.8389000000000002</v>
      </c>
      <c r="E1585" s="13">
        <v>316.60000000000002</v>
      </c>
      <c r="F1585" s="13">
        <v>5.5255000000000001</v>
      </c>
      <c r="G1585" s="13">
        <v>5.5522999999999998</v>
      </c>
    </row>
    <row r="1586" spans="1:7" ht="17" x14ac:dyDescent="0.2">
      <c r="A1586" s="13">
        <v>316.8</v>
      </c>
      <c r="B1586" s="13">
        <v>8.4276</v>
      </c>
      <c r="C1586" s="13">
        <v>2.6404999999999998</v>
      </c>
      <c r="E1586" s="13">
        <v>316.8</v>
      </c>
      <c r="F1586" s="13">
        <v>4.7172000000000001</v>
      </c>
      <c r="G1586" s="13">
        <v>4.1646999999999998</v>
      </c>
    </row>
    <row r="1587" spans="1:7" ht="17" x14ac:dyDescent="0.2">
      <c r="A1587" s="13">
        <v>317</v>
      </c>
      <c r="B1587" s="13">
        <v>8.2568999999999999</v>
      </c>
      <c r="C1587" s="13">
        <v>2.5613000000000001</v>
      </c>
      <c r="E1587" s="13">
        <v>317</v>
      </c>
      <c r="F1587" s="13">
        <v>4.7176</v>
      </c>
      <c r="G1587" s="13">
        <v>4.5227000000000004</v>
      </c>
    </row>
    <row r="1588" spans="1:7" ht="17" x14ac:dyDescent="0.2">
      <c r="A1588" s="13">
        <v>317.2</v>
      </c>
      <c r="B1588" s="13">
        <v>8.7178000000000004</v>
      </c>
      <c r="C1588" s="13">
        <v>3.0293999999999999</v>
      </c>
      <c r="E1588" s="13">
        <v>317.2</v>
      </c>
      <c r="F1588" s="13">
        <v>5.7023000000000001</v>
      </c>
      <c r="G1588" s="13">
        <v>4.242</v>
      </c>
    </row>
    <row r="1589" spans="1:7" ht="17" x14ac:dyDescent="0.2">
      <c r="A1589" s="13">
        <v>317.39999999999998</v>
      </c>
      <c r="B1589" s="13">
        <v>8.5777999999999999</v>
      </c>
      <c r="C1589" s="13">
        <v>2.9864000000000002</v>
      </c>
      <c r="E1589" s="13">
        <v>317.39999999999998</v>
      </c>
      <c r="F1589" s="13">
        <v>4.8135000000000003</v>
      </c>
      <c r="G1589" s="13">
        <v>4.5533000000000001</v>
      </c>
    </row>
    <row r="1590" spans="1:7" ht="17" x14ac:dyDescent="0.2">
      <c r="A1590" s="13">
        <v>317.60000000000002</v>
      </c>
      <c r="B1590" s="13">
        <v>8.3283000000000005</v>
      </c>
      <c r="C1590" s="13">
        <v>2.7124000000000001</v>
      </c>
      <c r="E1590" s="13">
        <v>317.60000000000002</v>
      </c>
      <c r="F1590" s="13">
        <v>5.1148999999999996</v>
      </c>
      <c r="G1590" s="13">
        <v>5.0469999999999997</v>
      </c>
    </row>
    <row r="1591" spans="1:7" ht="17" x14ac:dyDescent="0.2">
      <c r="A1591" s="13">
        <v>317.8</v>
      </c>
      <c r="B1591" s="13">
        <v>8.6057000000000006</v>
      </c>
      <c r="C1591" s="13">
        <v>2.8228</v>
      </c>
      <c r="E1591" s="13">
        <v>317.8</v>
      </c>
      <c r="F1591" s="13">
        <v>4.8432000000000004</v>
      </c>
      <c r="G1591" s="13">
        <v>6.8296999999999999</v>
      </c>
    </row>
    <row r="1592" spans="1:7" ht="17" x14ac:dyDescent="0.2">
      <c r="A1592" s="13">
        <v>318</v>
      </c>
      <c r="B1592" s="13">
        <v>8.8741000000000003</v>
      </c>
      <c r="C1592" s="13">
        <v>2.7097000000000002</v>
      </c>
      <c r="E1592" s="13">
        <v>318</v>
      </c>
      <c r="F1592" s="13">
        <v>4.9264000000000001</v>
      </c>
      <c r="G1592" s="13">
        <v>6.8692000000000002</v>
      </c>
    </row>
    <row r="1593" spans="1:7" ht="17" x14ac:dyDescent="0.2">
      <c r="A1593" s="13">
        <v>318.2</v>
      </c>
      <c r="B1593" s="13">
        <v>8.5434000000000001</v>
      </c>
      <c r="C1593" s="13">
        <v>2.6219999999999999</v>
      </c>
      <c r="E1593" s="13">
        <v>318.2</v>
      </c>
      <c r="F1593" s="13">
        <v>4.8522999999999996</v>
      </c>
      <c r="G1593" s="13">
        <v>3.9291999999999998</v>
      </c>
    </row>
    <row r="1594" spans="1:7" ht="17" x14ac:dyDescent="0.2">
      <c r="A1594" s="13">
        <v>318.39999999999998</v>
      </c>
      <c r="B1594" s="13">
        <v>8.8490000000000002</v>
      </c>
      <c r="C1594" s="13">
        <v>2.7309000000000001</v>
      </c>
      <c r="E1594" s="13">
        <v>318.39999999999998</v>
      </c>
      <c r="F1594" s="13">
        <v>4.78</v>
      </c>
      <c r="G1594" s="13">
        <v>6.3710000000000004</v>
      </c>
    </row>
    <row r="1595" spans="1:7" ht="17" x14ac:dyDescent="0.2">
      <c r="A1595" s="13">
        <v>318.60000000000002</v>
      </c>
      <c r="B1595" s="13">
        <v>7.9241000000000001</v>
      </c>
      <c r="C1595" s="13">
        <v>2.6135999999999999</v>
      </c>
      <c r="E1595" s="13">
        <v>318.60000000000002</v>
      </c>
      <c r="F1595" s="13">
        <v>4.7827999999999999</v>
      </c>
      <c r="G1595" s="13">
        <v>6.7378999999999998</v>
      </c>
    </row>
    <row r="1596" spans="1:7" ht="17" x14ac:dyDescent="0.2">
      <c r="A1596" s="13">
        <v>318.8</v>
      </c>
      <c r="B1596" s="13">
        <v>8.6610999999999994</v>
      </c>
      <c r="C1596" s="13">
        <v>2.72</v>
      </c>
      <c r="E1596" s="13">
        <v>318.8</v>
      </c>
      <c r="F1596" s="13">
        <v>4.7782</v>
      </c>
      <c r="G1596" s="13">
        <v>6.2470999999999997</v>
      </c>
    </row>
    <row r="1597" spans="1:7" ht="17" x14ac:dyDescent="0.2">
      <c r="A1597" s="13">
        <v>319</v>
      </c>
      <c r="B1597" s="13">
        <v>8.5134000000000007</v>
      </c>
      <c r="C1597" s="13">
        <v>2.5415000000000001</v>
      </c>
      <c r="E1597" s="13">
        <v>319</v>
      </c>
      <c r="F1597" s="13">
        <v>4.9790000000000001</v>
      </c>
      <c r="G1597" s="13">
        <v>6.3303000000000003</v>
      </c>
    </row>
    <row r="1598" spans="1:7" ht="17" x14ac:dyDescent="0.2">
      <c r="A1598" s="13">
        <v>319.2</v>
      </c>
      <c r="B1598" s="13">
        <v>8.5022000000000002</v>
      </c>
      <c r="C1598" s="13">
        <v>2.7850999999999999</v>
      </c>
      <c r="E1598" s="13">
        <v>319.2</v>
      </c>
      <c r="F1598" s="13">
        <v>4.7941000000000003</v>
      </c>
      <c r="G1598" s="13">
        <v>7.5446999999999997</v>
      </c>
    </row>
    <row r="1599" spans="1:7" ht="17" x14ac:dyDescent="0.2">
      <c r="A1599" s="13">
        <v>319.39999999999998</v>
      </c>
      <c r="B1599" s="13">
        <v>8.8701000000000008</v>
      </c>
      <c r="C1599" s="13">
        <v>2.5448</v>
      </c>
      <c r="E1599" s="13">
        <v>319.39999999999998</v>
      </c>
      <c r="F1599" s="13">
        <v>5.3536000000000001</v>
      </c>
      <c r="G1599" s="13">
        <v>6.5376000000000003</v>
      </c>
    </row>
    <row r="1600" spans="1:7" ht="17" x14ac:dyDescent="0.2">
      <c r="A1600" s="13">
        <v>319.60000000000002</v>
      </c>
      <c r="B1600" s="13">
        <v>9.1450999999999993</v>
      </c>
      <c r="C1600" s="13">
        <v>2.5979000000000001</v>
      </c>
      <c r="E1600" s="13">
        <v>319.60000000000002</v>
      </c>
      <c r="F1600" s="13">
        <v>4.883</v>
      </c>
      <c r="G1600" s="13">
        <v>6.5731000000000002</v>
      </c>
    </row>
    <row r="1601" spans="1:7" ht="17" x14ac:dyDescent="0.2">
      <c r="A1601" s="13">
        <v>319.8</v>
      </c>
      <c r="B1601" s="13">
        <v>9.3911999999999995</v>
      </c>
      <c r="C1601" s="13">
        <v>2.9586999999999999</v>
      </c>
      <c r="E1601" s="13">
        <v>319.8</v>
      </c>
      <c r="F1601" s="13">
        <v>5.2777000000000003</v>
      </c>
      <c r="G1601" s="13">
        <v>3.7616000000000001</v>
      </c>
    </row>
    <row r="1602" spans="1:7" ht="17" x14ac:dyDescent="0.2">
      <c r="A1602" s="13">
        <v>320</v>
      </c>
      <c r="B1602" s="13">
        <v>8.3919999999999995</v>
      </c>
      <c r="C1602" s="13">
        <v>2.7772999999999999</v>
      </c>
      <c r="E1602" s="13">
        <v>320</v>
      </c>
      <c r="F1602" s="13">
        <v>5.8474000000000004</v>
      </c>
      <c r="G1602" s="13">
        <v>3.8921999999999999</v>
      </c>
    </row>
    <row r="1603" spans="1:7" ht="17" x14ac:dyDescent="0.2">
      <c r="A1603" s="13">
        <v>320.2</v>
      </c>
      <c r="B1603" s="13">
        <v>8.7105999999999995</v>
      </c>
      <c r="C1603" s="13">
        <v>2.6688000000000001</v>
      </c>
      <c r="E1603" s="13">
        <v>320.2</v>
      </c>
      <c r="F1603" s="13">
        <v>5.7628000000000004</v>
      </c>
      <c r="G1603" s="13">
        <v>4.1024000000000003</v>
      </c>
    </row>
    <row r="1604" spans="1:7" ht="17" x14ac:dyDescent="0.2">
      <c r="A1604" s="13">
        <v>320.39999999999998</v>
      </c>
      <c r="B1604" s="13">
        <v>8.92</v>
      </c>
      <c r="C1604" s="13">
        <v>2.8269000000000002</v>
      </c>
      <c r="E1604" s="13">
        <v>320.39999999999998</v>
      </c>
      <c r="F1604" s="13">
        <v>5.5987</v>
      </c>
      <c r="G1604" s="13">
        <v>4.2868000000000004</v>
      </c>
    </row>
    <row r="1605" spans="1:7" ht="17" x14ac:dyDescent="0.2">
      <c r="A1605" s="13">
        <v>320.60000000000002</v>
      </c>
      <c r="B1605" s="13">
        <v>9.1481999999999992</v>
      </c>
      <c r="C1605" s="13">
        <v>2.6920000000000002</v>
      </c>
      <c r="E1605" s="13">
        <v>320.60000000000002</v>
      </c>
      <c r="F1605" s="13">
        <v>5.4043000000000001</v>
      </c>
      <c r="G1605" s="13">
        <v>4.3009000000000004</v>
      </c>
    </row>
    <row r="1606" spans="1:7" ht="17" x14ac:dyDescent="0.2">
      <c r="A1606" s="13">
        <v>320.8</v>
      </c>
      <c r="B1606" s="13">
        <v>9.3030000000000008</v>
      </c>
      <c r="C1606" s="13">
        <v>2.8027000000000002</v>
      </c>
      <c r="E1606" s="13">
        <v>320.8</v>
      </c>
      <c r="F1606" s="13">
        <v>4.7685000000000004</v>
      </c>
      <c r="G1606" s="13">
        <v>4.0495999999999999</v>
      </c>
    </row>
    <row r="1607" spans="1:7" ht="17" x14ac:dyDescent="0.2">
      <c r="A1607" s="13">
        <v>321</v>
      </c>
      <c r="B1607" s="13">
        <v>8.6037999999999997</v>
      </c>
      <c r="C1607" s="13">
        <v>2.7547000000000001</v>
      </c>
      <c r="E1607" s="13">
        <v>321</v>
      </c>
      <c r="F1607" s="13">
        <v>5.2142999999999997</v>
      </c>
      <c r="G1607" s="13">
        <v>2.6960000000000002</v>
      </c>
    </row>
    <row r="1608" spans="1:7" ht="17" x14ac:dyDescent="0.2">
      <c r="A1608" s="13">
        <v>321.2</v>
      </c>
      <c r="B1608" s="13">
        <v>9.1805000000000003</v>
      </c>
      <c r="C1608" s="13">
        <v>2.6537999999999999</v>
      </c>
      <c r="E1608" s="13">
        <v>321.2</v>
      </c>
      <c r="F1608" s="13">
        <v>4.6112000000000002</v>
      </c>
      <c r="G1608" s="13">
        <v>2.5754000000000001</v>
      </c>
    </row>
    <row r="1609" spans="1:7" ht="17" x14ac:dyDescent="0.2">
      <c r="A1609" s="13">
        <v>321.39999999999998</v>
      </c>
      <c r="B1609" s="13">
        <v>8.6815999999999995</v>
      </c>
      <c r="C1609" s="13">
        <v>2.6800999999999999</v>
      </c>
      <c r="E1609" s="13">
        <v>321.39999999999998</v>
      </c>
      <c r="F1609" s="13">
        <v>5.2062999999999997</v>
      </c>
      <c r="G1609" s="13">
        <v>2.5146000000000002</v>
      </c>
    </row>
    <row r="1610" spans="1:7" ht="17" x14ac:dyDescent="0.2">
      <c r="A1610" s="13">
        <v>321.60000000000002</v>
      </c>
      <c r="B1610" s="13">
        <v>8.9428000000000001</v>
      </c>
      <c r="C1610" s="13">
        <v>2.6381999999999999</v>
      </c>
      <c r="E1610" s="13">
        <v>321.60000000000002</v>
      </c>
      <c r="F1610" s="13">
        <v>5.5709</v>
      </c>
      <c r="G1610" s="13">
        <v>2.9245000000000001</v>
      </c>
    </row>
    <row r="1611" spans="1:7" ht="17" x14ac:dyDescent="0.2">
      <c r="A1611" s="13">
        <v>321.8</v>
      </c>
      <c r="B1611" s="13">
        <v>8.9404000000000003</v>
      </c>
      <c r="C1611" s="13">
        <v>2.7738</v>
      </c>
      <c r="E1611" s="13">
        <v>321.8</v>
      </c>
      <c r="F1611" s="13">
        <v>5.0997000000000003</v>
      </c>
      <c r="G1611" s="13">
        <v>2.6402999999999999</v>
      </c>
    </row>
    <row r="1612" spans="1:7" ht="17" x14ac:dyDescent="0.2">
      <c r="A1612" s="13">
        <v>322</v>
      </c>
      <c r="B1612" s="13">
        <v>9.1701999999999995</v>
      </c>
      <c r="C1612" s="13">
        <v>2.7031999999999998</v>
      </c>
      <c r="E1612" s="13">
        <v>322</v>
      </c>
      <c r="F1612" s="13">
        <v>4.7465999999999999</v>
      </c>
      <c r="G1612" s="13">
        <v>2.9802</v>
      </c>
    </row>
    <row r="1613" spans="1:7" ht="17" x14ac:dyDescent="0.2">
      <c r="A1613" s="13">
        <v>322.2</v>
      </c>
      <c r="B1613" s="13">
        <v>9.0646000000000004</v>
      </c>
      <c r="C1613" s="13">
        <v>2.6467999999999998</v>
      </c>
      <c r="E1613" s="13">
        <v>322.2</v>
      </c>
      <c r="F1613" s="13">
        <v>5.1100000000000003</v>
      </c>
      <c r="G1613" s="13">
        <v>2.76</v>
      </c>
    </row>
    <row r="1614" spans="1:7" ht="17" x14ac:dyDescent="0.2">
      <c r="A1614" s="13">
        <v>322.39999999999998</v>
      </c>
      <c r="B1614" s="13">
        <v>8.9880999999999993</v>
      </c>
      <c r="C1614" s="13">
        <v>2.6819000000000002</v>
      </c>
      <c r="E1614" s="13">
        <v>322.39999999999998</v>
      </c>
      <c r="F1614" s="13">
        <v>5.226</v>
      </c>
      <c r="G1614" s="13">
        <v>3.1568999999999998</v>
      </c>
    </row>
    <row r="1615" spans="1:7" ht="17" x14ac:dyDescent="0.2">
      <c r="A1615" s="13">
        <v>322.60000000000002</v>
      </c>
      <c r="B1615" s="13">
        <v>8.1654</v>
      </c>
      <c r="C1615" s="13">
        <v>2.5983000000000001</v>
      </c>
      <c r="E1615" s="13">
        <v>322.60000000000002</v>
      </c>
      <c r="F1615" s="13">
        <v>5.3761999999999999</v>
      </c>
      <c r="G1615" s="13">
        <v>2.8222999999999998</v>
      </c>
    </row>
    <row r="1616" spans="1:7" ht="17" x14ac:dyDescent="0.2">
      <c r="A1616" s="13">
        <v>322.8</v>
      </c>
      <c r="B1616" s="13">
        <v>8.6358999999999995</v>
      </c>
      <c r="C1616" s="13">
        <v>2.5966999999999998</v>
      </c>
      <c r="E1616" s="13">
        <v>322.8</v>
      </c>
      <c r="F1616" s="13">
        <v>5.0449999999999999</v>
      </c>
      <c r="G1616" s="13">
        <v>2.7035</v>
      </c>
    </row>
    <row r="1617" spans="1:7" ht="17" x14ac:dyDescent="0.2">
      <c r="A1617" s="13">
        <v>323</v>
      </c>
      <c r="B1617" s="13">
        <v>8.6789000000000005</v>
      </c>
      <c r="C1617" s="13">
        <v>3.0806</v>
      </c>
      <c r="E1617" s="13">
        <v>323</v>
      </c>
      <c r="F1617" s="13">
        <v>4.8026</v>
      </c>
      <c r="G1617" s="13">
        <v>2.6736</v>
      </c>
    </row>
    <row r="1618" spans="1:7" ht="17" x14ac:dyDescent="0.2">
      <c r="A1618" s="13">
        <v>323.2</v>
      </c>
      <c r="B1618" s="13">
        <v>9.0137</v>
      </c>
      <c r="C1618" s="13">
        <v>2.9222000000000001</v>
      </c>
      <c r="E1618" s="13">
        <v>323.2</v>
      </c>
      <c r="F1618" s="13">
        <v>4.7253999999999996</v>
      </c>
      <c r="G1618" s="13">
        <v>2.6596000000000002</v>
      </c>
    </row>
    <row r="1619" spans="1:7" ht="17" x14ac:dyDescent="0.2">
      <c r="A1619" s="13">
        <v>323.39999999999998</v>
      </c>
      <c r="B1619" s="13">
        <v>8.5122999999999998</v>
      </c>
      <c r="C1619" s="13">
        <v>2.6396000000000002</v>
      </c>
      <c r="E1619" s="13">
        <v>323.39999999999998</v>
      </c>
      <c r="F1619" s="13">
        <v>5.2346000000000004</v>
      </c>
      <c r="G1619" s="13">
        <v>2.6251000000000002</v>
      </c>
    </row>
    <row r="1620" spans="1:7" ht="17" x14ac:dyDescent="0.2">
      <c r="A1620" s="13">
        <v>323.60000000000002</v>
      </c>
      <c r="B1620" s="13">
        <v>8.7281999999999993</v>
      </c>
      <c r="C1620" s="13">
        <v>2.7179000000000002</v>
      </c>
      <c r="E1620" s="13">
        <v>323.60000000000002</v>
      </c>
      <c r="F1620" s="13">
        <v>5.4260000000000002</v>
      </c>
      <c r="G1620" s="13">
        <v>2.5434999999999999</v>
      </c>
    </row>
    <row r="1621" spans="1:7" ht="17" x14ac:dyDescent="0.2">
      <c r="A1621" s="13">
        <v>323.8</v>
      </c>
      <c r="B1621" s="13">
        <v>8.6940000000000008</v>
      </c>
      <c r="C1621" s="13">
        <v>2.8313000000000001</v>
      </c>
      <c r="E1621" s="13">
        <v>323.8</v>
      </c>
      <c r="F1621" s="13">
        <v>5.2115999999999998</v>
      </c>
      <c r="G1621" s="13">
        <v>2.5931999999999999</v>
      </c>
    </row>
    <row r="1622" spans="1:7" ht="17" x14ac:dyDescent="0.2">
      <c r="A1622" s="13">
        <v>324</v>
      </c>
      <c r="B1622" s="13">
        <v>8.1281999999999996</v>
      </c>
      <c r="C1622" s="13">
        <v>2.5943999999999998</v>
      </c>
      <c r="E1622" s="13">
        <v>324</v>
      </c>
      <c r="F1622" s="13">
        <v>4.7850999999999999</v>
      </c>
      <c r="G1622" s="13">
        <v>2.6284000000000001</v>
      </c>
    </row>
    <row r="1623" spans="1:7" ht="17" x14ac:dyDescent="0.2">
      <c r="A1623" s="13">
        <v>324.2</v>
      </c>
      <c r="B1623" s="13">
        <v>8.3634000000000004</v>
      </c>
      <c r="C1623" s="13">
        <v>2.7271999999999998</v>
      </c>
      <c r="E1623" s="13">
        <v>324.2</v>
      </c>
      <c r="F1623" s="13">
        <v>4.9668000000000001</v>
      </c>
      <c r="G1623" s="13">
        <v>2.7403</v>
      </c>
    </row>
    <row r="1624" spans="1:7" ht="17" x14ac:dyDescent="0.2">
      <c r="A1624" s="13">
        <v>324.39999999999998</v>
      </c>
      <c r="B1624" s="13">
        <v>7.9494999999999996</v>
      </c>
      <c r="C1624" s="13">
        <v>2.6646000000000001</v>
      </c>
      <c r="E1624" s="13">
        <v>324.39999999999998</v>
      </c>
      <c r="F1624" s="13">
        <v>5.0152000000000001</v>
      </c>
      <c r="G1624" s="13">
        <v>2.6025999999999998</v>
      </c>
    </row>
    <row r="1625" spans="1:7" ht="17" x14ac:dyDescent="0.2">
      <c r="A1625" s="13">
        <v>324.60000000000002</v>
      </c>
      <c r="B1625" s="13">
        <v>8.0917999999999992</v>
      </c>
      <c r="C1625" s="13">
        <v>2.5935999999999999</v>
      </c>
      <c r="E1625" s="13">
        <v>324.60000000000002</v>
      </c>
      <c r="F1625" s="13">
        <v>4.9447999999999999</v>
      </c>
      <c r="G1625" s="13">
        <v>2.7183999999999999</v>
      </c>
    </row>
    <row r="1626" spans="1:7" ht="17" x14ac:dyDescent="0.2">
      <c r="A1626" s="13">
        <v>324.8</v>
      </c>
      <c r="B1626" s="13">
        <v>8.0103000000000009</v>
      </c>
      <c r="C1626" s="13">
        <v>2.8632</v>
      </c>
      <c r="E1626" s="13">
        <v>324.8</v>
      </c>
      <c r="F1626" s="13">
        <v>5.6912000000000003</v>
      </c>
      <c r="G1626" s="13">
        <v>2.5857999999999999</v>
      </c>
    </row>
    <row r="1627" spans="1:7" ht="17" x14ac:dyDescent="0.2">
      <c r="A1627" s="13">
        <v>325</v>
      </c>
      <c r="B1627" s="13">
        <v>8.6770999999999994</v>
      </c>
      <c r="C1627" s="13">
        <v>2.7728000000000002</v>
      </c>
      <c r="E1627" s="13">
        <v>325</v>
      </c>
      <c r="F1627" s="13">
        <v>5.2450999999999999</v>
      </c>
      <c r="G1627" s="13">
        <v>2.8315999999999999</v>
      </c>
    </row>
    <row r="1628" spans="1:7" ht="17" x14ac:dyDescent="0.2">
      <c r="A1628" s="13">
        <v>325.2</v>
      </c>
      <c r="B1628" s="13">
        <v>8.8457000000000008</v>
      </c>
      <c r="C1628" s="13">
        <v>2.6945000000000001</v>
      </c>
      <c r="E1628" s="13">
        <v>325.2</v>
      </c>
      <c r="F1628" s="13">
        <v>5.4210000000000003</v>
      </c>
      <c r="G1628" s="13">
        <v>2.6640999999999999</v>
      </c>
    </row>
    <row r="1629" spans="1:7" ht="17" x14ac:dyDescent="0.2">
      <c r="A1629" s="13">
        <v>325.39999999999998</v>
      </c>
      <c r="B1629" s="13">
        <v>8.4296000000000006</v>
      </c>
      <c r="C1629" s="13">
        <v>2.6453000000000002</v>
      </c>
      <c r="E1629" s="13">
        <v>325.39999999999998</v>
      </c>
      <c r="F1629" s="13">
        <v>5.2613000000000003</v>
      </c>
      <c r="G1629" s="13">
        <v>2.6861000000000002</v>
      </c>
    </row>
    <row r="1630" spans="1:7" ht="17" x14ac:dyDescent="0.2">
      <c r="A1630" s="13">
        <v>325.60000000000002</v>
      </c>
      <c r="B1630" s="13">
        <v>8.6020000000000003</v>
      </c>
      <c r="C1630" s="13">
        <v>2.5446</v>
      </c>
      <c r="E1630" s="13">
        <v>325.60000000000002</v>
      </c>
      <c r="F1630" s="13">
        <v>4.7793000000000001</v>
      </c>
      <c r="G1630" s="13">
        <v>2.6233</v>
      </c>
    </row>
    <row r="1631" spans="1:7" ht="17" x14ac:dyDescent="0.2">
      <c r="A1631" s="13">
        <v>325.8</v>
      </c>
      <c r="B1631" s="13">
        <v>8.3362999999999996</v>
      </c>
      <c r="C1631" s="13">
        <v>2.64</v>
      </c>
      <c r="E1631" s="13">
        <v>325.8</v>
      </c>
      <c r="F1631" s="13">
        <v>5.5088999999999997</v>
      </c>
      <c r="G1631" s="13">
        <v>2.5569999999999999</v>
      </c>
    </row>
    <row r="1632" spans="1:7" ht="17" x14ac:dyDescent="0.2">
      <c r="A1632" s="13">
        <v>326</v>
      </c>
      <c r="B1632" s="13">
        <v>8.3855000000000004</v>
      </c>
      <c r="C1632" s="13">
        <v>2.948</v>
      </c>
      <c r="E1632" s="13">
        <v>326</v>
      </c>
      <c r="F1632" s="13">
        <v>5.7142999999999997</v>
      </c>
      <c r="G1632" s="13">
        <v>2.6509999999999998</v>
      </c>
    </row>
    <row r="1633" spans="1:7" ht="17" x14ac:dyDescent="0.2">
      <c r="A1633" s="13">
        <v>326.2</v>
      </c>
      <c r="B1633" s="13">
        <v>8.6066000000000003</v>
      </c>
      <c r="C1633" s="13">
        <v>2.8088000000000002</v>
      </c>
      <c r="E1633" s="13">
        <v>326.2</v>
      </c>
      <c r="F1633" s="13">
        <v>4.9401000000000002</v>
      </c>
      <c r="G1633" s="13">
        <v>2.6501000000000001</v>
      </c>
    </row>
    <row r="1634" spans="1:7" ht="17" x14ac:dyDescent="0.2">
      <c r="A1634" s="13">
        <v>326.39999999999998</v>
      </c>
      <c r="B1634" s="13">
        <v>8.7530999999999999</v>
      </c>
      <c r="C1634" s="13">
        <v>2.6151</v>
      </c>
      <c r="E1634" s="13">
        <v>326.39999999999998</v>
      </c>
      <c r="F1634" s="13">
        <v>5.1353999999999997</v>
      </c>
      <c r="G1634" s="13">
        <v>2.657</v>
      </c>
    </row>
    <row r="1635" spans="1:7" ht="17" x14ac:dyDescent="0.2">
      <c r="A1635" s="13">
        <v>326.60000000000002</v>
      </c>
      <c r="B1635" s="13">
        <v>8.6158999999999999</v>
      </c>
      <c r="C1635" s="13">
        <v>2.6356999999999999</v>
      </c>
      <c r="E1635" s="13">
        <v>326.60000000000002</v>
      </c>
      <c r="F1635" s="13">
        <v>5.3018999999999998</v>
      </c>
      <c r="G1635" s="13">
        <v>2.5876999999999999</v>
      </c>
    </row>
    <row r="1636" spans="1:7" ht="17" x14ac:dyDescent="0.2">
      <c r="A1636" s="13">
        <v>326.8</v>
      </c>
      <c r="B1636" s="13">
        <v>8.5670000000000002</v>
      </c>
      <c r="C1636" s="13">
        <v>2.7488999999999999</v>
      </c>
      <c r="E1636" s="13">
        <v>326.8</v>
      </c>
      <c r="F1636" s="13">
        <v>5.7460000000000004</v>
      </c>
      <c r="G1636" s="13">
        <v>4.3358999999999996</v>
      </c>
    </row>
    <row r="1637" spans="1:7" ht="17" x14ac:dyDescent="0.2">
      <c r="A1637" s="13">
        <v>327</v>
      </c>
      <c r="B1637" s="13">
        <v>8.5482999999999993</v>
      </c>
      <c r="C1637" s="13">
        <v>2.8098000000000001</v>
      </c>
      <c r="E1637" s="13">
        <v>327</v>
      </c>
      <c r="F1637" s="13">
        <v>5.4287000000000001</v>
      </c>
      <c r="G1637" s="13">
        <v>5.6341000000000001</v>
      </c>
    </row>
    <row r="1638" spans="1:7" ht="17" x14ac:dyDescent="0.2">
      <c r="A1638" s="13">
        <v>327.2</v>
      </c>
      <c r="B1638" s="13">
        <v>8.8510000000000009</v>
      </c>
      <c r="C1638" s="13">
        <v>2.7637</v>
      </c>
      <c r="E1638" s="13">
        <v>327.2</v>
      </c>
      <c r="F1638" s="13">
        <v>5.1424000000000003</v>
      </c>
      <c r="G1638" s="13">
        <v>5.1986999999999997</v>
      </c>
    </row>
    <row r="1639" spans="1:7" ht="17" x14ac:dyDescent="0.2">
      <c r="A1639" s="13">
        <v>327.39999999999998</v>
      </c>
      <c r="B1639" s="13">
        <v>9.0153999999999996</v>
      </c>
      <c r="C1639" s="13">
        <v>2.6654</v>
      </c>
      <c r="E1639" s="13">
        <v>327.39999999999998</v>
      </c>
      <c r="F1639" s="13">
        <v>4.8042999999999996</v>
      </c>
      <c r="G1639" s="13">
        <v>5.4169999999999998</v>
      </c>
    </row>
    <row r="1640" spans="1:7" ht="17" x14ac:dyDescent="0.2">
      <c r="A1640" s="13">
        <v>327.60000000000002</v>
      </c>
      <c r="B1640" s="13">
        <v>8.3482000000000003</v>
      </c>
      <c r="C1640" s="13">
        <v>2.5602999999999998</v>
      </c>
      <c r="E1640" s="13">
        <v>327.60000000000002</v>
      </c>
      <c r="F1640" s="13">
        <v>5.6525999999999996</v>
      </c>
      <c r="G1640" s="13">
        <v>5.7872000000000003</v>
      </c>
    </row>
    <row r="1641" spans="1:7" ht="17" x14ac:dyDescent="0.2">
      <c r="A1641" s="13">
        <v>327.8</v>
      </c>
      <c r="B1641" s="13">
        <v>8.6687999999999992</v>
      </c>
      <c r="C1641" s="13">
        <v>2.5297000000000001</v>
      </c>
      <c r="E1641" s="13">
        <v>327.8</v>
      </c>
      <c r="F1641" s="13">
        <v>5.6075999999999997</v>
      </c>
      <c r="G1641" s="13">
        <v>5.6421000000000001</v>
      </c>
    </row>
    <row r="1642" spans="1:7" ht="17" x14ac:dyDescent="0.2">
      <c r="A1642" s="13">
        <v>328</v>
      </c>
      <c r="B1642" s="13">
        <v>8.7608999999999995</v>
      </c>
      <c r="C1642" s="13">
        <v>2.585</v>
      </c>
      <c r="E1642" s="13">
        <v>328</v>
      </c>
      <c r="F1642" s="13">
        <v>5.6212999999999997</v>
      </c>
      <c r="G1642" s="13">
        <v>2.6093000000000002</v>
      </c>
    </row>
    <row r="1643" spans="1:7" ht="17" x14ac:dyDescent="0.2">
      <c r="A1643" s="13">
        <v>328.2</v>
      </c>
      <c r="B1643" s="13">
        <v>8.3072999999999997</v>
      </c>
      <c r="C1643" s="13">
        <v>2.6871</v>
      </c>
      <c r="E1643" s="13">
        <v>328.2</v>
      </c>
      <c r="F1643" s="13">
        <v>5.1295999999999999</v>
      </c>
      <c r="G1643" s="13">
        <v>4.4874999999999998</v>
      </c>
    </row>
    <row r="1644" spans="1:7" ht="17" x14ac:dyDescent="0.2">
      <c r="A1644" s="13">
        <v>328.4</v>
      </c>
      <c r="B1644" s="13">
        <v>8.3768999999999991</v>
      </c>
      <c r="C1644" s="13">
        <v>2.77</v>
      </c>
      <c r="E1644" s="13">
        <v>328.4</v>
      </c>
      <c r="F1644" s="13">
        <v>5.3653000000000004</v>
      </c>
      <c r="G1644" s="13">
        <v>4.8026</v>
      </c>
    </row>
    <row r="1645" spans="1:7" ht="17" x14ac:dyDescent="0.2">
      <c r="A1645" s="13">
        <v>328.6</v>
      </c>
      <c r="B1645" s="13">
        <v>8.6059999999999999</v>
      </c>
      <c r="C1645" s="13">
        <v>2.6503999999999999</v>
      </c>
      <c r="E1645" s="13">
        <v>328.6</v>
      </c>
      <c r="F1645" s="13">
        <v>5.8994999999999997</v>
      </c>
      <c r="G1645" s="13">
        <v>4.5151000000000003</v>
      </c>
    </row>
    <row r="1646" spans="1:7" ht="17" x14ac:dyDescent="0.2">
      <c r="A1646" s="13">
        <v>328.8</v>
      </c>
      <c r="B1646" s="13">
        <v>8.9587000000000003</v>
      </c>
      <c r="C1646" s="13">
        <v>2.8205</v>
      </c>
      <c r="E1646" s="13">
        <v>328.8</v>
      </c>
      <c r="F1646" s="13">
        <v>5.4496000000000002</v>
      </c>
      <c r="G1646" s="13">
        <v>4.1973000000000003</v>
      </c>
    </row>
    <row r="1647" spans="1:7" ht="17" x14ac:dyDescent="0.2">
      <c r="A1647" s="13">
        <v>329</v>
      </c>
      <c r="B1647" s="13">
        <v>8.0424000000000007</v>
      </c>
      <c r="C1647" s="13">
        <v>2.8752</v>
      </c>
      <c r="E1647" s="13">
        <v>329</v>
      </c>
      <c r="F1647" s="13">
        <v>5.4880000000000004</v>
      </c>
      <c r="G1647" s="13">
        <v>4.4040999999999997</v>
      </c>
    </row>
    <row r="1648" spans="1:7" ht="17" x14ac:dyDescent="0.2">
      <c r="A1648" s="13">
        <v>329.2</v>
      </c>
      <c r="B1648" s="13">
        <v>8.7454999999999998</v>
      </c>
      <c r="C1648" s="13">
        <v>2.6703999999999999</v>
      </c>
      <c r="E1648" s="13">
        <v>329.2</v>
      </c>
      <c r="F1648" s="13">
        <v>5.8555999999999999</v>
      </c>
      <c r="G1648" s="13">
        <v>4.5483000000000002</v>
      </c>
    </row>
    <row r="1649" spans="1:7" ht="17" x14ac:dyDescent="0.2">
      <c r="A1649" s="13">
        <v>329.4</v>
      </c>
      <c r="B1649" s="13">
        <v>9.1039999999999992</v>
      </c>
      <c r="C1649" s="13">
        <v>3.1139000000000001</v>
      </c>
      <c r="E1649" s="13">
        <v>329.4</v>
      </c>
      <c r="F1649" s="13">
        <v>5.6234000000000002</v>
      </c>
      <c r="G1649" s="13">
        <v>4.7424999999999997</v>
      </c>
    </row>
    <row r="1650" spans="1:7" ht="17" x14ac:dyDescent="0.2">
      <c r="A1650" s="13">
        <v>329.6</v>
      </c>
      <c r="B1650" s="13">
        <v>8.9391999999999996</v>
      </c>
      <c r="C1650" s="13">
        <v>2.5920999999999998</v>
      </c>
      <c r="E1650" s="13">
        <v>329.6</v>
      </c>
      <c r="F1650" s="13">
        <v>4.8932000000000002</v>
      </c>
      <c r="G1650" s="13">
        <v>4.2644000000000002</v>
      </c>
    </row>
    <row r="1651" spans="1:7" ht="17" x14ac:dyDescent="0.2">
      <c r="A1651" s="13">
        <v>329.8</v>
      </c>
      <c r="B1651" s="13">
        <v>8.2127999999999997</v>
      </c>
      <c r="C1651" s="13">
        <v>2.823</v>
      </c>
      <c r="E1651" s="13">
        <v>329.8</v>
      </c>
      <c r="F1651" s="13">
        <v>5.5477999999999996</v>
      </c>
      <c r="G1651" s="13">
        <v>3.7128999999999999</v>
      </c>
    </row>
    <row r="1652" spans="1:7" ht="17" x14ac:dyDescent="0.2">
      <c r="A1652" s="13">
        <v>330</v>
      </c>
      <c r="B1652" s="13">
        <v>9.0370000000000008</v>
      </c>
      <c r="C1652" s="13">
        <v>2.7401</v>
      </c>
      <c r="E1652" s="13">
        <v>330</v>
      </c>
      <c r="F1652" s="13">
        <v>5.3583999999999996</v>
      </c>
      <c r="G1652" s="13">
        <v>4.6393000000000004</v>
      </c>
    </row>
    <row r="1653" spans="1:7" ht="17" x14ac:dyDescent="0.2">
      <c r="A1653" s="13">
        <v>330.2</v>
      </c>
      <c r="B1653" s="13">
        <v>8.4642999999999997</v>
      </c>
      <c r="C1653" s="13">
        <v>2.8056999999999999</v>
      </c>
      <c r="E1653" s="13">
        <v>330.2</v>
      </c>
      <c r="F1653" s="13">
        <v>5.59</v>
      </c>
      <c r="G1653" s="13">
        <v>4.9039999999999999</v>
      </c>
    </row>
    <row r="1654" spans="1:7" ht="17" x14ac:dyDescent="0.2">
      <c r="A1654" s="13">
        <v>330.4</v>
      </c>
      <c r="B1654" s="13">
        <v>8.4316999999999993</v>
      </c>
      <c r="C1654" s="13">
        <v>2.9312999999999998</v>
      </c>
      <c r="E1654" s="13">
        <v>330.4</v>
      </c>
      <c r="F1654" s="13">
        <v>5.4965000000000002</v>
      </c>
      <c r="G1654" s="13">
        <v>4.1974</v>
      </c>
    </row>
    <row r="1655" spans="1:7" ht="17" x14ac:dyDescent="0.2">
      <c r="A1655" s="13">
        <v>330.6</v>
      </c>
      <c r="B1655" s="13">
        <v>8.8399000000000001</v>
      </c>
      <c r="C1655" s="13">
        <v>2.7159</v>
      </c>
      <c r="E1655" s="13">
        <v>330.6</v>
      </c>
      <c r="F1655" s="13">
        <v>5.8188000000000004</v>
      </c>
      <c r="G1655" s="13">
        <v>4.6868999999999996</v>
      </c>
    </row>
    <row r="1656" spans="1:7" ht="17" x14ac:dyDescent="0.2">
      <c r="A1656" s="13">
        <v>330.8</v>
      </c>
      <c r="B1656" s="13">
        <v>9.0173000000000005</v>
      </c>
      <c r="C1656" s="13">
        <v>2.5486</v>
      </c>
      <c r="E1656" s="13">
        <v>330.8</v>
      </c>
      <c r="F1656" s="13">
        <v>4.8108000000000004</v>
      </c>
      <c r="G1656" s="13">
        <v>4.6368</v>
      </c>
    </row>
    <row r="1657" spans="1:7" ht="17" x14ac:dyDescent="0.2">
      <c r="A1657" s="13">
        <v>331</v>
      </c>
      <c r="B1657" s="13">
        <v>8.6285000000000007</v>
      </c>
      <c r="C1657" s="13">
        <v>2.8742999999999999</v>
      </c>
      <c r="E1657" s="13">
        <v>331</v>
      </c>
      <c r="F1657" s="13">
        <v>5.1025999999999998</v>
      </c>
      <c r="G1657" s="13">
        <v>5.1211000000000002</v>
      </c>
    </row>
    <row r="1658" spans="1:7" ht="17" x14ac:dyDescent="0.2">
      <c r="A1658" s="13">
        <v>331.2</v>
      </c>
      <c r="B1658" s="13">
        <v>8.5069999999999997</v>
      </c>
      <c r="C1658" s="13">
        <v>2.7448999999999999</v>
      </c>
      <c r="E1658" s="13">
        <v>331.2</v>
      </c>
      <c r="F1658" s="13">
        <v>5.1593999999999998</v>
      </c>
      <c r="G1658" s="13">
        <v>5.0972</v>
      </c>
    </row>
    <row r="1659" spans="1:7" ht="17" x14ac:dyDescent="0.2">
      <c r="A1659" s="13">
        <v>331.4</v>
      </c>
      <c r="B1659" s="13">
        <v>9.0478000000000005</v>
      </c>
      <c r="C1659" s="13">
        <v>2.6476000000000002</v>
      </c>
      <c r="E1659" s="13">
        <v>331.4</v>
      </c>
      <c r="F1659" s="13">
        <v>5.3159000000000001</v>
      </c>
      <c r="G1659" s="13">
        <v>4.3943000000000003</v>
      </c>
    </row>
    <row r="1660" spans="1:7" ht="17" x14ac:dyDescent="0.2">
      <c r="A1660" s="13">
        <v>331.6</v>
      </c>
      <c r="B1660" s="13">
        <v>8.9675999999999991</v>
      </c>
      <c r="C1660" s="13">
        <v>2.5947</v>
      </c>
      <c r="E1660" s="13">
        <v>331.6</v>
      </c>
      <c r="F1660" s="13">
        <v>5.8292999999999999</v>
      </c>
      <c r="G1660" s="13">
        <v>4.2077</v>
      </c>
    </row>
    <row r="1661" spans="1:7" ht="17" x14ac:dyDescent="0.2">
      <c r="A1661" s="13">
        <v>331.8</v>
      </c>
      <c r="B1661" s="13">
        <v>8.9078999999999997</v>
      </c>
      <c r="C1661" s="13">
        <v>2.5286</v>
      </c>
      <c r="E1661" s="13">
        <v>331.8</v>
      </c>
      <c r="F1661" s="13">
        <v>5.6441999999999997</v>
      </c>
      <c r="G1661" s="13">
        <v>4.6116000000000001</v>
      </c>
    </row>
    <row r="1662" spans="1:7" ht="17" x14ac:dyDescent="0.2">
      <c r="A1662" s="13">
        <v>332</v>
      </c>
      <c r="B1662" s="13">
        <v>8.4804999999999993</v>
      </c>
      <c r="C1662" s="13">
        <v>2.6684000000000001</v>
      </c>
      <c r="E1662" s="13">
        <v>332</v>
      </c>
      <c r="F1662" s="13">
        <v>5.6619000000000002</v>
      </c>
      <c r="G1662" s="13">
        <v>4.1974</v>
      </c>
    </row>
    <row r="1663" spans="1:7" ht="17" x14ac:dyDescent="0.2">
      <c r="A1663" s="13">
        <v>332.2</v>
      </c>
      <c r="B1663" s="13">
        <v>9.0137</v>
      </c>
      <c r="C1663" s="13">
        <v>2.9502999999999999</v>
      </c>
      <c r="E1663" s="13">
        <v>332.2</v>
      </c>
      <c r="F1663" s="13">
        <v>4.8628999999999998</v>
      </c>
      <c r="G1663" s="13">
        <v>3.6880999999999999</v>
      </c>
    </row>
    <row r="1664" spans="1:7" ht="17" x14ac:dyDescent="0.2">
      <c r="A1664" s="13">
        <v>332.4</v>
      </c>
      <c r="B1664" s="13">
        <v>8.8648000000000007</v>
      </c>
      <c r="C1664" s="13">
        <v>2.6286999999999998</v>
      </c>
      <c r="E1664" s="13">
        <v>332.4</v>
      </c>
      <c r="F1664" s="13">
        <v>5.6334</v>
      </c>
      <c r="G1664" s="13">
        <v>5.1925999999999997</v>
      </c>
    </row>
    <row r="1665" spans="1:7" ht="17" x14ac:dyDescent="0.2">
      <c r="A1665" s="13">
        <v>332.6</v>
      </c>
      <c r="B1665" s="13">
        <v>8.8794000000000004</v>
      </c>
      <c r="C1665" s="13">
        <v>2.6749999999999998</v>
      </c>
      <c r="E1665" s="13">
        <v>332.6</v>
      </c>
      <c r="F1665" s="13">
        <v>5.3404999999999996</v>
      </c>
      <c r="G1665" s="13">
        <v>4.1489000000000003</v>
      </c>
    </row>
    <row r="1666" spans="1:7" ht="17" x14ac:dyDescent="0.2">
      <c r="A1666" s="13">
        <v>332.8</v>
      </c>
      <c r="B1666" s="13">
        <v>8.9491999999999994</v>
      </c>
      <c r="C1666" s="13">
        <v>2.7044000000000001</v>
      </c>
      <c r="E1666" s="13">
        <v>332.8</v>
      </c>
      <c r="F1666" s="13">
        <v>5.5320999999999998</v>
      </c>
      <c r="G1666" s="13">
        <v>4.1021999999999998</v>
      </c>
    </row>
    <row r="1667" spans="1:7" ht="17" x14ac:dyDescent="0.2">
      <c r="A1667" s="13">
        <v>333</v>
      </c>
      <c r="B1667" s="13">
        <v>8.5487000000000002</v>
      </c>
      <c r="C1667" s="13">
        <v>2.8965999999999998</v>
      </c>
      <c r="E1667" s="13">
        <v>333</v>
      </c>
      <c r="F1667" s="13">
        <v>5.5735999999999999</v>
      </c>
      <c r="G1667" s="13">
        <v>4.0102000000000002</v>
      </c>
    </row>
    <row r="1668" spans="1:7" ht="17" x14ac:dyDescent="0.2">
      <c r="A1668" s="13">
        <v>333.2</v>
      </c>
      <c r="B1668" s="13">
        <v>9.2280999999999995</v>
      </c>
      <c r="C1668" s="13">
        <v>2.6738</v>
      </c>
      <c r="E1668" s="13">
        <v>333.2</v>
      </c>
      <c r="F1668" s="13">
        <v>5.4660000000000002</v>
      </c>
      <c r="G1668" s="13">
        <v>4.7662000000000004</v>
      </c>
    </row>
    <row r="1669" spans="1:7" ht="17" x14ac:dyDescent="0.2">
      <c r="A1669" s="13">
        <v>333.4</v>
      </c>
      <c r="B1669" s="13">
        <v>9.0828000000000007</v>
      </c>
      <c r="C1669" s="13">
        <v>2.9196</v>
      </c>
      <c r="E1669" s="13">
        <v>333.4</v>
      </c>
      <c r="F1669" s="13">
        <v>5.2727000000000004</v>
      </c>
      <c r="G1669" s="13">
        <v>4.1475999999999997</v>
      </c>
    </row>
    <row r="1670" spans="1:7" ht="17" x14ac:dyDescent="0.2">
      <c r="A1670" s="13">
        <v>333.6</v>
      </c>
      <c r="B1670" s="13">
        <v>9.1963000000000008</v>
      </c>
      <c r="C1670" s="13">
        <v>2.5695000000000001</v>
      </c>
      <c r="E1670" s="13">
        <v>333.6</v>
      </c>
      <c r="F1670" s="13">
        <v>5.4466999999999999</v>
      </c>
      <c r="G1670" s="13">
        <v>5.1264000000000003</v>
      </c>
    </row>
    <row r="1671" spans="1:7" ht="17" x14ac:dyDescent="0.2">
      <c r="A1671" s="13">
        <v>333.8</v>
      </c>
      <c r="B1671" s="13">
        <v>8.3686000000000007</v>
      </c>
      <c r="C1671" s="13">
        <v>2.8256999999999999</v>
      </c>
      <c r="E1671" s="13">
        <v>333.8</v>
      </c>
      <c r="F1671" s="13">
        <v>5.8078000000000003</v>
      </c>
      <c r="G1671" s="13">
        <v>4.8079999999999998</v>
      </c>
    </row>
    <row r="1672" spans="1:7" ht="17" x14ac:dyDescent="0.2">
      <c r="A1672" s="13">
        <v>334</v>
      </c>
      <c r="B1672" s="13">
        <v>8.6705000000000005</v>
      </c>
      <c r="C1672" s="13">
        <v>2.6515</v>
      </c>
      <c r="E1672" s="13">
        <v>334</v>
      </c>
      <c r="F1672" s="13">
        <v>5.4633000000000003</v>
      </c>
      <c r="G1672" s="13">
        <v>5.8352000000000004</v>
      </c>
    </row>
    <row r="1673" spans="1:7" ht="17" x14ac:dyDescent="0.2">
      <c r="A1673" s="13">
        <v>334.2</v>
      </c>
      <c r="B1673" s="13">
        <v>8.6257000000000001</v>
      </c>
      <c r="C1673" s="13">
        <v>2.82</v>
      </c>
      <c r="E1673" s="13">
        <v>334.2</v>
      </c>
      <c r="F1673" s="13">
        <v>5.8343999999999996</v>
      </c>
      <c r="G1673" s="13">
        <v>6.2207999999999997</v>
      </c>
    </row>
    <row r="1674" spans="1:7" ht="17" x14ac:dyDescent="0.2">
      <c r="A1674" s="13">
        <v>334.4</v>
      </c>
      <c r="B1674" s="13">
        <v>9.0863999999999994</v>
      </c>
      <c r="C1674" s="13">
        <v>2.7875000000000001</v>
      </c>
      <c r="E1674" s="13">
        <v>334.4</v>
      </c>
      <c r="F1674" s="13">
        <v>5.4047000000000001</v>
      </c>
      <c r="G1674" s="13">
        <v>4.8315000000000001</v>
      </c>
    </row>
    <row r="1675" spans="1:7" ht="17" x14ac:dyDescent="0.2">
      <c r="A1675" s="13">
        <v>334.6</v>
      </c>
      <c r="B1675" s="13">
        <v>8.6893999999999991</v>
      </c>
      <c r="C1675" s="13">
        <v>2.6591</v>
      </c>
      <c r="E1675" s="13">
        <v>334.6</v>
      </c>
      <c r="F1675" s="13">
        <v>5.4908000000000001</v>
      </c>
      <c r="G1675" s="13">
        <v>4.8521000000000001</v>
      </c>
    </row>
    <row r="1676" spans="1:7" ht="17" x14ac:dyDescent="0.2">
      <c r="A1676" s="13">
        <v>334.8</v>
      </c>
      <c r="B1676" s="13">
        <v>8.6815999999999995</v>
      </c>
      <c r="C1676" s="13">
        <v>2.8439000000000001</v>
      </c>
      <c r="E1676" s="13">
        <v>334.8</v>
      </c>
      <c r="F1676" s="13">
        <v>4.6657000000000002</v>
      </c>
      <c r="G1676" s="13">
        <v>5.9534000000000002</v>
      </c>
    </row>
    <row r="1677" spans="1:7" ht="17" x14ac:dyDescent="0.2">
      <c r="A1677" s="13">
        <v>335</v>
      </c>
      <c r="B1677" s="13">
        <v>9.1282999999999994</v>
      </c>
      <c r="C1677" s="13">
        <v>2.7166999999999999</v>
      </c>
      <c r="E1677" s="13">
        <v>335</v>
      </c>
      <c r="F1677" s="13">
        <v>4.9641000000000002</v>
      </c>
      <c r="G1677" s="13">
        <v>6.9904000000000002</v>
      </c>
    </row>
    <row r="1678" spans="1:7" ht="17" x14ac:dyDescent="0.2">
      <c r="A1678" s="13">
        <v>335.2</v>
      </c>
      <c r="B1678" s="13">
        <v>8.7881999999999998</v>
      </c>
      <c r="C1678" s="13">
        <v>2.6067</v>
      </c>
      <c r="E1678" s="13">
        <v>335.2</v>
      </c>
      <c r="F1678" s="13">
        <v>5.7175000000000002</v>
      </c>
      <c r="G1678" s="13">
        <v>4.7991999999999999</v>
      </c>
    </row>
    <row r="1679" spans="1:7" ht="17" x14ac:dyDescent="0.2">
      <c r="A1679" s="13">
        <v>335.4</v>
      </c>
      <c r="B1679" s="13">
        <v>9.2861999999999991</v>
      </c>
      <c r="C1679" s="13">
        <v>2.8243999999999998</v>
      </c>
      <c r="E1679" s="13">
        <v>335.4</v>
      </c>
      <c r="F1679" s="13">
        <v>6.1402000000000001</v>
      </c>
      <c r="G1679" s="13">
        <v>4.6726000000000001</v>
      </c>
    </row>
    <row r="1680" spans="1:7" ht="17" x14ac:dyDescent="0.2">
      <c r="A1680" s="13">
        <v>335.6</v>
      </c>
      <c r="B1680" s="13">
        <v>7.8632999999999997</v>
      </c>
      <c r="C1680" s="13">
        <v>2.8260999999999998</v>
      </c>
      <c r="E1680" s="13">
        <v>335.6</v>
      </c>
      <c r="F1680" s="13">
        <v>4.4640000000000004</v>
      </c>
      <c r="G1680" s="13">
        <v>3.0975000000000001</v>
      </c>
    </row>
    <row r="1681" spans="1:7" ht="17" x14ac:dyDescent="0.2">
      <c r="A1681" s="13">
        <v>335.8</v>
      </c>
      <c r="B1681" s="13">
        <v>9.1463999999999999</v>
      </c>
      <c r="C1681" s="13">
        <v>3.0508999999999999</v>
      </c>
      <c r="E1681" s="13">
        <v>335.8</v>
      </c>
      <c r="F1681" s="13">
        <v>5.6205999999999996</v>
      </c>
      <c r="G1681" s="13">
        <v>4.0361000000000002</v>
      </c>
    </row>
    <row r="1682" spans="1:7" ht="17" x14ac:dyDescent="0.2">
      <c r="A1682" s="13">
        <v>336</v>
      </c>
      <c r="B1682" s="13">
        <v>8.8552</v>
      </c>
      <c r="C1682" s="13">
        <v>2.7624</v>
      </c>
      <c r="E1682" s="13">
        <v>336</v>
      </c>
      <c r="F1682" s="13">
        <v>6.0522</v>
      </c>
      <c r="G1682" s="13">
        <v>4.2088000000000001</v>
      </c>
    </row>
    <row r="1683" spans="1:7" ht="17" x14ac:dyDescent="0.2">
      <c r="A1683" s="13">
        <v>336.2</v>
      </c>
      <c r="B1683" s="13">
        <v>8.5114999999999998</v>
      </c>
      <c r="C1683" s="13">
        <v>2.625</v>
      </c>
      <c r="E1683" s="13">
        <v>336.2</v>
      </c>
      <c r="F1683" s="13">
        <v>5.5109000000000004</v>
      </c>
      <c r="G1683" s="13">
        <v>3.5461</v>
      </c>
    </row>
    <row r="1684" spans="1:7" ht="17" x14ac:dyDescent="0.2">
      <c r="A1684" s="13">
        <v>336.4</v>
      </c>
      <c r="B1684" s="13">
        <v>8.8091000000000008</v>
      </c>
      <c r="C1684" s="13">
        <v>2.7970999999999999</v>
      </c>
      <c r="E1684" s="13">
        <v>336.4</v>
      </c>
      <c r="F1684" s="13">
        <v>5.8693</v>
      </c>
      <c r="G1684" s="13">
        <v>3.5588000000000002</v>
      </c>
    </row>
    <row r="1685" spans="1:7" ht="17" x14ac:dyDescent="0.2">
      <c r="A1685" s="13">
        <v>336.6</v>
      </c>
      <c r="B1685" s="13">
        <v>8.7964000000000002</v>
      </c>
      <c r="C1685" s="13">
        <v>2.7966000000000002</v>
      </c>
      <c r="E1685" s="13">
        <v>336.6</v>
      </c>
      <c r="F1685" s="13">
        <v>5.3723999999999998</v>
      </c>
      <c r="G1685" s="13">
        <v>4.0369999999999999</v>
      </c>
    </row>
    <row r="1686" spans="1:7" ht="17" x14ac:dyDescent="0.2">
      <c r="A1686" s="13">
        <v>336.8</v>
      </c>
      <c r="B1686" s="13">
        <v>8.6806000000000001</v>
      </c>
      <c r="C1686" s="13">
        <v>2.6444000000000001</v>
      </c>
      <c r="E1686" s="13">
        <v>336.8</v>
      </c>
      <c r="F1686" s="13">
        <v>5.5970000000000004</v>
      </c>
      <c r="G1686" s="13">
        <v>3.8717999999999999</v>
      </c>
    </row>
    <row r="1687" spans="1:7" ht="17" x14ac:dyDescent="0.2">
      <c r="A1687" s="13">
        <v>337</v>
      </c>
      <c r="B1687" s="13">
        <v>8.4936000000000007</v>
      </c>
      <c r="C1687" s="13">
        <v>2.7338</v>
      </c>
      <c r="E1687" s="13">
        <v>337</v>
      </c>
      <c r="F1687" s="13">
        <v>5.5209000000000001</v>
      </c>
      <c r="G1687" s="13">
        <v>3.5958999999999999</v>
      </c>
    </row>
    <row r="1688" spans="1:7" ht="17" x14ac:dyDescent="0.2">
      <c r="A1688" s="13">
        <v>337.2</v>
      </c>
      <c r="B1688" s="13">
        <v>8.8391000000000002</v>
      </c>
      <c r="C1688" s="13">
        <v>3.0093999999999999</v>
      </c>
      <c r="E1688" s="13">
        <v>337.2</v>
      </c>
      <c r="F1688" s="13">
        <v>5.6570999999999998</v>
      </c>
      <c r="G1688" s="13">
        <v>3.5348999999999999</v>
      </c>
    </row>
    <row r="1689" spans="1:7" ht="17" x14ac:dyDescent="0.2">
      <c r="A1689" s="13">
        <v>337.4</v>
      </c>
      <c r="B1689" s="13">
        <v>8.5297999999999998</v>
      </c>
      <c r="C1689" s="13">
        <v>2.4923999999999999</v>
      </c>
      <c r="E1689" s="13">
        <v>337.4</v>
      </c>
      <c r="F1689" s="13">
        <v>4.9408000000000003</v>
      </c>
      <c r="G1689" s="13">
        <v>3.2480000000000002</v>
      </c>
    </row>
    <row r="1690" spans="1:7" ht="17" x14ac:dyDescent="0.2">
      <c r="A1690" s="13">
        <v>337.6</v>
      </c>
      <c r="B1690" s="13">
        <v>9.0244</v>
      </c>
      <c r="C1690" s="13">
        <v>2.7473999999999998</v>
      </c>
      <c r="E1690" s="13">
        <v>337.6</v>
      </c>
      <c r="F1690" s="13">
        <v>6.1763000000000003</v>
      </c>
      <c r="G1690" s="13">
        <v>2.8887</v>
      </c>
    </row>
    <row r="1691" spans="1:7" ht="17" x14ac:dyDescent="0.2">
      <c r="A1691" s="13">
        <v>337.8</v>
      </c>
      <c r="B1691" s="13">
        <v>9.2165999999999997</v>
      </c>
      <c r="C1691" s="13">
        <v>2.6486999999999998</v>
      </c>
      <c r="E1691" s="13">
        <v>337.8</v>
      </c>
      <c r="F1691" s="13">
        <v>6.1578999999999997</v>
      </c>
      <c r="G1691" s="13">
        <v>2.6337000000000002</v>
      </c>
    </row>
    <row r="1692" spans="1:7" ht="17" x14ac:dyDescent="0.2">
      <c r="A1692" s="13">
        <v>338</v>
      </c>
      <c r="B1692" s="13">
        <v>8.7874999999999996</v>
      </c>
      <c r="C1692" s="13">
        <v>2.7926000000000002</v>
      </c>
      <c r="E1692" s="13">
        <v>338</v>
      </c>
      <c r="F1692" s="13">
        <v>5.5736999999999997</v>
      </c>
      <c r="G1692" s="13">
        <v>2.7363</v>
      </c>
    </row>
    <row r="1693" spans="1:7" ht="17" x14ac:dyDescent="0.2">
      <c r="A1693" s="13">
        <v>338.2</v>
      </c>
      <c r="B1693" s="13">
        <v>9.0944000000000003</v>
      </c>
      <c r="C1693" s="13">
        <v>2.7507000000000001</v>
      </c>
      <c r="E1693" s="13">
        <v>338.2</v>
      </c>
      <c r="F1693" s="13">
        <v>5.7929000000000004</v>
      </c>
      <c r="G1693" s="13">
        <v>2.7549000000000001</v>
      </c>
    </row>
    <row r="1694" spans="1:7" ht="17" x14ac:dyDescent="0.2">
      <c r="A1694" s="13">
        <v>338.4</v>
      </c>
      <c r="B1694" s="13">
        <v>8.6922999999999995</v>
      </c>
      <c r="C1694" s="13">
        <v>2.8193999999999999</v>
      </c>
      <c r="E1694" s="13">
        <v>338.4</v>
      </c>
      <c r="F1694" s="13">
        <v>5.8155000000000001</v>
      </c>
      <c r="G1694" s="13">
        <v>2.6951000000000001</v>
      </c>
    </row>
    <row r="1695" spans="1:7" ht="17" x14ac:dyDescent="0.2">
      <c r="A1695" s="13">
        <v>338.6</v>
      </c>
      <c r="B1695" s="13">
        <v>9.4854000000000003</v>
      </c>
      <c r="C1695" s="13">
        <v>2.8026</v>
      </c>
      <c r="E1695" s="13">
        <v>338.6</v>
      </c>
      <c r="F1695" s="13">
        <v>4.9706999999999999</v>
      </c>
      <c r="G1695" s="13">
        <v>2.8201999999999998</v>
      </c>
    </row>
    <row r="1696" spans="1:7" ht="17" x14ac:dyDescent="0.2">
      <c r="A1696" s="13">
        <v>338.8</v>
      </c>
      <c r="B1696" s="13">
        <v>8.5383999999999993</v>
      </c>
      <c r="C1696" s="13">
        <v>2.6271</v>
      </c>
      <c r="E1696" s="13">
        <v>338.8</v>
      </c>
      <c r="F1696" s="13">
        <v>4.9530000000000003</v>
      </c>
      <c r="G1696" s="13">
        <v>2.9925999999999999</v>
      </c>
    </row>
    <row r="1697" spans="1:7" ht="17" x14ac:dyDescent="0.2">
      <c r="A1697" s="13">
        <v>339</v>
      </c>
      <c r="B1697" s="13">
        <v>8.8809000000000005</v>
      </c>
      <c r="C1697" s="13">
        <v>2.7745000000000002</v>
      </c>
      <c r="E1697" s="13">
        <v>339</v>
      </c>
      <c r="F1697" s="13">
        <v>5.5256999999999996</v>
      </c>
      <c r="G1697" s="13">
        <v>2.6200999999999999</v>
      </c>
    </row>
    <row r="1698" spans="1:7" ht="17" x14ac:dyDescent="0.2">
      <c r="A1698" s="13">
        <v>339.2</v>
      </c>
      <c r="B1698" s="13">
        <v>9.3788999999999998</v>
      </c>
      <c r="C1698" s="13">
        <v>2.5508999999999999</v>
      </c>
      <c r="E1698" s="13">
        <v>339.2</v>
      </c>
      <c r="F1698" s="13">
        <v>5.5388000000000002</v>
      </c>
      <c r="G1698" s="13">
        <v>2.9207000000000001</v>
      </c>
    </row>
    <row r="1699" spans="1:7" ht="17" x14ac:dyDescent="0.2">
      <c r="A1699" s="13">
        <v>339.4</v>
      </c>
      <c r="B1699" s="13">
        <v>8.9978999999999996</v>
      </c>
      <c r="C1699" s="13">
        <v>2.6911999999999998</v>
      </c>
      <c r="E1699" s="13">
        <v>339.4</v>
      </c>
      <c r="F1699" s="13">
        <v>5.0884</v>
      </c>
      <c r="G1699" s="13">
        <v>2.7906</v>
      </c>
    </row>
    <row r="1700" spans="1:7" ht="17" x14ac:dyDescent="0.2">
      <c r="A1700" s="13">
        <v>339.6</v>
      </c>
      <c r="B1700" s="13">
        <v>8.8073999999999995</v>
      </c>
      <c r="C1700" s="13">
        <v>2.9102000000000001</v>
      </c>
      <c r="E1700" s="13">
        <v>339.6</v>
      </c>
      <c r="F1700" s="13">
        <v>5.3372999999999999</v>
      </c>
      <c r="G1700" s="13">
        <v>2.6438000000000001</v>
      </c>
    </row>
    <row r="1701" spans="1:7" ht="17" x14ac:dyDescent="0.2">
      <c r="A1701" s="13">
        <v>339.8</v>
      </c>
      <c r="B1701" s="13">
        <v>8.3536999999999999</v>
      </c>
      <c r="C1701" s="13">
        <v>3.0592999999999999</v>
      </c>
      <c r="E1701" s="13">
        <v>339.8</v>
      </c>
      <c r="F1701" s="13">
        <v>4.835</v>
      </c>
      <c r="G1701" s="13">
        <v>2.82</v>
      </c>
    </row>
    <row r="1702" spans="1:7" ht="17" x14ac:dyDescent="0.2">
      <c r="A1702" s="13">
        <v>340</v>
      </c>
      <c r="B1702" s="13">
        <v>8.5389999999999997</v>
      </c>
      <c r="C1702" s="13">
        <v>2.8803000000000001</v>
      </c>
      <c r="E1702" s="13">
        <v>340</v>
      </c>
      <c r="F1702" s="13">
        <v>5.1905999999999999</v>
      </c>
      <c r="G1702" s="13">
        <v>2.6099000000000001</v>
      </c>
    </row>
    <row r="1703" spans="1:7" ht="17" x14ac:dyDescent="0.2">
      <c r="A1703" s="13">
        <v>340.2</v>
      </c>
      <c r="B1703" s="13">
        <v>8.9172999999999991</v>
      </c>
      <c r="C1703" s="13">
        <v>2.5223</v>
      </c>
      <c r="E1703" s="13">
        <v>340.2</v>
      </c>
      <c r="F1703" s="13">
        <v>4.84</v>
      </c>
      <c r="G1703" s="13">
        <v>2.8357000000000001</v>
      </c>
    </row>
    <row r="1704" spans="1:7" ht="17" x14ac:dyDescent="0.2">
      <c r="A1704" s="13">
        <v>340.4</v>
      </c>
      <c r="B1704" s="13">
        <v>8.5709999999999997</v>
      </c>
      <c r="C1704" s="13">
        <v>2.7033999999999998</v>
      </c>
      <c r="E1704" s="13">
        <v>340.4</v>
      </c>
      <c r="F1704" s="13">
        <v>4.8730000000000002</v>
      </c>
      <c r="G1704" s="13">
        <v>2.7107000000000001</v>
      </c>
    </row>
    <row r="1705" spans="1:7" ht="17" x14ac:dyDescent="0.2">
      <c r="A1705" s="13">
        <v>340.6</v>
      </c>
      <c r="B1705" s="13">
        <v>8.8140999999999998</v>
      </c>
      <c r="C1705" s="13">
        <v>2.9731000000000001</v>
      </c>
      <c r="E1705" s="13">
        <v>340.6</v>
      </c>
      <c r="F1705" s="13">
        <v>5.5442999999999998</v>
      </c>
      <c r="G1705" s="13">
        <v>2.7635999999999998</v>
      </c>
    </row>
    <row r="1706" spans="1:7" ht="17" x14ac:dyDescent="0.2">
      <c r="A1706" s="13">
        <v>340.8</v>
      </c>
      <c r="B1706" s="13">
        <v>8.8976000000000006</v>
      </c>
      <c r="C1706" s="13">
        <v>2.8060999999999998</v>
      </c>
      <c r="E1706" s="13">
        <v>340.8</v>
      </c>
      <c r="F1706" s="13">
        <v>4.8872999999999998</v>
      </c>
      <c r="G1706" s="13">
        <v>2.5861999999999998</v>
      </c>
    </row>
    <row r="1707" spans="1:7" ht="17" x14ac:dyDescent="0.2">
      <c r="A1707" s="13">
        <v>341</v>
      </c>
      <c r="B1707" s="13">
        <v>8.7629000000000001</v>
      </c>
      <c r="C1707" s="13">
        <v>2.661</v>
      </c>
      <c r="E1707" s="13">
        <v>341</v>
      </c>
      <c r="F1707" s="13">
        <v>5.2687999999999997</v>
      </c>
      <c r="G1707" s="13">
        <v>2.6393</v>
      </c>
    </row>
    <row r="1708" spans="1:7" ht="17" x14ac:dyDescent="0.2">
      <c r="A1708" s="13">
        <v>341.2</v>
      </c>
      <c r="B1708" s="13">
        <v>8.5681999999999992</v>
      </c>
      <c r="C1708" s="13">
        <v>2.5427</v>
      </c>
      <c r="E1708" s="13">
        <v>341.2</v>
      </c>
      <c r="F1708" s="13">
        <v>5.2271999999999998</v>
      </c>
      <c r="G1708" s="13">
        <v>2.5903</v>
      </c>
    </row>
    <row r="1709" spans="1:7" ht="17" x14ac:dyDescent="0.2">
      <c r="A1709" s="13">
        <v>341.4</v>
      </c>
      <c r="B1709" s="13">
        <v>8.9657</v>
      </c>
      <c r="C1709" s="13">
        <v>2.6574</v>
      </c>
      <c r="E1709" s="13">
        <v>341.4</v>
      </c>
      <c r="F1709" s="13">
        <v>5.0250000000000004</v>
      </c>
      <c r="G1709" s="13">
        <v>2.6392000000000002</v>
      </c>
    </row>
    <row r="1710" spans="1:7" ht="17" x14ac:dyDescent="0.2">
      <c r="A1710" s="13">
        <v>341.6</v>
      </c>
      <c r="B1710" s="13">
        <v>8.6763999999999992</v>
      </c>
      <c r="C1710" s="13">
        <v>2.7355999999999998</v>
      </c>
      <c r="E1710" s="13">
        <v>341.6</v>
      </c>
      <c r="F1710" s="13">
        <v>5.1848999999999998</v>
      </c>
      <c r="G1710" s="13">
        <v>2.6997</v>
      </c>
    </row>
    <row r="1711" spans="1:7" ht="17" x14ac:dyDescent="0.2">
      <c r="A1711" s="13">
        <v>341.8</v>
      </c>
      <c r="B1711" s="13">
        <v>8.9621999999999993</v>
      </c>
      <c r="C1711" s="13">
        <v>2.5501</v>
      </c>
      <c r="E1711" s="13">
        <v>341.8</v>
      </c>
      <c r="F1711" s="13">
        <v>5.5274999999999999</v>
      </c>
      <c r="G1711" s="13">
        <v>2.7429000000000001</v>
      </c>
    </row>
    <row r="1712" spans="1:7" ht="17" x14ac:dyDescent="0.2">
      <c r="A1712" s="13">
        <v>342</v>
      </c>
      <c r="B1712" s="13">
        <v>8.8596000000000004</v>
      </c>
      <c r="C1712" s="13">
        <v>2.5131999999999999</v>
      </c>
      <c r="E1712" s="13">
        <v>342</v>
      </c>
      <c r="F1712" s="13">
        <v>4.9547999999999996</v>
      </c>
      <c r="G1712" s="13">
        <v>2.5116000000000001</v>
      </c>
    </row>
    <row r="1713" spans="1:7" ht="17" x14ac:dyDescent="0.2">
      <c r="A1713" s="13">
        <v>342.2</v>
      </c>
      <c r="B1713" s="13">
        <v>8.8292000000000002</v>
      </c>
      <c r="C1713" s="13">
        <v>2.7974000000000001</v>
      </c>
      <c r="E1713" s="13">
        <v>342.2</v>
      </c>
      <c r="F1713" s="13">
        <v>5.5362</v>
      </c>
      <c r="G1713" s="13">
        <v>2.6095000000000002</v>
      </c>
    </row>
    <row r="1714" spans="1:7" ht="17" x14ac:dyDescent="0.2">
      <c r="A1714" s="13">
        <v>342.4</v>
      </c>
      <c r="B1714" s="13">
        <v>8.7299000000000007</v>
      </c>
      <c r="C1714" s="13">
        <v>2.5880000000000001</v>
      </c>
      <c r="E1714" s="13">
        <v>342.4</v>
      </c>
      <c r="F1714" s="13">
        <v>4.976</v>
      </c>
      <c r="G1714" s="13">
        <v>2.8860000000000001</v>
      </c>
    </row>
    <row r="1715" spans="1:7" ht="17" x14ac:dyDescent="0.2">
      <c r="A1715" s="13">
        <v>342.6</v>
      </c>
      <c r="B1715" s="13">
        <v>8.6936999999999998</v>
      </c>
      <c r="C1715" s="13">
        <v>2.5417000000000001</v>
      </c>
      <c r="E1715" s="13">
        <v>342.6</v>
      </c>
      <c r="F1715" s="13">
        <v>5.0008999999999997</v>
      </c>
      <c r="G1715" s="13">
        <v>2.8193999999999999</v>
      </c>
    </row>
    <row r="1716" spans="1:7" ht="17" x14ac:dyDescent="0.2">
      <c r="A1716" s="13">
        <v>342.8</v>
      </c>
      <c r="B1716" s="13">
        <v>8.7166999999999994</v>
      </c>
      <c r="C1716" s="13">
        <v>2.6545000000000001</v>
      </c>
      <c r="E1716" s="13">
        <v>342.8</v>
      </c>
      <c r="F1716" s="13">
        <v>4.8875000000000002</v>
      </c>
      <c r="G1716" s="13">
        <v>2.6402999999999999</v>
      </c>
    </row>
    <row r="1717" spans="1:7" ht="17" x14ac:dyDescent="0.2">
      <c r="A1717" s="13">
        <v>343</v>
      </c>
      <c r="B1717" s="13">
        <v>8.8017000000000003</v>
      </c>
      <c r="C1717" s="13">
        <v>2.9161000000000001</v>
      </c>
      <c r="E1717" s="13">
        <v>343</v>
      </c>
      <c r="F1717" s="13">
        <v>4.7165999999999997</v>
      </c>
      <c r="G1717" s="13">
        <v>2.6152000000000002</v>
      </c>
    </row>
    <row r="1718" spans="1:7" ht="17" x14ac:dyDescent="0.2">
      <c r="A1718" s="13">
        <v>343.2</v>
      </c>
      <c r="B1718" s="13">
        <v>8.5633999999999997</v>
      </c>
      <c r="C1718" s="13">
        <v>2.7149999999999999</v>
      </c>
      <c r="E1718" s="13">
        <v>343.2</v>
      </c>
      <c r="F1718" s="13">
        <v>5.0004999999999997</v>
      </c>
      <c r="G1718" s="13">
        <v>2.7926000000000002</v>
      </c>
    </row>
    <row r="1719" spans="1:7" ht="17" x14ac:dyDescent="0.2">
      <c r="A1719" s="13">
        <v>343.4</v>
      </c>
      <c r="B1719" s="13">
        <v>8.1953999999999994</v>
      </c>
      <c r="C1719" s="13">
        <v>2.6126</v>
      </c>
      <c r="E1719" s="13">
        <v>343.4</v>
      </c>
      <c r="F1719" s="13">
        <v>5.7442000000000002</v>
      </c>
      <c r="G1719" s="13">
        <v>2.7008999999999999</v>
      </c>
    </row>
    <row r="1720" spans="1:7" ht="17" x14ac:dyDescent="0.2">
      <c r="A1720" s="13">
        <v>343.6</v>
      </c>
      <c r="B1720" s="13">
        <v>8.4890000000000008</v>
      </c>
      <c r="C1720" s="13">
        <v>2.5914999999999999</v>
      </c>
      <c r="E1720" s="13">
        <v>343.6</v>
      </c>
      <c r="F1720" s="13">
        <v>4.8220999999999998</v>
      </c>
      <c r="G1720" s="13">
        <v>2.6920000000000002</v>
      </c>
    </row>
    <row r="1721" spans="1:7" ht="17" x14ac:dyDescent="0.2">
      <c r="A1721" s="13">
        <v>343.8</v>
      </c>
      <c r="B1721" s="13">
        <v>8.4036000000000008</v>
      </c>
      <c r="C1721" s="13">
        <v>2.5385</v>
      </c>
      <c r="E1721" s="13">
        <v>343.8</v>
      </c>
      <c r="F1721" s="13">
        <v>5.1140999999999996</v>
      </c>
      <c r="G1721" s="13">
        <v>2.5920999999999998</v>
      </c>
    </row>
    <row r="1722" spans="1:7" ht="17" x14ac:dyDescent="0.2">
      <c r="A1722" s="13">
        <v>344</v>
      </c>
      <c r="B1722" s="13">
        <v>8.5949000000000009</v>
      </c>
      <c r="C1722" s="13">
        <v>2.7564000000000002</v>
      </c>
      <c r="E1722" s="13">
        <v>344</v>
      </c>
      <c r="F1722" s="13">
        <v>5.1577999999999999</v>
      </c>
      <c r="G1722" s="13">
        <v>2.7088999999999999</v>
      </c>
    </row>
    <row r="1723" spans="1:7" ht="17" x14ac:dyDescent="0.2">
      <c r="A1723" s="13">
        <v>344.2</v>
      </c>
      <c r="B1723" s="13">
        <v>8.7539999999999996</v>
      </c>
      <c r="C1723" s="13">
        <v>2.7429000000000001</v>
      </c>
      <c r="E1723" s="13">
        <v>344.2</v>
      </c>
      <c r="F1723" s="13">
        <v>4.7686000000000002</v>
      </c>
      <c r="G1723" s="13">
        <v>2.6863000000000001</v>
      </c>
    </row>
    <row r="1724" spans="1:7" ht="17" x14ac:dyDescent="0.2">
      <c r="A1724" s="13">
        <v>344.4</v>
      </c>
      <c r="B1724" s="13">
        <v>8.2653999999999996</v>
      </c>
      <c r="C1724" s="13">
        <v>2.6951999999999998</v>
      </c>
      <c r="E1724" s="13">
        <v>344.4</v>
      </c>
      <c r="F1724" s="13">
        <v>5.0457999999999998</v>
      </c>
      <c r="G1724" s="13">
        <v>2.8563000000000001</v>
      </c>
    </row>
    <row r="1725" spans="1:7" ht="17" x14ac:dyDescent="0.2">
      <c r="A1725" s="13">
        <v>344.6</v>
      </c>
      <c r="B1725" s="13">
        <v>8.8217999999999996</v>
      </c>
      <c r="C1725" s="13">
        <v>2.7326000000000001</v>
      </c>
      <c r="E1725" s="13">
        <v>344.6</v>
      </c>
      <c r="F1725" s="13">
        <v>5.3413000000000004</v>
      </c>
      <c r="G1725" s="13">
        <v>2.7572000000000001</v>
      </c>
    </row>
    <row r="1726" spans="1:7" ht="17" x14ac:dyDescent="0.2">
      <c r="A1726" s="13">
        <v>344.8</v>
      </c>
      <c r="B1726" s="13">
        <v>8.8190000000000008</v>
      </c>
      <c r="C1726" s="13">
        <v>2.6677</v>
      </c>
      <c r="E1726" s="13">
        <v>344.8</v>
      </c>
      <c r="F1726" s="13">
        <v>4.9660000000000002</v>
      </c>
      <c r="G1726" s="13">
        <v>2.7433000000000001</v>
      </c>
    </row>
    <row r="1727" spans="1:7" ht="17" x14ac:dyDescent="0.2">
      <c r="A1727" s="13">
        <v>345</v>
      </c>
      <c r="B1727" s="13">
        <v>8.9829000000000008</v>
      </c>
      <c r="C1727" s="13">
        <v>2.5625</v>
      </c>
      <c r="E1727" s="13">
        <v>345</v>
      </c>
      <c r="F1727" s="13">
        <v>5.3891</v>
      </c>
      <c r="G1727" s="13">
        <v>2.9735999999999998</v>
      </c>
    </row>
    <row r="1728" spans="1:7" ht="17" x14ac:dyDescent="0.2">
      <c r="A1728" s="13">
        <v>345.2</v>
      </c>
      <c r="B1728" s="13">
        <v>7.9837999999999996</v>
      </c>
      <c r="C1728" s="13">
        <v>2.8361000000000001</v>
      </c>
      <c r="E1728" s="13">
        <v>345.2</v>
      </c>
      <c r="F1728" s="13">
        <v>4.6982999999999997</v>
      </c>
      <c r="G1728" s="13">
        <v>3.0095000000000001</v>
      </c>
    </row>
    <row r="1729" spans="1:7" ht="17" x14ac:dyDescent="0.2">
      <c r="A1729" s="13">
        <v>345.4</v>
      </c>
      <c r="B1729" s="13">
        <v>8.5733999999999995</v>
      </c>
      <c r="C1729" s="13">
        <v>2.9232999999999998</v>
      </c>
      <c r="E1729" s="13">
        <v>345.4</v>
      </c>
      <c r="F1729" s="13">
        <v>5.0918000000000001</v>
      </c>
      <c r="G1729" s="13">
        <v>2.8296999999999999</v>
      </c>
    </row>
    <row r="1730" spans="1:7" ht="17" x14ac:dyDescent="0.2">
      <c r="A1730" s="13">
        <v>345.6</v>
      </c>
      <c r="B1730" s="13">
        <v>8.4886999999999997</v>
      </c>
      <c r="C1730" s="13">
        <v>2.7522000000000002</v>
      </c>
      <c r="E1730" s="13">
        <v>345.6</v>
      </c>
      <c r="F1730" s="13">
        <v>4.7550999999999997</v>
      </c>
      <c r="G1730" s="13">
        <v>4.4714</v>
      </c>
    </row>
    <row r="1731" spans="1:7" ht="17" x14ac:dyDescent="0.2">
      <c r="A1731" s="13">
        <v>345.8</v>
      </c>
      <c r="B1731" s="13">
        <v>8.4392999999999994</v>
      </c>
      <c r="C1731" s="13">
        <v>2.8601999999999999</v>
      </c>
      <c r="E1731" s="13">
        <v>345.8</v>
      </c>
      <c r="F1731" s="13">
        <v>4.8551000000000002</v>
      </c>
      <c r="G1731" s="13">
        <v>3.2456</v>
      </c>
    </row>
    <row r="1732" spans="1:7" ht="17" x14ac:dyDescent="0.2">
      <c r="A1732" s="13">
        <v>346</v>
      </c>
      <c r="B1732" s="13">
        <v>8.3482000000000003</v>
      </c>
      <c r="C1732" s="13">
        <v>2.6158999999999999</v>
      </c>
      <c r="E1732" s="13">
        <v>346</v>
      </c>
      <c r="F1732" s="13">
        <v>4.7489999999999997</v>
      </c>
      <c r="G1732" s="13">
        <v>2.7315</v>
      </c>
    </row>
    <row r="1733" spans="1:7" ht="17" x14ac:dyDescent="0.2">
      <c r="A1733" s="13">
        <v>346.2</v>
      </c>
      <c r="B1733" s="13">
        <v>8.5084</v>
      </c>
      <c r="C1733" s="13">
        <v>2.6913</v>
      </c>
      <c r="E1733" s="13">
        <v>346.2</v>
      </c>
      <c r="F1733" s="13">
        <v>4.8956999999999997</v>
      </c>
      <c r="G1733" s="13">
        <v>2.5621</v>
      </c>
    </row>
    <row r="1734" spans="1:7" ht="17" x14ac:dyDescent="0.2">
      <c r="A1734" s="13">
        <v>346.4</v>
      </c>
      <c r="B1734" s="13">
        <v>8.8125</v>
      </c>
      <c r="C1734" s="13">
        <v>2.6084000000000001</v>
      </c>
      <c r="E1734" s="13">
        <v>346.4</v>
      </c>
      <c r="F1734" s="13">
        <v>5.5682999999999998</v>
      </c>
      <c r="G1734" s="13">
        <v>2.8693</v>
      </c>
    </row>
    <row r="1735" spans="1:7" ht="17" x14ac:dyDescent="0.2">
      <c r="A1735" s="13">
        <v>346.6</v>
      </c>
      <c r="B1735" s="13">
        <v>9.5355000000000008</v>
      </c>
      <c r="C1735" s="13">
        <v>2.8346</v>
      </c>
      <c r="E1735" s="13">
        <v>346.6</v>
      </c>
      <c r="F1735" s="13">
        <v>5.3624999999999998</v>
      </c>
      <c r="G1735" s="13">
        <v>2.5259</v>
      </c>
    </row>
    <row r="1736" spans="1:7" ht="17" x14ac:dyDescent="0.2">
      <c r="A1736" s="13">
        <v>346.8</v>
      </c>
      <c r="B1736" s="13">
        <v>8.4675999999999991</v>
      </c>
      <c r="C1736" s="13">
        <v>2.6905000000000001</v>
      </c>
      <c r="E1736" s="13">
        <v>346.8</v>
      </c>
      <c r="F1736" s="13">
        <v>4.8018000000000001</v>
      </c>
      <c r="G1736" s="13">
        <v>2.9133</v>
      </c>
    </row>
    <row r="1737" spans="1:7" ht="17" x14ac:dyDescent="0.2">
      <c r="A1737" s="13">
        <v>347</v>
      </c>
      <c r="B1737" s="13">
        <v>8.2350999999999992</v>
      </c>
      <c r="C1737" s="13">
        <v>2.6492</v>
      </c>
      <c r="E1737" s="13">
        <v>347</v>
      </c>
      <c r="F1737" s="13">
        <v>5.0049999999999999</v>
      </c>
      <c r="G1737" s="13">
        <v>2.6575000000000002</v>
      </c>
    </row>
    <row r="1738" spans="1:7" ht="17" x14ac:dyDescent="0.2">
      <c r="A1738" s="13">
        <v>347.2</v>
      </c>
      <c r="B1738" s="13">
        <v>8.6844999999999999</v>
      </c>
      <c r="C1738" s="13">
        <v>2.8102999999999998</v>
      </c>
      <c r="E1738" s="13">
        <v>347.2</v>
      </c>
      <c r="F1738" s="13">
        <v>5.6117999999999997</v>
      </c>
      <c r="G1738" s="13">
        <v>3.3243999999999998</v>
      </c>
    </row>
    <row r="1739" spans="1:7" ht="17" x14ac:dyDescent="0.2">
      <c r="A1739" s="13">
        <v>347.4</v>
      </c>
      <c r="B1739" s="13">
        <v>8.5351999999999997</v>
      </c>
      <c r="C1739" s="13">
        <v>2.5775999999999999</v>
      </c>
      <c r="E1739" s="13">
        <v>347.4</v>
      </c>
      <c r="F1739" s="13">
        <v>5.3837999999999999</v>
      </c>
      <c r="G1739" s="13">
        <v>2.694</v>
      </c>
    </row>
    <row r="1740" spans="1:7" ht="17" x14ac:dyDescent="0.2">
      <c r="A1740" s="13">
        <v>347.6</v>
      </c>
      <c r="B1740" s="13">
        <v>8.5845000000000002</v>
      </c>
      <c r="C1740" s="13">
        <v>2.8538999999999999</v>
      </c>
      <c r="E1740" s="13">
        <v>347.6</v>
      </c>
      <c r="F1740" s="13">
        <v>5.2591999999999999</v>
      </c>
      <c r="G1740" s="13">
        <v>3.1395</v>
      </c>
    </row>
    <row r="1741" spans="1:7" ht="17" x14ac:dyDescent="0.2">
      <c r="A1741" s="13">
        <v>347.8</v>
      </c>
      <c r="B1741" s="13">
        <v>8.5503</v>
      </c>
      <c r="C1741" s="13">
        <v>3.2517999999999998</v>
      </c>
      <c r="E1741" s="13">
        <v>347.8</v>
      </c>
      <c r="F1741" s="13">
        <v>5.0159000000000002</v>
      </c>
      <c r="G1741" s="13">
        <v>2.7044000000000001</v>
      </c>
    </row>
    <row r="1742" spans="1:7" ht="17" x14ac:dyDescent="0.2">
      <c r="A1742" s="13">
        <v>348</v>
      </c>
      <c r="B1742" s="13">
        <v>8.9344000000000001</v>
      </c>
      <c r="C1742" s="13">
        <v>2.8386999999999998</v>
      </c>
      <c r="E1742" s="13">
        <v>348</v>
      </c>
      <c r="F1742" s="13">
        <v>4.5288000000000004</v>
      </c>
      <c r="G1742" s="13">
        <v>2.7088000000000001</v>
      </c>
    </row>
    <row r="1743" spans="1:7" ht="17" x14ac:dyDescent="0.2">
      <c r="A1743" s="13">
        <v>348.2</v>
      </c>
      <c r="B1743" s="13">
        <v>8.4122000000000003</v>
      </c>
      <c r="C1743" s="13">
        <v>2.5731000000000002</v>
      </c>
      <c r="E1743" s="13">
        <v>348.2</v>
      </c>
      <c r="F1743" s="13">
        <v>4.6346999999999996</v>
      </c>
      <c r="G1743" s="13">
        <v>2.5687000000000002</v>
      </c>
    </row>
    <row r="1744" spans="1:7" ht="17" x14ac:dyDescent="0.2">
      <c r="A1744" s="13">
        <v>348.4</v>
      </c>
      <c r="B1744" s="13">
        <v>8.9536999999999995</v>
      </c>
      <c r="C1744" s="13">
        <v>2.7071999999999998</v>
      </c>
      <c r="E1744" s="13">
        <v>348.4</v>
      </c>
      <c r="F1744" s="13">
        <v>5.1002000000000001</v>
      </c>
      <c r="G1744" s="13">
        <v>3.8046000000000002</v>
      </c>
    </row>
    <row r="1745" spans="1:7" ht="17" x14ac:dyDescent="0.2">
      <c r="A1745" s="13">
        <v>348.6</v>
      </c>
      <c r="B1745" s="13">
        <v>8.5424000000000007</v>
      </c>
      <c r="C1745" s="13">
        <v>2.8115999999999999</v>
      </c>
      <c r="E1745" s="13">
        <v>348.6</v>
      </c>
      <c r="F1745" s="13">
        <v>5.4169</v>
      </c>
      <c r="G1745" s="13">
        <v>2.6684000000000001</v>
      </c>
    </row>
    <row r="1746" spans="1:7" ht="17" x14ac:dyDescent="0.2">
      <c r="A1746" s="13">
        <v>348.8</v>
      </c>
      <c r="B1746" s="13">
        <v>8.4827999999999992</v>
      </c>
      <c r="C1746" s="13">
        <v>2.8014000000000001</v>
      </c>
      <c r="E1746" s="13">
        <v>348.8</v>
      </c>
      <c r="F1746" s="13">
        <v>4.8281999999999998</v>
      </c>
      <c r="G1746" s="13">
        <v>2.8121</v>
      </c>
    </row>
    <row r="1747" spans="1:7" ht="17" x14ac:dyDescent="0.2">
      <c r="A1747" s="13">
        <v>349</v>
      </c>
      <c r="B1747" s="13">
        <v>8.4960000000000004</v>
      </c>
      <c r="C1747" s="13">
        <v>2.5659000000000001</v>
      </c>
      <c r="E1747" s="13">
        <v>349</v>
      </c>
      <c r="F1747" s="13">
        <v>5.6040000000000001</v>
      </c>
      <c r="G1747" s="13">
        <v>2.8037000000000001</v>
      </c>
    </row>
    <row r="1748" spans="1:7" ht="17" x14ac:dyDescent="0.2">
      <c r="A1748" s="13">
        <v>349.2</v>
      </c>
      <c r="B1748" s="13">
        <v>8.8630999999999993</v>
      </c>
      <c r="C1748" s="13">
        <v>2.7069999999999999</v>
      </c>
      <c r="E1748" s="13">
        <v>349.2</v>
      </c>
      <c r="F1748" s="13">
        <v>5.3273999999999999</v>
      </c>
      <c r="G1748" s="13">
        <v>2.6730999999999998</v>
      </c>
    </row>
    <row r="1749" spans="1:7" ht="17" x14ac:dyDescent="0.2">
      <c r="A1749" s="13">
        <v>349.4</v>
      </c>
      <c r="B1749" s="13">
        <v>8.3058999999999994</v>
      </c>
      <c r="C1749" s="13">
        <v>2.6850000000000001</v>
      </c>
      <c r="E1749" s="13">
        <v>349.4</v>
      </c>
      <c r="F1749" s="13">
        <v>5.53</v>
      </c>
      <c r="G1749" s="13">
        <v>4.7111000000000001</v>
      </c>
    </row>
    <row r="1750" spans="1:7" ht="17" x14ac:dyDescent="0.2">
      <c r="A1750" s="13">
        <v>349.6</v>
      </c>
      <c r="B1750" s="13">
        <v>8.6077999999999992</v>
      </c>
      <c r="C1750" s="13">
        <v>2.6467000000000001</v>
      </c>
      <c r="E1750" s="13">
        <v>349.6</v>
      </c>
      <c r="F1750" s="13">
        <v>5.1509</v>
      </c>
      <c r="G1750" s="13">
        <v>4.1234000000000002</v>
      </c>
    </row>
    <row r="1751" spans="1:7" ht="17" x14ac:dyDescent="0.2">
      <c r="A1751" s="13">
        <v>349.8</v>
      </c>
      <c r="B1751" s="13">
        <v>8.7241</v>
      </c>
      <c r="C1751" s="13">
        <v>2.9988000000000001</v>
      </c>
      <c r="E1751" s="13">
        <v>349.8</v>
      </c>
      <c r="F1751" s="13">
        <v>5.5045000000000002</v>
      </c>
      <c r="G1751" s="13">
        <v>2.4653</v>
      </c>
    </row>
    <row r="1752" spans="1:7" ht="17" x14ac:dyDescent="0.2">
      <c r="A1752" s="13">
        <v>350</v>
      </c>
      <c r="B1752" s="13">
        <v>8.7383000000000006</v>
      </c>
      <c r="C1752" s="13">
        <v>2.7473999999999998</v>
      </c>
      <c r="E1752" s="13">
        <v>350</v>
      </c>
      <c r="F1752" s="13">
        <v>4.8087</v>
      </c>
      <c r="G1752" s="13">
        <v>3.7570999999999999</v>
      </c>
    </row>
    <row r="1753" spans="1:7" ht="17" x14ac:dyDescent="0.2">
      <c r="A1753" s="13">
        <v>350.2</v>
      </c>
      <c r="B1753" s="13">
        <v>7.9821</v>
      </c>
      <c r="C1753" s="13">
        <v>3.0186999999999999</v>
      </c>
      <c r="E1753" s="13">
        <v>350.2</v>
      </c>
      <c r="F1753" s="13">
        <v>5.6406999999999998</v>
      </c>
      <c r="G1753" s="13">
        <v>4.3768000000000002</v>
      </c>
    </row>
    <row r="1754" spans="1:7" ht="17" x14ac:dyDescent="0.2">
      <c r="A1754" s="13">
        <v>350.4</v>
      </c>
      <c r="B1754" s="13">
        <v>8.6890999999999998</v>
      </c>
      <c r="C1754" s="13">
        <v>2.7768000000000002</v>
      </c>
      <c r="E1754" s="13">
        <v>350.4</v>
      </c>
      <c r="F1754" s="13">
        <v>5.1616</v>
      </c>
      <c r="G1754" s="13">
        <v>4.4302999999999999</v>
      </c>
    </row>
    <row r="1755" spans="1:7" ht="17" x14ac:dyDescent="0.2">
      <c r="A1755" s="13">
        <v>350.6</v>
      </c>
      <c r="B1755" s="13">
        <v>8.6753999999999998</v>
      </c>
      <c r="C1755" s="13">
        <v>2.9923999999999999</v>
      </c>
      <c r="E1755" s="13">
        <v>350.6</v>
      </c>
      <c r="F1755" s="13">
        <v>5.1109</v>
      </c>
      <c r="G1755" s="13">
        <v>4.0488</v>
      </c>
    </row>
    <row r="1756" spans="1:7" ht="17" x14ac:dyDescent="0.2">
      <c r="A1756" s="13">
        <v>350.8</v>
      </c>
      <c r="B1756" s="13">
        <v>8.4983000000000004</v>
      </c>
      <c r="C1756" s="13">
        <v>2.7101999999999999</v>
      </c>
      <c r="E1756" s="13">
        <v>350.8</v>
      </c>
      <c r="F1756" s="13">
        <v>6.0484999999999998</v>
      </c>
      <c r="G1756" s="13">
        <v>2.9777</v>
      </c>
    </row>
    <row r="1757" spans="1:7" ht="17" x14ac:dyDescent="0.2">
      <c r="A1757" s="13">
        <v>351</v>
      </c>
      <c r="B1757" s="13">
        <v>8.8440999999999992</v>
      </c>
      <c r="C1757" s="13">
        <v>2.835</v>
      </c>
      <c r="E1757" s="13">
        <v>351</v>
      </c>
      <c r="F1757" s="13">
        <v>5.0957999999999997</v>
      </c>
      <c r="G1757" s="13">
        <v>2.7301000000000002</v>
      </c>
    </row>
    <row r="1758" spans="1:7" ht="17" x14ac:dyDescent="0.2">
      <c r="A1758" s="13">
        <v>351.2</v>
      </c>
      <c r="B1758" s="13">
        <v>8.6555999999999997</v>
      </c>
      <c r="C1758" s="13">
        <v>2.7248999999999999</v>
      </c>
      <c r="E1758" s="13">
        <v>351.2</v>
      </c>
      <c r="F1758" s="13">
        <v>5.8917999999999999</v>
      </c>
      <c r="G1758" s="13">
        <v>2.7410000000000001</v>
      </c>
    </row>
    <row r="1759" spans="1:7" ht="17" x14ac:dyDescent="0.2">
      <c r="A1759" s="13">
        <v>351.4</v>
      </c>
      <c r="B1759" s="13">
        <v>8.9367000000000001</v>
      </c>
      <c r="C1759" s="13">
        <v>2.5832000000000002</v>
      </c>
      <c r="E1759" s="13">
        <v>351.4</v>
      </c>
      <c r="F1759" s="13">
        <v>5.9904999999999999</v>
      </c>
      <c r="G1759" s="13">
        <v>3.5598999999999998</v>
      </c>
    </row>
    <row r="1760" spans="1:7" ht="17" x14ac:dyDescent="0.2">
      <c r="A1760" s="13">
        <v>351.6</v>
      </c>
      <c r="B1760" s="13">
        <v>8.4907000000000004</v>
      </c>
      <c r="C1760" s="13">
        <v>2.8235000000000001</v>
      </c>
      <c r="E1760" s="13">
        <v>351.6</v>
      </c>
      <c r="F1760" s="13">
        <v>5.7218</v>
      </c>
      <c r="G1760" s="13">
        <v>3.536</v>
      </c>
    </row>
    <row r="1761" spans="1:7" ht="17" x14ac:dyDescent="0.2">
      <c r="A1761" s="13">
        <v>351.8</v>
      </c>
      <c r="B1761" s="13">
        <v>8.7422000000000004</v>
      </c>
      <c r="C1761" s="13">
        <v>2.7517</v>
      </c>
      <c r="E1761" s="13">
        <v>351.8</v>
      </c>
      <c r="F1761" s="13">
        <v>5.1119000000000003</v>
      </c>
      <c r="G1761" s="13">
        <v>3.5996999999999999</v>
      </c>
    </row>
    <row r="1762" spans="1:7" ht="17" x14ac:dyDescent="0.2">
      <c r="A1762" s="13">
        <v>352</v>
      </c>
      <c r="B1762" s="13">
        <v>9.0722000000000005</v>
      </c>
      <c r="C1762" s="13">
        <v>2.7418</v>
      </c>
      <c r="E1762" s="13">
        <v>352</v>
      </c>
      <c r="F1762" s="13">
        <v>6.0646000000000004</v>
      </c>
      <c r="G1762" s="13">
        <v>2.7157</v>
      </c>
    </row>
    <row r="1763" spans="1:7" ht="17" x14ac:dyDescent="0.2">
      <c r="A1763" s="13">
        <v>352.2</v>
      </c>
      <c r="B1763" s="13">
        <v>8.7672000000000008</v>
      </c>
      <c r="C1763" s="13">
        <v>2.6677</v>
      </c>
      <c r="E1763" s="13">
        <v>352.2</v>
      </c>
      <c r="F1763" s="13">
        <v>5.6167999999999996</v>
      </c>
      <c r="G1763" s="13">
        <v>3.8132999999999999</v>
      </c>
    </row>
    <row r="1764" spans="1:7" ht="17" x14ac:dyDescent="0.2">
      <c r="A1764" s="13">
        <v>352.4</v>
      </c>
      <c r="B1764" s="13">
        <v>8.9535999999999998</v>
      </c>
      <c r="C1764" s="13">
        <v>2.5255000000000001</v>
      </c>
      <c r="E1764" s="13">
        <v>352.4</v>
      </c>
      <c r="F1764" s="13">
        <v>5.8886000000000003</v>
      </c>
      <c r="G1764" s="13">
        <v>3.6379000000000001</v>
      </c>
    </row>
    <row r="1765" spans="1:7" ht="17" x14ac:dyDescent="0.2">
      <c r="A1765" s="13">
        <v>352.6</v>
      </c>
      <c r="B1765" s="13">
        <v>9.2440999999999995</v>
      </c>
      <c r="C1765" s="13">
        <v>2.5564</v>
      </c>
      <c r="E1765" s="13">
        <v>352.6</v>
      </c>
      <c r="F1765" s="13">
        <v>5.6691000000000003</v>
      </c>
      <c r="G1765" s="13">
        <v>2.8641999999999999</v>
      </c>
    </row>
    <row r="1766" spans="1:7" ht="17" x14ac:dyDescent="0.2">
      <c r="A1766" s="13">
        <v>352.8</v>
      </c>
      <c r="B1766" s="13">
        <v>9.0030999999999999</v>
      </c>
      <c r="C1766" s="13">
        <v>2.6440999999999999</v>
      </c>
      <c r="E1766" s="13">
        <v>352.8</v>
      </c>
      <c r="F1766" s="13">
        <v>6.1147</v>
      </c>
      <c r="G1766" s="13">
        <v>2.9026999999999998</v>
      </c>
    </row>
    <row r="1767" spans="1:7" ht="17" x14ac:dyDescent="0.2">
      <c r="A1767" s="13">
        <v>353</v>
      </c>
      <c r="B1767" s="13">
        <v>8.4511000000000003</v>
      </c>
      <c r="C1767" s="13">
        <v>2.8565</v>
      </c>
      <c r="E1767" s="13">
        <v>353</v>
      </c>
      <c r="F1767" s="13">
        <v>5.5614999999999997</v>
      </c>
      <c r="G1767" s="13">
        <v>4.3609</v>
      </c>
    </row>
    <row r="1768" spans="1:7" ht="17" x14ac:dyDescent="0.2">
      <c r="A1768" s="13">
        <v>353.2</v>
      </c>
      <c r="B1768" s="13">
        <v>9.7562999999999995</v>
      </c>
      <c r="C1768" s="13">
        <v>2.6920999999999999</v>
      </c>
      <c r="E1768" s="13">
        <v>353.2</v>
      </c>
      <c r="F1768" s="13">
        <v>5.3103999999999996</v>
      </c>
      <c r="G1768" s="13">
        <v>2.8075999999999999</v>
      </c>
    </row>
    <row r="1769" spans="1:7" ht="17" x14ac:dyDescent="0.2">
      <c r="A1769" s="13">
        <v>353.4</v>
      </c>
      <c r="B1769" s="13">
        <v>8.4116</v>
      </c>
      <c r="C1769" s="13">
        <v>2.6208</v>
      </c>
      <c r="E1769" s="13">
        <v>353.4</v>
      </c>
      <c r="F1769" s="13">
        <v>5.3503999999999996</v>
      </c>
      <c r="G1769" s="13">
        <v>3.2501000000000002</v>
      </c>
    </row>
    <row r="1770" spans="1:7" ht="17" x14ac:dyDescent="0.2">
      <c r="A1770" s="13">
        <v>353.6</v>
      </c>
      <c r="B1770" s="13">
        <v>8.7536000000000005</v>
      </c>
      <c r="C1770" s="13">
        <v>2.8593000000000002</v>
      </c>
      <c r="E1770" s="13">
        <v>353.6</v>
      </c>
      <c r="F1770" s="13">
        <v>5.6279000000000003</v>
      </c>
      <c r="G1770" s="13">
        <v>3.7629000000000001</v>
      </c>
    </row>
    <row r="1771" spans="1:7" ht="17" x14ac:dyDescent="0.2">
      <c r="A1771" s="13">
        <v>353.8</v>
      </c>
      <c r="B1771" s="13">
        <v>9.2856000000000005</v>
      </c>
      <c r="C1771" s="13">
        <v>2.7368000000000001</v>
      </c>
      <c r="E1771" s="13">
        <v>353.8</v>
      </c>
      <c r="F1771" s="13">
        <v>5.5404</v>
      </c>
      <c r="G1771" s="13">
        <v>2.9701</v>
      </c>
    </row>
    <row r="1772" spans="1:7" ht="17" x14ac:dyDescent="0.2">
      <c r="A1772" s="13">
        <v>354</v>
      </c>
      <c r="B1772" s="13">
        <v>8.8320000000000007</v>
      </c>
      <c r="C1772" s="13">
        <v>2.6785000000000001</v>
      </c>
      <c r="E1772" s="13">
        <v>354</v>
      </c>
      <c r="F1772" s="13">
        <v>5.8042999999999996</v>
      </c>
      <c r="G1772" s="13">
        <v>2.7997000000000001</v>
      </c>
    </row>
    <row r="1773" spans="1:7" ht="17" x14ac:dyDescent="0.2">
      <c r="A1773" s="13">
        <v>354.2</v>
      </c>
      <c r="B1773" s="13">
        <v>8.8317999999999994</v>
      </c>
      <c r="C1773" s="13">
        <v>2.8639999999999999</v>
      </c>
      <c r="E1773" s="13">
        <v>354.2</v>
      </c>
      <c r="F1773" s="13">
        <v>5.0582000000000003</v>
      </c>
      <c r="G1773" s="13">
        <v>4.7145000000000001</v>
      </c>
    </row>
    <row r="1774" spans="1:7" ht="17" x14ac:dyDescent="0.2">
      <c r="A1774" s="13">
        <v>354.4</v>
      </c>
      <c r="B1774" s="13">
        <v>8.4976000000000003</v>
      </c>
      <c r="C1774" s="13">
        <v>2.7073</v>
      </c>
      <c r="E1774" s="13">
        <v>354.4</v>
      </c>
      <c r="F1774" s="13">
        <v>5.0083000000000002</v>
      </c>
      <c r="G1774" s="13">
        <v>2.5228999999999999</v>
      </c>
    </row>
    <row r="1775" spans="1:7" ht="17" x14ac:dyDescent="0.2">
      <c r="A1775" s="13">
        <v>354.6</v>
      </c>
      <c r="B1775" s="13">
        <v>8.6623000000000001</v>
      </c>
      <c r="C1775" s="13">
        <v>2.8708</v>
      </c>
      <c r="E1775" s="13">
        <v>354.6</v>
      </c>
      <c r="F1775" s="13">
        <v>5.7843999999999998</v>
      </c>
      <c r="G1775" s="13">
        <v>2.6793</v>
      </c>
    </row>
    <row r="1776" spans="1:7" ht="17" x14ac:dyDescent="0.2">
      <c r="A1776" s="13">
        <v>354.8</v>
      </c>
      <c r="B1776" s="13">
        <v>8.4491999999999994</v>
      </c>
      <c r="C1776" s="13">
        <v>2.8296999999999999</v>
      </c>
      <c r="E1776" s="13">
        <v>354.8</v>
      </c>
      <c r="F1776" s="13">
        <v>4.5079000000000002</v>
      </c>
      <c r="G1776" s="13">
        <v>2.7134</v>
      </c>
    </row>
    <row r="1777" spans="1:7" ht="17" x14ac:dyDescent="0.2">
      <c r="A1777" s="13">
        <v>355</v>
      </c>
      <c r="B1777" s="13">
        <v>8.891</v>
      </c>
      <c r="C1777" s="13">
        <v>2.8544999999999998</v>
      </c>
      <c r="E1777" s="13">
        <v>355</v>
      </c>
      <c r="F1777" s="13">
        <v>4.9237000000000002</v>
      </c>
      <c r="G1777" s="13">
        <v>3.1497999999999999</v>
      </c>
    </row>
    <row r="1778" spans="1:7" ht="17" x14ac:dyDescent="0.2">
      <c r="A1778" s="13">
        <v>355.2</v>
      </c>
      <c r="B1778" s="13">
        <v>8.3285</v>
      </c>
      <c r="C1778" s="13">
        <v>2.6827999999999999</v>
      </c>
      <c r="E1778" s="13">
        <v>355.2</v>
      </c>
      <c r="F1778" s="13">
        <v>5.5525000000000002</v>
      </c>
      <c r="G1778" s="13">
        <v>2.7418</v>
      </c>
    </row>
    <row r="1779" spans="1:7" ht="17" x14ac:dyDescent="0.2">
      <c r="A1779" s="13">
        <v>355.4</v>
      </c>
      <c r="B1779" s="13">
        <v>9.2341999999999995</v>
      </c>
      <c r="C1779" s="13">
        <v>2.7839</v>
      </c>
      <c r="E1779" s="13">
        <v>355.4</v>
      </c>
      <c r="F1779" s="13">
        <v>4.9367000000000001</v>
      </c>
      <c r="G1779" s="13">
        <v>2.9022000000000001</v>
      </c>
    </row>
    <row r="1780" spans="1:7" ht="17" x14ac:dyDescent="0.2">
      <c r="A1780" s="13">
        <v>355.6</v>
      </c>
      <c r="B1780" s="13">
        <v>8.4105000000000008</v>
      </c>
      <c r="C1780" s="13">
        <v>2.6713</v>
      </c>
      <c r="E1780" s="13">
        <v>355.6</v>
      </c>
      <c r="F1780" s="13">
        <v>5.8402000000000003</v>
      </c>
      <c r="G1780" s="13">
        <v>4.5716000000000001</v>
      </c>
    </row>
    <row r="1781" spans="1:7" ht="17" x14ac:dyDescent="0.2">
      <c r="A1781" s="13">
        <v>355.8</v>
      </c>
      <c r="B1781" s="13">
        <v>8.7979000000000003</v>
      </c>
      <c r="C1781" s="13">
        <v>2.8290999999999999</v>
      </c>
      <c r="E1781" s="13">
        <v>355.8</v>
      </c>
      <c r="F1781" s="13">
        <v>5.6409000000000002</v>
      </c>
      <c r="G1781" s="13">
        <v>2.8898000000000001</v>
      </c>
    </row>
    <row r="1782" spans="1:7" ht="17" x14ac:dyDescent="0.2">
      <c r="A1782" s="13">
        <v>356</v>
      </c>
      <c r="B1782" s="13">
        <v>8.859</v>
      </c>
      <c r="C1782" s="13">
        <v>2.8054999999999999</v>
      </c>
      <c r="E1782" s="13">
        <v>356</v>
      </c>
      <c r="F1782" s="13">
        <v>5.4115000000000002</v>
      </c>
      <c r="G1782" s="13">
        <v>2.5575000000000001</v>
      </c>
    </row>
    <row r="1783" spans="1:7" ht="17" x14ac:dyDescent="0.2">
      <c r="A1783" s="13">
        <v>356.2</v>
      </c>
      <c r="B1783" s="13">
        <v>8.7065999999999999</v>
      </c>
      <c r="C1783" s="13">
        <v>2.8730000000000002</v>
      </c>
      <c r="E1783" s="13">
        <v>356.2</v>
      </c>
      <c r="F1783" s="13">
        <v>5.2325999999999997</v>
      </c>
      <c r="G1783" s="13">
        <v>6.7671999999999999</v>
      </c>
    </row>
    <row r="1784" spans="1:7" ht="17" x14ac:dyDescent="0.2">
      <c r="A1784" s="13">
        <v>356.4</v>
      </c>
      <c r="B1784" s="13">
        <v>8.5908999999999995</v>
      </c>
      <c r="C1784" s="13">
        <v>2.7269999999999999</v>
      </c>
      <c r="E1784" s="13">
        <v>356.4</v>
      </c>
      <c r="F1784" s="13">
        <v>4.7125000000000004</v>
      </c>
      <c r="G1784" s="13">
        <v>7.6528999999999998</v>
      </c>
    </row>
    <row r="1785" spans="1:7" ht="17" x14ac:dyDescent="0.2">
      <c r="A1785" s="13">
        <v>356.6</v>
      </c>
      <c r="B1785" s="13">
        <v>8.3984000000000005</v>
      </c>
      <c r="C1785" s="13">
        <v>2.7244999999999999</v>
      </c>
      <c r="E1785" s="13">
        <v>356.6</v>
      </c>
      <c r="F1785" s="13">
        <v>4.7755000000000001</v>
      </c>
      <c r="G1785" s="13">
        <v>6.0890000000000004</v>
      </c>
    </row>
    <row r="1786" spans="1:7" ht="17" x14ac:dyDescent="0.2">
      <c r="A1786" s="13">
        <v>356.8</v>
      </c>
      <c r="B1786" s="13">
        <v>8.5906000000000002</v>
      </c>
      <c r="C1786" s="13">
        <v>2.8058000000000001</v>
      </c>
      <c r="E1786" s="13">
        <v>356.8</v>
      </c>
      <c r="F1786" s="13">
        <v>4.9016999999999999</v>
      </c>
      <c r="G1786" s="13">
        <v>6.2248000000000001</v>
      </c>
    </row>
    <row r="1787" spans="1:7" ht="17" x14ac:dyDescent="0.2">
      <c r="A1787" s="13">
        <v>357</v>
      </c>
      <c r="B1787" s="13">
        <v>8.6144999999999996</v>
      </c>
      <c r="C1787" s="13">
        <v>2.6318999999999999</v>
      </c>
      <c r="E1787" s="13">
        <v>357</v>
      </c>
      <c r="F1787" s="13">
        <v>5.0982000000000003</v>
      </c>
      <c r="G1787" s="13">
        <v>6.2743000000000002</v>
      </c>
    </row>
    <row r="1788" spans="1:7" ht="17" x14ac:dyDescent="0.2">
      <c r="A1788" s="13">
        <v>357.2</v>
      </c>
      <c r="B1788" s="13">
        <v>8.5786999999999995</v>
      </c>
      <c r="C1788" s="13">
        <v>2.7483</v>
      </c>
      <c r="E1788" s="13">
        <v>357.2</v>
      </c>
      <c r="F1788" s="13">
        <v>6.8928000000000003</v>
      </c>
      <c r="G1788" s="13">
        <v>2.6356999999999999</v>
      </c>
    </row>
    <row r="1789" spans="1:7" ht="17" x14ac:dyDescent="0.2">
      <c r="A1789" s="13">
        <v>357.4</v>
      </c>
      <c r="B1789" s="13">
        <v>8.8427000000000007</v>
      </c>
      <c r="C1789" s="13">
        <v>2.5354999999999999</v>
      </c>
      <c r="E1789" s="13">
        <v>357.4</v>
      </c>
      <c r="F1789" s="13">
        <v>7.1143000000000001</v>
      </c>
      <c r="G1789" s="13">
        <v>3.2608000000000001</v>
      </c>
    </row>
    <row r="1790" spans="1:7" ht="17" x14ac:dyDescent="0.2">
      <c r="A1790" s="13">
        <v>357.6</v>
      </c>
      <c r="B1790" s="13">
        <v>9.0128000000000004</v>
      </c>
      <c r="C1790" s="13">
        <v>2.7997999999999998</v>
      </c>
      <c r="E1790" s="13">
        <v>357.6</v>
      </c>
      <c r="F1790" s="13">
        <v>4.9649999999999999</v>
      </c>
      <c r="G1790" s="13">
        <v>2.7027000000000001</v>
      </c>
    </row>
    <row r="1791" spans="1:7" ht="17" x14ac:dyDescent="0.2">
      <c r="A1791" s="13">
        <v>357.8</v>
      </c>
      <c r="B1791" s="13">
        <v>8.2352000000000007</v>
      </c>
      <c r="C1791" s="13">
        <v>3.0402999999999998</v>
      </c>
      <c r="E1791" s="13">
        <v>357.8</v>
      </c>
      <c r="F1791" s="13">
        <v>4.8590999999999998</v>
      </c>
      <c r="G1791" s="13">
        <v>2.6276000000000002</v>
      </c>
    </row>
    <row r="1792" spans="1:7" ht="17" x14ac:dyDescent="0.2">
      <c r="A1792" s="13">
        <v>358</v>
      </c>
      <c r="B1792" s="13">
        <v>8.4654000000000007</v>
      </c>
      <c r="C1792" s="13">
        <v>2.8315000000000001</v>
      </c>
      <c r="E1792" s="13">
        <v>358</v>
      </c>
      <c r="F1792" s="13">
        <v>4.6238999999999999</v>
      </c>
      <c r="G1792" s="13">
        <v>2.5125999999999999</v>
      </c>
    </row>
    <row r="1793" spans="1:7" ht="17" x14ac:dyDescent="0.2">
      <c r="A1793" s="13">
        <v>358.2</v>
      </c>
      <c r="B1793" s="13">
        <v>8.0670000000000002</v>
      </c>
      <c r="C1793" s="13">
        <v>2.9424999999999999</v>
      </c>
      <c r="E1793" s="13">
        <v>358.2</v>
      </c>
      <c r="F1793" s="13">
        <v>5.4903000000000004</v>
      </c>
      <c r="G1793" s="13">
        <v>5.2084000000000001</v>
      </c>
    </row>
    <row r="1794" spans="1:7" ht="17" x14ac:dyDescent="0.2">
      <c r="A1794" s="13">
        <v>358.4</v>
      </c>
      <c r="B1794" s="13">
        <v>8.9359000000000002</v>
      </c>
      <c r="C1794" s="13">
        <v>2.7644000000000002</v>
      </c>
      <c r="E1794" s="13">
        <v>358.4</v>
      </c>
      <c r="F1794" s="13">
        <v>5.2584999999999997</v>
      </c>
      <c r="G1794" s="13">
        <v>4.0934999999999997</v>
      </c>
    </row>
    <row r="1795" spans="1:7" ht="17" x14ac:dyDescent="0.2">
      <c r="A1795" s="13">
        <v>358.6</v>
      </c>
      <c r="B1795" s="13">
        <v>9.0642999999999994</v>
      </c>
      <c r="C1795" s="13">
        <v>2.8976000000000002</v>
      </c>
      <c r="E1795" s="13">
        <v>358.6</v>
      </c>
      <c r="F1795" s="13">
        <v>4.9074999999999998</v>
      </c>
      <c r="G1795" s="13">
        <v>4.5777999999999999</v>
      </c>
    </row>
    <row r="1796" spans="1:7" ht="17" x14ac:dyDescent="0.2">
      <c r="A1796" s="13">
        <v>358.8</v>
      </c>
      <c r="B1796" s="13">
        <v>8.6365999999999996</v>
      </c>
      <c r="C1796" s="13">
        <v>2.6448999999999998</v>
      </c>
      <c r="E1796" s="13">
        <v>358.8</v>
      </c>
      <c r="F1796" s="13">
        <v>5.5942999999999996</v>
      </c>
      <c r="G1796" s="13">
        <v>3.6551999999999998</v>
      </c>
    </row>
    <row r="1797" spans="1:7" ht="17" x14ac:dyDescent="0.2">
      <c r="A1797" s="13">
        <v>359</v>
      </c>
      <c r="B1797" s="13">
        <v>8.3247</v>
      </c>
      <c r="C1797" s="13">
        <v>2.8</v>
      </c>
      <c r="E1797" s="13">
        <v>359</v>
      </c>
      <c r="F1797" s="13">
        <v>5.4584000000000001</v>
      </c>
      <c r="G1797" s="13">
        <v>6.4866999999999999</v>
      </c>
    </row>
    <row r="1798" spans="1:7" ht="17" x14ac:dyDescent="0.2">
      <c r="A1798" s="13">
        <v>359.2</v>
      </c>
      <c r="B1798" s="13">
        <v>8.2310999999999996</v>
      </c>
      <c r="C1798" s="13">
        <v>2.6829999999999998</v>
      </c>
      <c r="E1798" s="13">
        <v>359.2</v>
      </c>
      <c r="F1798" s="13">
        <v>5.375</v>
      </c>
      <c r="G1798" s="13">
        <v>4.9229000000000003</v>
      </c>
    </row>
    <row r="1799" spans="1:7" ht="17" x14ac:dyDescent="0.2">
      <c r="A1799" s="13">
        <v>359.4</v>
      </c>
      <c r="B1799" s="13">
        <v>8.7318999999999996</v>
      </c>
      <c r="C1799" s="13">
        <v>2.6295999999999999</v>
      </c>
      <c r="E1799" s="13">
        <v>359.4</v>
      </c>
      <c r="F1799" s="13">
        <v>4.9398999999999997</v>
      </c>
      <c r="G1799" s="13">
        <v>4.8989000000000003</v>
      </c>
    </row>
    <row r="1800" spans="1:7" ht="17" x14ac:dyDescent="0.2">
      <c r="A1800" s="13">
        <v>359.6</v>
      </c>
      <c r="B1800" s="13">
        <v>8.3475000000000001</v>
      </c>
      <c r="C1800" s="13">
        <v>3.0371999999999999</v>
      </c>
      <c r="E1800" s="13">
        <v>359.6</v>
      </c>
      <c r="F1800" s="13">
        <v>5.3228</v>
      </c>
      <c r="G1800" s="13">
        <v>3.1652999999999998</v>
      </c>
    </row>
    <row r="1801" spans="1:7" ht="17" x14ac:dyDescent="0.2">
      <c r="A1801" s="13">
        <v>359.8</v>
      </c>
      <c r="B1801" s="13">
        <v>8.9261999999999997</v>
      </c>
      <c r="C1801" s="13">
        <v>2.5973999999999999</v>
      </c>
      <c r="E1801" s="13">
        <v>359.8</v>
      </c>
      <c r="F1801" s="13">
        <v>5.2260999999999997</v>
      </c>
      <c r="G1801" s="13">
        <v>2.6956000000000002</v>
      </c>
    </row>
    <row r="1802" spans="1:7" ht="17" x14ac:dyDescent="0.2">
      <c r="A1802" s="13">
        <v>360</v>
      </c>
      <c r="B1802" s="13">
        <v>8.2655999999999992</v>
      </c>
      <c r="C1802" s="13">
        <v>2.6021999999999998</v>
      </c>
      <c r="E1802" s="13">
        <v>360</v>
      </c>
      <c r="F1802" s="13">
        <v>5.5594999999999999</v>
      </c>
      <c r="G1802" s="13">
        <v>3.0548999999999999</v>
      </c>
    </row>
    <row r="1803" spans="1:7" ht="17" x14ac:dyDescent="0.2">
      <c r="A1803" s="13">
        <v>360.2</v>
      </c>
      <c r="B1803" s="13">
        <v>8.6761999999999997</v>
      </c>
      <c r="C1803" s="13">
        <v>2.7290000000000001</v>
      </c>
      <c r="E1803" s="13">
        <v>360.2</v>
      </c>
      <c r="F1803" s="13">
        <v>5.4874999999999998</v>
      </c>
      <c r="G1803" s="13">
        <v>6.5262000000000002</v>
      </c>
    </row>
    <row r="1804" spans="1:7" ht="17" x14ac:dyDescent="0.2">
      <c r="A1804" s="13">
        <v>360.4</v>
      </c>
      <c r="B1804" s="13">
        <v>9.2589000000000006</v>
      </c>
      <c r="C1804" s="13">
        <v>2.7423000000000002</v>
      </c>
      <c r="E1804" s="13">
        <v>360.4</v>
      </c>
      <c r="F1804" s="13">
        <v>5.3857999999999997</v>
      </c>
      <c r="G1804" s="13">
        <v>6.3936000000000002</v>
      </c>
    </row>
    <row r="1805" spans="1:7" ht="17" x14ac:dyDescent="0.2">
      <c r="A1805" s="13">
        <v>360.6</v>
      </c>
      <c r="B1805" s="13">
        <v>9.1564999999999994</v>
      </c>
      <c r="C1805" s="13">
        <v>2.5266999999999999</v>
      </c>
      <c r="E1805" s="13">
        <v>360.6</v>
      </c>
      <c r="F1805" s="13">
        <v>5.5641999999999996</v>
      </c>
      <c r="G1805" s="13">
        <v>4.6375999999999999</v>
      </c>
    </row>
    <row r="1806" spans="1:7" ht="17" x14ac:dyDescent="0.2">
      <c r="A1806" s="13">
        <v>360.8</v>
      </c>
      <c r="B1806" s="13">
        <v>9.2213999999999992</v>
      </c>
      <c r="C1806" s="13">
        <v>2.6766999999999999</v>
      </c>
      <c r="E1806" s="13">
        <v>360.8</v>
      </c>
      <c r="F1806" s="13">
        <v>5.8926999999999996</v>
      </c>
      <c r="G1806" s="13">
        <v>4.1620999999999997</v>
      </c>
    </row>
    <row r="1807" spans="1:7" ht="17" x14ac:dyDescent="0.2">
      <c r="A1807" s="13">
        <v>361</v>
      </c>
      <c r="B1807" s="13">
        <v>8.7996999999999996</v>
      </c>
      <c r="C1807" s="13">
        <v>2.7115</v>
      </c>
      <c r="E1807" s="13">
        <v>361</v>
      </c>
      <c r="F1807" s="13">
        <v>5.2873999999999999</v>
      </c>
      <c r="G1807" s="13">
        <v>5.5880999999999998</v>
      </c>
    </row>
    <row r="1808" spans="1:7" ht="17" x14ac:dyDescent="0.2">
      <c r="A1808" s="13">
        <v>361.2</v>
      </c>
      <c r="B1808" s="13">
        <v>8.8377999999999997</v>
      </c>
      <c r="C1808" s="13">
        <v>3.2959000000000001</v>
      </c>
      <c r="E1808" s="13">
        <v>361.2</v>
      </c>
      <c r="F1808" s="13">
        <v>5.0247000000000002</v>
      </c>
      <c r="G1808" s="13">
        <v>5.7061000000000002</v>
      </c>
    </row>
    <row r="1809" spans="1:7" ht="17" x14ac:dyDescent="0.2">
      <c r="A1809" s="13">
        <v>361.4</v>
      </c>
      <c r="B1809" s="13">
        <v>8.8832000000000004</v>
      </c>
      <c r="C1809" s="13">
        <v>2.6661000000000001</v>
      </c>
      <c r="E1809" s="13">
        <v>361.4</v>
      </c>
      <c r="F1809" s="13">
        <v>5.8441000000000001</v>
      </c>
      <c r="G1809" s="13">
        <v>4.6036999999999999</v>
      </c>
    </row>
    <row r="1810" spans="1:7" ht="17" x14ac:dyDescent="0.2">
      <c r="A1810" s="13">
        <v>361.6</v>
      </c>
      <c r="B1810" s="13">
        <v>8.9214000000000002</v>
      </c>
      <c r="C1810" s="13">
        <v>2.5017999999999998</v>
      </c>
      <c r="E1810" s="13">
        <v>361.6</v>
      </c>
      <c r="F1810" s="13">
        <v>4.6513999999999998</v>
      </c>
      <c r="G1810" s="13">
        <v>4.6818999999999997</v>
      </c>
    </row>
    <row r="1811" spans="1:7" ht="17" x14ac:dyDescent="0.2">
      <c r="A1811" s="13">
        <v>361.8</v>
      </c>
      <c r="B1811" s="13">
        <v>9.0532000000000004</v>
      </c>
      <c r="C1811" s="13">
        <v>2.7812000000000001</v>
      </c>
      <c r="E1811" s="13">
        <v>361.8</v>
      </c>
      <c r="F1811" s="13">
        <v>5.9086999999999996</v>
      </c>
      <c r="G1811" s="13">
        <v>5.0503999999999998</v>
      </c>
    </row>
    <row r="1812" spans="1:7" ht="17" x14ac:dyDescent="0.2">
      <c r="A1812" s="13">
        <v>362</v>
      </c>
      <c r="B1812" s="13">
        <v>9.2089999999999996</v>
      </c>
      <c r="C1812" s="13">
        <v>2.8485</v>
      </c>
      <c r="E1812" s="13">
        <v>362</v>
      </c>
      <c r="F1812" s="13">
        <v>5.6566000000000001</v>
      </c>
      <c r="G1812" s="13">
        <v>4.7248000000000001</v>
      </c>
    </row>
    <row r="1813" spans="1:7" ht="17" x14ac:dyDescent="0.2">
      <c r="A1813" s="13">
        <v>362.2</v>
      </c>
      <c r="B1813" s="13">
        <v>8.407</v>
      </c>
      <c r="C1813" s="13">
        <v>2.5872000000000002</v>
      </c>
      <c r="E1813" s="13">
        <v>362.2</v>
      </c>
      <c r="F1813" s="13">
        <v>5.6272000000000002</v>
      </c>
      <c r="G1813" s="13">
        <v>4.0155000000000003</v>
      </c>
    </row>
    <row r="1814" spans="1:7" ht="17" x14ac:dyDescent="0.2">
      <c r="A1814" s="13">
        <v>362.4</v>
      </c>
      <c r="B1814" s="13">
        <v>8.8117999999999999</v>
      </c>
      <c r="C1814" s="13">
        <v>2.6132</v>
      </c>
      <c r="E1814" s="13">
        <v>362.4</v>
      </c>
      <c r="F1814" s="13">
        <v>5.5334000000000003</v>
      </c>
      <c r="G1814" s="13">
        <v>4.1116999999999999</v>
      </c>
    </row>
    <row r="1815" spans="1:7" ht="17" x14ac:dyDescent="0.2">
      <c r="A1815" s="13">
        <v>362.6</v>
      </c>
      <c r="B1815" s="13">
        <v>8.2042000000000002</v>
      </c>
      <c r="C1815" s="13">
        <v>2.6454</v>
      </c>
      <c r="E1815" s="13">
        <v>362.6</v>
      </c>
      <c r="F1815" s="13">
        <v>5.6639999999999997</v>
      </c>
      <c r="G1815" s="13">
        <v>3.9047000000000001</v>
      </c>
    </row>
    <row r="1816" spans="1:7" ht="17" x14ac:dyDescent="0.2">
      <c r="A1816" s="13">
        <v>362.8</v>
      </c>
      <c r="B1816" s="13">
        <v>8.6767000000000003</v>
      </c>
      <c r="C1816" s="13">
        <v>2.7321</v>
      </c>
      <c r="E1816" s="13">
        <v>362.8</v>
      </c>
      <c r="F1816" s="13">
        <v>5.0827999999999998</v>
      </c>
      <c r="G1816" s="13">
        <v>4.1906999999999996</v>
      </c>
    </row>
    <row r="1817" spans="1:7" ht="17" x14ac:dyDescent="0.2">
      <c r="A1817" s="13">
        <v>363</v>
      </c>
      <c r="B1817" s="13">
        <v>8.5578000000000003</v>
      </c>
      <c r="C1817" s="13">
        <v>3.0465</v>
      </c>
      <c r="E1817" s="13">
        <v>363</v>
      </c>
      <c r="F1817" s="13">
        <v>5.6429999999999998</v>
      </c>
      <c r="G1817" s="13">
        <v>4.3475999999999999</v>
      </c>
    </row>
    <row r="1818" spans="1:7" ht="17" x14ac:dyDescent="0.2">
      <c r="A1818" s="13">
        <v>363.2</v>
      </c>
      <c r="B1818" s="13">
        <v>7.9272</v>
      </c>
      <c r="C1818" s="13">
        <v>2.8963000000000001</v>
      </c>
      <c r="E1818" s="13">
        <v>363.2</v>
      </c>
      <c r="F1818" s="13">
        <v>5.7137000000000002</v>
      </c>
      <c r="G1818" s="13">
        <v>4.1901999999999999</v>
      </c>
    </row>
    <row r="1819" spans="1:7" ht="17" x14ac:dyDescent="0.2">
      <c r="A1819" s="13">
        <v>363.4</v>
      </c>
      <c r="B1819" s="13">
        <v>8.0379000000000005</v>
      </c>
      <c r="C1819" s="13">
        <v>2.7747999999999999</v>
      </c>
      <c r="E1819" s="13">
        <v>363.4</v>
      </c>
      <c r="F1819" s="13">
        <v>5.3120000000000003</v>
      </c>
      <c r="G1819" s="13">
        <v>4.2896999999999998</v>
      </c>
    </row>
    <row r="1820" spans="1:7" ht="17" x14ac:dyDescent="0.2">
      <c r="A1820" s="13">
        <v>363.6</v>
      </c>
      <c r="B1820" s="13">
        <v>7.5744999999999996</v>
      </c>
      <c r="C1820" s="13">
        <v>2.7639999999999998</v>
      </c>
      <c r="E1820" s="13">
        <v>363.6</v>
      </c>
      <c r="F1820" s="13">
        <v>5.8560999999999996</v>
      </c>
      <c r="G1820" s="13">
        <v>4.3574000000000002</v>
      </c>
    </row>
    <row r="1821" spans="1:7" ht="17" x14ac:dyDescent="0.2">
      <c r="A1821" s="13">
        <v>363.8</v>
      </c>
      <c r="B1821" s="13">
        <v>8.6656999999999993</v>
      </c>
      <c r="C1821" s="13">
        <v>2.8031999999999999</v>
      </c>
      <c r="E1821" s="13">
        <v>363.8</v>
      </c>
      <c r="F1821" s="13">
        <v>5.8757999999999999</v>
      </c>
      <c r="G1821" s="13">
        <v>3.8178000000000001</v>
      </c>
    </row>
    <row r="1822" spans="1:7" ht="17" x14ac:dyDescent="0.2">
      <c r="A1822" s="13">
        <v>364</v>
      </c>
      <c r="B1822" s="13">
        <v>8.5390999999999995</v>
      </c>
      <c r="C1822" s="13">
        <v>3.3391000000000002</v>
      </c>
      <c r="E1822" s="13">
        <v>364</v>
      </c>
      <c r="F1822" s="13">
        <v>4.6692999999999998</v>
      </c>
      <c r="G1822" s="13">
        <v>4.7847999999999997</v>
      </c>
    </row>
    <row r="1823" spans="1:7" ht="17" x14ac:dyDescent="0.2">
      <c r="A1823" s="13">
        <v>364.2</v>
      </c>
      <c r="B1823" s="13">
        <v>8.6211000000000002</v>
      </c>
      <c r="C1823" s="13">
        <v>2.7688999999999999</v>
      </c>
      <c r="E1823" s="13">
        <v>364.2</v>
      </c>
      <c r="F1823" s="13">
        <v>5.1685999999999996</v>
      </c>
      <c r="G1823" s="13">
        <v>7.1603000000000003</v>
      </c>
    </row>
    <row r="1824" spans="1:7" ht="17" x14ac:dyDescent="0.2">
      <c r="A1824" s="13">
        <v>364.4</v>
      </c>
      <c r="B1824" s="13">
        <v>8.5698000000000008</v>
      </c>
      <c r="C1824" s="13">
        <v>2.6032000000000002</v>
      </c>
      <c r="E1824" s="13">
        <v>364.4</v>
      </c>
      <c r="F1824" s="13">
        <v>5.2652999999999999</v>
      </c>
      <c r="G1824" s="13">
        <v>3.5158999999999998</v>
      </c>
    </row>
    <row r="1825" spans="1:7" ht="17" x14ac:dyDescent="0.2">
      <c r="A1825" s="13">
        <v>364.6</v>
      </c>
      <c r="B1825" s="13">
        <v>7.8452000000000002</v>
      </c>
      <c r="C1825" s="13">
        <v>2.6621000000000001</v>
      </c>
      <c r="E1825" s="13">
        <v>364.6</v>
      </c>
      <c r="F1825" s="13">
        <v>5.8388999999999998</v>
      </c>
      <c r="G1825" s="13">
        <v>4.0819999999999999</v>
      </c>
    </row>
    <row r="1826" spans="1:7" ht="17" x14ac:dyDescent="0.2">
      <c r="A1826" s="13">
        <v>364.8</v>
      </c>
      <c r="B1826" s="13">
        <v>8.3660999999999994</v>
      </c>
      <c r="C1826" s="13">
        <v>2.6882999999999999</v>
      </c>
      <c r="E1826" s="13">
        <v>364.8</v>
      </c>
      <c r="F1826" s="13">
        <v>5.6033999999999997</v>
      </c>
      <c r="G1826" s="13">
        <v>5.0377000000000001</v>
      </c>
    </row>
    <row r="1827" spans="1:7" ht="17" x14ac:dyDescent="0.2">
      <c r="A1827" s="13">
        <v>365</v>
      </c>
      <c r="B1827" s="13">
        <v>8.0510000000000002</v>
      </c>
      <c r="C1827" s="13">
        <v>3.0606</v>
      </c>
      <c r="E1827" s="13">
        <v>365</v>
      </c>
      <c r="F1827" s="13">
        <v>5.0262000000000002</v>
      </c>
      <c r="G1827" s="13">
        <v>4.6764000000000001</v>
      </c>
    </row>
    <row r="1828" spans="1:7" ht="17" x14ac:dyDescent="0.2">
      <c r="A1828" s="13">
        <v>365.2</v>
      </c>
      <c r="B1828" s="13">
        <v>8.2919</v>
      </c>
      <c r="C1828" s="13">
        <v>2.6698</v>
      </c>
      <c r="E1828" s="13">
        <v>365.2</v>
      </c>
      <c r="F1828" s="13">
        <v>5.0263</v>
      </c>
      <c r="G1828" s="13">
        <v>6.6261999999999999</v>
      </c>
    </row>
    <row r="1829" spans="1:7" ht="17" x14ac:dyDescent="0.2">
      <c r="A1829" s="13">
        <v>365.4</v>
      </c>
      <c r="B1829" s="13">
        <v>8.6333000000000002</v>
      </c>
      <c r="C1829" s="13">
        <v>2.7010999999999998</v>
      </c>
      <c r="E1829" s="13">
        <v>365.4</v>
      </c>
      <c r="F1829" s="13">
        <v>4.9269999999999996</v>
      </c>
      <c r="G1829" s="13">
        <v>5.7853000000000003</v>
      </c>
    </row>
    <row r="1830" spans="1:7" ht="17" x14ac:dyDescent="0.2">
      <c r="A1830" s="13">
        <v>365.6</v>
      </c>
      <c r="B1830" s="13">
        <v>7.8569000000000004</v>
      </c>
      <c r="C1830" s="13">
        <v>3.0674000000000001</v>
      </c>
      <c r="E1830" s="13">
        <v>365.6</v>
      </c>
      <c r="F1830" s="13">
        <v>4.9640000000000004</v>
      </c>
      <c r="G1830" s="13">
        <v>6.1352000000000002</v>
      </c>
    </row>
    <row r="1831" spans="1:7" ht="17" x14ac:dyDescent="0.2">
      <c r="A1831" s="13">
        <v>365.8</v>
      </c>
      <c r="B1831" s="13">
        <v>8.3193000000000001</v>
      </c>
      <c r="C1831" s="13">
        <v>2.7048000000000001</v>
      </c>
      <c r="E1831" s="13">
        <v>365.8</v>
      </c>
      <c r="F1831" s="13">
        <v>5.0621</v>
      </c>
      <c r="G1831" s="13">
        <v>6.6275000000000004</v>
      </c>
    </row>
    <row r="1832" spans="1:7" ht="17" x14ac:dyDescent="0.2">
      <c r="A1832" s="13">
        <v>366</v>
      </c>
      <c r="B1832" s="13">
        <v>8.2484999999999999</v>
      </c>
      <c r="C1832" s="13">
        <v>2.9443000000000001</v>
      </c>
      <c r="E1832" s="13">
        <v>366</v>
      </c>
      <c r="F1832" s="13">
        <v>5.0324999999999998</v>
      </c>
      <c r="G1832" s="13">
        <v>4.0719000000000003</v>
      </c>
    </row>
    <row r="1833" spans="1:7" ht="17" x14ac:dyDescent="0.2">
      <c r="A1833" s="13">
        <v>366.2</v>
      </c>
      <c r="B1833" s="13">
        <v>8.7085000000000008</v>
      </c>
      <c r="C1833" s="13">
        <v>2.6355</v>
      </c>
      <c r="E1833" s="13">
        <v>366.2</v>
      </c>
      <c r="F1833" s="13">
        <v>5.09</v>
      </c>
      <c r="G1833" s="13">
        <v>6.3982999999999999</v>
      </c>
    </row>
    <row r="1834" spans="1:7" ht="17" x14ac:dyDescent="0.2">
      <c r="A1834" s="13">
        <v>366.4</v>
      </c>
      <c r="B1834" s="13">
        <v>8.6313999999999993</v>
      </c>
      <c r="C1834" s="13">
        <v>2.7277999999999998</v>
      </c>
      <c r="E1834" s="13">
        <v>366.4</v>
      </c>
      <c r="F1834" s="13">
        <v>5.1955999999999998</v>
      </c>
      <c r="G1834" s="13">
        <v>4.0364000000000004</v>
      </c>
    </row>
    <row r="1835" spans="1:7" ht="17" x14ac:dyDescent="0.2">
      <c r="A1835" s="13">
        <v>366.6</v>
      </c>
      <c r="B1835" s="13">
        <v>9.3857999999999997</v>
      </c>
      <c r="C1835" s="13">
        <v>3.1551</v>
      </c>
      <c r="E1835" s="13">
        <v>366.6</v>
      </c>
      <c r="F1835" s="13">
        <v>5.1637000000000004</v>
      </c>
      <c r="G1835" s="13">
        <v>4.7869999999999999</v>
      </c>
    </row>
    <row r="1836" spans="1:7" ht="17" x14ac:dyDescent="0.2">
      <c r="A1836" s="13">
        <v>366.8</v>
      </c>
      <c r="B1836" s="13">
        <v>8.7308000000000003</v>
      </c>
      <c r="C1836" s="13">
        <v>2.8523000000000001</v>
      </c>
      <c r="E1836" s="13">
        <v>366.8</v>
      </c>
      <c r="F1836" s="13">
        <v>5.7312000000000003</v>
      </c>
      <c r="G1836" s="13">
        <v>2.8435000000000001</v>
      </c>
    </row>
    <row r="1837" spans="1:7" ht="17" x14ac:dyDescent="0.2">
      <c r="A1837" s="13">
        <v>367</v>
      </c>
      <c r="B1837" s="13">
        <v>8.3036999999999992</v>
      </c>
      <c r="C1837" s="13">
        <v>2.7292000000000001</v>
      </c>
      <c r="E1837" s="13">
        <v>367</v>
      </c>
      <c r="F1837" s="13">
        <v>5.0728999999999997</v>
      </c>
      <c r="G1837" s="13">
        <v>2.6951000000000001</v>
      </c>
    </row>
    <row r="1838" spans="1:7" ht="17" x14ac:dyDescent="0.2">
      <c r="A1838" s="13">
        <v>367.2</v>
      </c>
      <c r="B1838" s="13">
        <v>8.7373999999999992</v>
      </c>
      <c r="C1838" s="13">
        <v>3.0244</v>
      </c>
      <c r="E1838" s="13">
        <v>367.2</v>
      </c>
      <c r="F1838" s="13">
        <v>5.4915000000000003</v>
      </c>
      <c r="G1838" s="13">
        <v>2.7088000000000001</v>
      </c>
    </row>
    <row r="1839" spans="1:7" ht="17" x14ac:dyDescent="0.2">
      <c r="A1839" s="13">
        <v>367.4</v>
      </c>
      <c r="B1839" s="13">
        <v>9.0168999999999997</v>
      </c>
      <c r="C1839" s="13">
        <v>2.5945999999999998</v>
      </c>
      <c r="E1839" s="13">
        <v>367.4</v>
      </c>
      <c r="F1839" s="13">
        <v>5.8585000000000003</v>
      </c>
      <c r="G1839" s="13">
        <v>2.6996000000000002</v>
      </c>
    </row>
    <row r="1840" spans="1:7" ht="17" x14ac:dyDescent="0.2">
      <c r="A1840" s="13">
        <v>367.6</v>
      </c>
      <c r="B1840" s="13">
        <v>8.4335000000000004</v>
      </c>
      <c r="C1840" s="13">
        <v>2.6292</v>
      </c>
      <c r="E1840" s="13">
        <v>367.6</v>
      </c>
      <c r="F1840" s="13">
        <v>5.2115999999999998</v>
      </c>
      <c r="G1840" s="13">
        <v>2.5981999999999998</v>
      </c>
    </row>
    <row r="1841" spans="1:7" ht="17" x14ac:dyDescent="0.2">
      <c r="A1841" s="13">
        <v>367.8</v>
      </c>
      <c r="B1841" s="13">
        <v>8.9593000000000007</v>
      </c>
      <c r="C1841" s="13">
        <v>2.8769</v>
      </c>
      <c r="E1841" s="13">
        <v>367.8</v>
      </c>
      <c r="F1841" s="13">
        <v>5.3654999999999999</v>
      </c>
      <c r="G1841" s="13">
        <v>3.4737</v>
      </c>
    </row>
    <row r="1842" spans="1:7" ht="17" x14ac:dyDescent="0.2">
      <c r="A1842" s="13">
        <v>368</v>
      </c>
      <c r="B1842" s="13">
        <v>8.3366000000000007</v>
      </c>
      <c r="C1842" s="13">
        <v>2.7376</v>
      </c>
      <c r="E1842" s="13">
        <v>368</v>
      </c>
      <c r="F1842" s="13">
        <v>4.9775999999999998</v>
      </c>
      <c r="G1842" s="13">
        <v>6.9915000000000003</v>
      </c>
    </row>
    <row r="1843" spans="1:7" ht="17" x14ac:dyDescent="0.2">
      <c r="A1843" s="13">
        <v>368.2</v>
      </c>
      <c r="B1843" s="13">
        <v>8.6808999999999994</v>
      </c>
      <c r="C1843" s="13">
        <v>2.5888</v>
      </c>
      <c r="E1843" s="13">
        <v>368.2</v>
      </c>
      <c r="F1843" s="13">
        <v>4.9154999999999998</v>
      </c>
      <c r="G1843" s="13">
        <v>6.5145999999999997</v>
      </c>
    </row>
    <row r="1844" spans="1:7" ht="17" x14ac:dyDescent="0.2">
      <c r="A1844" s="13">
        <v>368.4</v>
      </c>
      <c r="B1844" s="13">
        <v>8.7205999999999992</v>
      </c>
      <c r="C1844" s="13">
        <v>3.0156999999999998</v>
      </c>
      <c r="E1844" s="13">
        <v>368.4</v>
      </c>
      <c r="F1844" s="13">
        <v>5.6421000000000001</v>
      </c>
      <c r="G1844" s="13">
        <v>6.3909000000000002</v>
      </c>
    </row>
    <row r="1845" spans="1:7" ht="17" x14ac:dyDescent="0.2">
      <c r="A1845" s="13">
        <v>368.6</v>
      </c>
      <c r="B1845" s="13">
        <v>8.6768000000000001</v>
      </c>
      <c r="C1845" s="13">
        <v>2.6926000000000001</v>
      </c>
      <c r="E1845" s="13">
        <v>368.6</v>
      </c>
      <c r="F1845" s="13">
        <v>5.3925999999999998</v>
      </c>
      <c r="G1845" s="13">
        <v>6.0411999999999999</v>
      </c>
    </row>
    <row r="1846" spans="1:7" ht="17" x14ac:dyDescent="0.2">
      <c r="A1846" s="13">
        <v>368.8</v>
      </c>
      <c r="B1846" s="13">
        <v>8.6207999999999991</v>
      </c>
      <c r="C1846" s="13">
        <v>2.8668</v>
      </c>
      <c r="E1846" s="13">
        <v>368.8</v>
      </c>
      <c r="F1846" s="13">
        <v>4.9741999999999997</v>
      </c>
      <c r="G1846" s="13">
        <v>3.8174000000000001</v>
      </c>
    </row>
    <row r="1847" spans="1:7" ht="17" x14ac:dyDescent="0.2">
      <c r="A1847" s="13">
        <v>369</v>
      </c>
      <c r="B1847" s="13">
        <v>9.3049999999999997</v>
      </c>
      <c r="C1847" s="13">
        <v>2.6204999999999998</v>
      </c>
      <c r="E1847" s="13">
        <v>369</v>
      </c>
      <c r="F1847" s="13">
        <v>5.3841000000000001</v>
      </c>
      <c r="G1847" s="13">
        <v>4.0834000000000001</v>
      </c>
    </row>
    <row r="1848" spans="1:7" ht="17" x14ac:dyDescent="0.2">
      <c r="A1848" s="13">
        <v>369.2</v>
      </c>
      <c r="B1848" s="13">
        <v>9.0696999999999992</v>
      </c>
      <c r="C1848" s="13">
        <v>2.5354000000000001</v>
      </c>
      <c r="E1848" s="13">
        <v>369.2</v>
      </c>
      <c r="F1848" s="13">
        <v>5.5503999999999998</v>
      </c>
      <c r="G1848" s="13">
        <v>6.0327000000000002</v>
      </c>
    </row>
    <row r="1849" spans="1:7" ht="17" x14ac:dyDescent="0.2">
      <c r="A1849" s="13">
        <v>369.4</v>
      </c>
      <c r="B1849" s="13">
        <v>8.3834</v>
      </c>
      <c r="C1849" s="13">
        <v>2.7122000000000002</v>
      </c>
      <c r="E1849" s="13">
        <v>369.4</v>
      </c>
      <c r="F1849" s="13">
        <v>4.5919999999999996</v>
      </c>
      <c r="G1849" s="13">
        <v>5.9177</v>
      </c>
    </row>
    <row r="1850" spans="1:7" ht="17" x14ac:dyDescent="0.2">
      <c r="A1850" s="13">
        <v>369.6</v>
      </c>
      <c r="B1850" s="13">
        <v>8.4722000000000008</v>
      </c>
      <c r="C1850" s="13">
        <v>2.6480999999999999</v>
      </c>
      <c r="E1850" s="13">
        <v>369.6</v>
      </c>
      <c r="F1850" s="13">
        <v>4.9452999999999996</v>
      </c>
      <c r="G1850" s="13">
        <v>6.9432</v>
      </c>
    </row>
    <row r="1851" spans="1:7" ht="17" x14ac:dyDescent="0.2">
      <c r="A1851" s="13">
        <v>369.8</v>
      </c>
      <c r="B1851" s="13">
        <v>8.8467000000000002</v>
      </c>
      <c r="C1851" s="13">
        <v>2.7086000000000001</v>
      </c>
      <c r="E1851" s="13">
        <v>369.8</v>
      </c>
      <c r="F1851" s="13">
        <v>4.9633000000000003</v>
      </c>
      <c r="G1851" s="13">
        <v>5.7645999999999997</v>
      </c>
    </row>
    <row r="1852" spans="1:7" ht="17" x14ac:dyDescent="0.2">
      <c r="A1852" s="13">
        <v>370</v>
      </c>
      <c r="B1852" s="13">
        <v>8.3531999999999993</v>
      </c>
      <c r="C1852" s="13">
        <v>2.6556999999999999</v>
      </c>
      <c r="E1852" s="13">
        <v>370</v>
      </c>
      <c r="F1852" s="13">
        <v>5.0369000000000002</v>
      </c>
      <c r="G1852" s="13">
        <v>3.9224999999999999</v>
      </c>
    </row>
    <row r="1853" spans="1:7" ht="17" x14ac:dyDescent="0.2">
      <c r="A1853" s="13">
        <v>370.2</v>
      </c>
      <c r="B1853" s="13">
        <v>8.1290999999999993</v>
      </c>
      <c r="C1853" s="13">
        <v>2.6164999999999998</v>
      </c>
      <c r="E1853" s="13">
        <v>370.2</v>
      </c>
      <c r="F1853" s="13">
        <v>5.7370000000000001</v>
      </c>
      <c r="G1853" s="13">
        <v>6.9471999999999996</v>
      </c>
    </row>
    <row r="1854" spans="1:7" ht="17" x14ac:dyDescent="0.2">
      <c r="A1854" s="13">
        <v>370.4</v>
      </c>
      <c r="B1854" s="13">
        <v>8.7570999999999994</v>
      </c>
      <c r="C1854" s="13">
        <v>2.6217000000000001</v>
      </c>
      <c r="E1854" s="13">
        <v>370.4</v>
      </c>
      <c r="F1854" s="13">
        <v>5.0204000000000004</v>
      </c>
      <c r="G1854" s="13">
        <v>4.4061000000000003</v>
      </c>
    </row>
    <row r="1855" spans="1:7" ht="17" x14ac:dyDescent="0.2">
      <c r="A1855" s="13">
        <v>370.6</v>
      </c>
      <c r="B1855" s="13">
        <v>8.0767000000000007</v>
      </c>
      <c r="C1855" s="13">
        <v>2.6505999999999998</v>
      </c>
      <c r="E1855" s="13">
        <v>370.6</v>
      </c>
      <c r="F1855" s="13">
        <v>5.5673000000000004</v>
      </c>
      <c r="G1855" s="13">
        <v>6.3741000000000003</v>
      </c>
    </row>
    <row r="1856" spans="1:7" ht="17" x14ac:dyDescent="0.2">
      <c r="A1856" s="13">
        <v>370.8</v>
      </c>
      <c r="B1856" s="13">
        <v>8.3338000000000001</v>
      </c>
      <c r="C1856" s="13">
        <v>2.6425000000000001</v>
      </c>
      <c r="E1856" s="13">
        <v>370.8</v>
      </c>
      <c r="F1856" s="13">
        <v>6.0400999999999998</v>
      </c>
      <c r="G1856" s="13">
        <v>4.9623999999999997</v>
      </c>
    </row>
    <row r="1857" spans="1:7" ht="17" x14ac:dyDescent="0.2">
      <c r="A1857" s="13">
        <v>371</v>
      </c>
      <c r="B1857" s="13">
        <v>9.1449999999999996</v>
      </c>
      <c r="C1857" s="13">
        <v>2.5451000000000001</v>
      </c>
      <c r="E1857" s="13">
        <v>371</v>
      </c>
      <c r="F1857" s="13">
        <v>5.8471000000000002</v>
      </c>
      <c r="G1857" s="13">
        <v>3.5508000000000002</v>
      </c>
    </row>
    <row r="1858" spans="1:7" ht="17" x14ac:dyDescent="0.2">
      <c r="A1858" s="13">
        <v>371.2</v>
      </c>
      <c r="B1858" s="13">
        <v>9.0846999999999998</v>
      </c>
      <c r="C1858" s="13">
        <v>2.9266000000000001</v>
      </c>
      <c r="E1858" s="13">
        <v>371.2</v>
      </c>
      <c r="F1858" s="13">
        <v>5.9039999999999999</v>
      </c>
      <c r="G1858" s="13">
        <v>4.4981</v>
      </c>
    </row>
    <row r="1859" spans="1:7" ht="17" x14ac:dyDescent="0.2">
      <c r="A1859" s="13">
        <v>371.4</v>
      </c>
      <c r="B1859" s="13">
        <v>8.7821999999999996</v>
      </c>
      <c r="C1859" s="13">
        <v>2.8064</v>
      </c>
      <c r="E1859" s="13">
        <v>371.4</v>
      </c>
      <c r="F1859" s="13">
        <v>4.7767999999999997</v>
      </c>
      <c r="G1859" s="13">
        <v>4.4633000000000003</v>
      </c>
    </row>
    <row r="1860" spans="1:7" ht="17" x14ac:dyDescent="0.2">
      <c r="A1860" s="13">
        <v>371.6</v>
      </c>
      <c r="B1860" s="13">
        <v>8.1453000000000007</v>
      </c>
      <c r="C1860" s="13">
        <v>2.6236999999999999</v>
      </c>
      <c r="E1860" s="13">
        <v>371.6</v>
      </c>
      <c r="F1860" s="13">
        <v>6.1760000000000002</v>
      </c>
      <c r="G1860" s="13">
        <v>6.633</v>
      </c>
    </row>
    <row r="1861" spans="1:7" ht="17" x14ac:dyDescent="0.2">
      <c r="A1861" s="13">
        <v>371.8</v>
      </c>
      <c r="B1861" s="13">
        <v>8.6736000000000004</v>
      </c>
      <c r="C1861" s="13">
        <v>2.6406000000000001</v>
      </c>
      <c r="E1861" s="13">
        <v>371.8</v>
      </c>
      <c r="F1861" s="13">
        <v>4.6196000000000002</v>
      </c>
      <c r="G1861" s="13">
        <v>3.5560999999999998</v>
      </c>
    </row>
    <row r="1862" spans="1:7" ht="17" x14ac:dyDescent="0.2">
      <c r="A1862" s="13">
        <v>372</v>
      </c>
      <c r="B1862" s="13">
        <v>8.3106000000000009</v>
      </c>
      <c r="C1862" s="13">
        <v>2.6960999999999999</v>
      </c>
      <c r="E1862" s="13">
        <v>372</v>
      </c>
      <c r="F1862" s="13">
        <v>5.73</v>
      </c>
      <c r="G1862" s="13">
        <v>2.5276000000000001</v>
      </c>
    </row>
    <row r="1863" spans="1:7" ht="17" x14ac:dyDescent="0.2">
      <c r="A1863" s="13">
        <v>372.2</v>
      </c>
      <c r="B1863" s="13">
        <v>8.1705000000000005</v>
      </c>
      <c r="C1863" s="13">
        <v>2.9609999999999999</v>
      </c>
      <c r="E1863" s="13">
        <v>372.2</v>
      </c>
      <c r="F1863" s="13">
        <v>5.6269</v>
      </c>
      <c r="G1863" s="13">
        <v>4.1806000000000001</v>
      </c>
    </row>
    <row r="1864" spans="1:7" ht="17" x14ac:dyDescent="0.2">
      <c r="A1864" s="13">
        <v>372.4</v>
      </c>
      <c r="B1864" s="13">
        <v>8.4246999999999996</v>
      </c>
      <c r="C1864" s="13">
        <v>2.7242999999999999</v>
      </c>
      <c r="E1864" s="13">
        <v>372.4</v>
      </c>
      <c r="F1864" s="13">
        <v>4.7603999999999997</v>
      </c>
      <c r="G1864" s="13">
        <v>4.5688000000000004</v>
      </c>
    </row>
    <row r="1865" spans="1:7" ht="17" x14ac:dyDescent="0.2">
      <c r="A1865" s="13">
        <v>372.6</v>
      </c>
      <c r="B1865" s="13">
        <v>8.4701000000000004</v>
      </c>
      <c r="C1865" s="13">
        <v>2.8462999999999998</v>
      </c>
      <c r="E1865" s="13">
        <v>372.6</v>
      </c>
      <c r="F1865" s="13">
        <v>4.6543000000000001</v>
      </c>
      <c r="G1865" s="13">
        <v>3.7117</v>
      </c>
    </row>
    <row r="1866" spans="1:7" ht="17" x14ac:dyDescent="0.2">
      <c r="A1866" s="13">
        <v>372.8</v>
      </c>
      <c r="B1866" s="13">
        <v>8.9908000000000001</v>
      </c>
      <c r="C1866" s="13">
        <v>2.6901000000000002</v>
      </c>
      <c r="E1866" s="13">
        <v>372.8</v>
      </c>
      <c r="F1866" s="13">
        <v>5.9378000000000002</v>
      </c>
      <c r="G1866" s="13">
        <v>3.3443999999999998</v>
      </c>
    </row>
    <row r="1867" spans="1:7" ht="17" x14ac:dyDescent="0.2">
      <c r="A1867" s="13">
        <v>373</v>
      </c>
      <c r="B1867" s="13">
        <v>8.2246000000000006</v>
      </c>
      <c r="C1867" s="13">
        <v>2.5800999999999998</v>
      </c>
      <c r="E1867" s="13">
        <v>373</v>
      </c>
      <c r="F1867" s="13">
        <v>5.6167999999999996</v>
      </c>
      <c r="G1867" s="13">
        <v>2.8248000000000002</v>
      </c>
    </row>
    <row r="1868" spans="1:7" ht="17" x14ac:dyDescent="0.2">
      <c r="A1868" s="13">
        <v>373.2</v>
      </c>
      <c r="B1868" s="13">
        <v>8.4018999999999995</v>
      </c>
      <c r="C1868" s="13">
        <v>4.3244999999999996</v>
      </c>
      <c r="E1868" s="13">
        <v>373.2</v>
      </c>
      <c r="F1868" s="13">
        <v>5.8314000000000004</v>
      </c>
      <c r="G1868" s="13">
        <v>2.5895000000000001</v>
      </c>
    </row>
    <row r="1869" spans="1:7" ht="17" x14ac:dyDescent="0.2">
      <c r="A1869" s="13">
        <v>373.4</v>
      </c>
      <c r="B1869" s="13">
        <v>8.4443999999999999</v>
      </c>
      <c r="C1869" s="13">
        <v>2.5716000000000001</v>
      </c>
      <c r="E1869" s="13">
        <v>373.4</v>
      </c>
      <c r="F1869" s="13">
        <v>4.7</v>
      </c>
      <c r="G1869" s="13">
        <v>2.8079000000000001</v>
      </c>
    </row>
    <row r="1870" spans="1:7" ht="17" x14ac:dyDescent="0.2">
      <c r="A1870" s="13">
        <v>373.6</v>
      </c>
      <c r="B1870" s="13">
        <v>8.1788000000000007</v>
      </c>
      <c r="C1870" s="13">
        <v>2.7528000000000001</v>
      </c>
      <c r="E1870" s="13">
        <v>373.6</v>
      </c>
      <c r="F1870" s="13">
        <v>5.6634000000000002</v>
      </c>
      <c r="G1870" s="13">
        <v>2.7909999999999999</v>
      </c>
    </row>
    <row r="1871" spans="1:7" ht="17" x14ac:dyDescent="0.2">
      <c r="A1871" s="13">
        <v>373.8</v>
      </c>
      <c r="B1871" s="13">
        <v>8.4478000000000009</v>
      </c>
      <c r="C1871" s="13">
        <v>2.851</v>
      </c>
      <c r="E1871" s="13">
        <v>373.8</v>
      </c>
      <c r="F1871" s="13">
        <v>5.0259</v>
      </c>
      <c r="G1871" s="13">
        <v>4.1947999999999999</v>
      </c>
    </row>
    <row r="1872" spans="1:7" ht="17" x14ac:dyDescent="0.2">
      <c r="A1872" s="13">
        <v>374</v>
      </c>
      <c r="B1872" s="13">
        <v>8.7802000000000007</v>
      </c>
      <c r="C1872" s="13">
        <v>2.6271</v>
      </c>
      <c r="E1872" s="13">
        <v>374</v>
      </c>
      <c r="F1872" s="13">
        <v>5.7820999999999998</v>
      </c>
      <c r="G1872" s="13">
        <v>3.7538</v>
      </c>
    </row>
    <row r="1873" spans="1:7" ht="17" x14ac:dyDescent="0.2">
      <c r="A1873" s="13">
        <v>374.2</v>
      </c>
      <c r="B1873" s="13">
        <v>8.4981000000000009</v>
      </c>
      <c r="C1873" s="13">
        <v>2.7774999999999999</v>
      </c>
      <c r="E1873" s="13">
        <v>374.2</v>
      </c>
      <c r="F1873" s="13">
        <v>5.7122000000000002</v>
      </c>
      <c r="G1873" s="13">
        <v>4.5326000000000004</v>
      </c>
    </row>
    <row r="1874" spans="1:7" ht="17" x14ac:dyDescent="0.2">
      <c r="A1874" s="13">
        <v>374.4</v>
      </c>
      <c r="B1874" s="13">
        <v>8.5307999999999993</v>
      </c>
      <c r="C1874" s="13">
        <v>2.9020999999999999</v>
      </c>
      <c r="E1874" s="13">
        <v>374.4</v>
      </c>
      <c r="F1874" s="13">
        <v>5.625</v>
      </c>
      <c r="G1874" s="13">
        <v>3.6669999999999998</v>
      </c>
    </row>
    <row r="1875" spans="1:7" ht="17" x14ac:dyDescent="0.2">
      <c r="A1875" s="13">
        <v>374.6</v>
      </c>
      <c r="B1875" s="13">
        <v>8.8392999999999997</v>
      </c>
      <c r="C1875" s="13">
        <v>2.8542000000000001</v>
      </c>
      <c r="E1875" s="13">
        <v>374.6</v>
      </c>
      <c r="F1875" s="13">
        <v>5.6197999999999997</v>
      </c>
      <c r="G1875" s="13">
        <v>4.6635999999999997</v>
      </c>
    </row>
    <row r="1876" spans="1:7" ht="17" x14ac:dyDescent="0.2">
      <c r="A1876" s="13">
        <v>374.8</v>
      </c>
      <c r="B1876" s="13">
        <v>8.3109000000000002</v>
      </c>
      <c r="C1876" s="13">
        <v>3.2435999999999998</v>
      </c>
      <c r="E1876" s="13">
        <v>374.8</v>
      </c>
      <c r="F1876" s="13">
        <v>5.8258000000000001</v>
      </c>
      <c r="G1876" s="13">
        <v>3.8913000000000002</v>
      </c>
    </row>
    <row r="1877" spans="1:7" ht="17" x14ac:dyDescent="0.2">
      <c r="A1877" s="13">
        <v>375</v>
      </c>
      <c r="B1877" s="13">
        <v>8.6312999999999995</v>
      </c>
      <c r="C1877" s="13">
        <v>3.6242999999999999</v>
      </c>
      <c r="E1877" s="13">
        <v>375</v>
      </c>
      <c r="F1877" s="13">
        <v>6.1950000000000003</v>
      </c>
      <c r="G1877" s="13">
        <v>3.3759999999999999</v>
      </c>
    </row>
    <row r="1878" spans="1:7" ht="17" x14ac:dyDescent="0.2">
      <c r="A1878" s="13">
        <v>375.2</v>
      </c>
      <c r="B1878" s="13">
        <v>8.1725999999999992</v>
      </c>
      <c r="C1878" s="13">
        <v>2.6888999999999998</v>
      </c>
      <c r="E1878" s="13">
        <v>375.2</v>
      </c>
      <c r="F1878" s="13">
        <v>6.2972000000000001</v>
      </c>
      <c r="G1878" s="13">
        <v>2.8506999999999998</v>
      </c>
    </row>
    <row r="1879" spans="1:7" ht="17" x14ac:dyDescent="0.2">
      <c r="A1879" s="13">
        <v>375.4</v>
      </c>
      <c r="B1879" s="13">
        <v>8.5343</v>
      </c>
      <c r="C1879" s="13">
        <v>2.7629000000000001</v>
      </c>
      <c r="E1879" s="13">
        <v>375.4</v>
      </c>
      <c r="F1879" s="13">
        <v>4.8289</v>
      </c>
      <c r="G1879" s="13">
        <v>2.7035999999999998</v>
      </c>
    </row>
    <row r="1880" spans="1:7" ht="17" x14ac:dyDescent="0.2">
      <c r="A1880" s="13">
        <v>375.6</v>
      </c>
      <c r="B1880" s="13">
        <v>9.4605999999999995</v>
      </c>
      <c r="C1880" s="13">
        <v>2.8974000000000002</v>
      </c>
      <c r="E1880" s="13">
        <v>375.6</v>
      </c>
      <c r="F1880" s="13">
        <v>4.4500999999999999</v>
      </c>
      <c r="G1880" s="13">
        <v>2.8252000000000002</v>
      </c>
    </row>
    <row r="1881" spans="1:7" ht="17" x14ac:dyDescent="0.2">
      <c r="A1881" s="13">
        <v>375.8</v>
      </c>
      <c r="B1881" s="13">
        <v>8.4353999999999996</v>
      </c>
      <c r="C1881" s="13">
        <v>2.6602999999999999</v>
      </c>
      <c r="E1881" s="13">
        <v>375.8</v>
      </c>
      <c r="F1881" s="13">
        <v>4.8388</v>
      </c>
      <c r="G1881" s="13">
        <v>4.8528000000000002</v>
      </c>
    </row>
    <row r="1882" spans="1:7" ht="17" x14ac:dyDescent="0.2">
      <c r="A1882" s="13">
        <v>376</v>
      </c>
      <c r="B1882" s="13">
        <v>8.3270999999999997</v>
      </c>
      <c r="C1882" s="13">
        <v>2.8397999999999999</v>
      </c>
      <c r="E1882" s="13">
        <v>376</v>
      </c>
      <c r="F1882" s="13">
        <v>4.8784999999999998</v>
      </c>
      <c r="G1882" s="13">
        <v>5.9686000000000003</v>
      </c>
    </row>
    <row r="1883" spans="1:7" ht="17" x14ac:dyDescent="0.2">
      <c r="A1883" s="13">
        <v>376.2</v>
      </c>
      <c r="B1883" s="13">
        <v>8.4172999999999991</v>
      </c>
      <c r="C1883" s="13">
        <v>2.6713</v>
      </c>
      <c r="E1883" s="13">
        <v>376.2</v>
      </c>
      <c r="F1883" s="13">
        <v>5.3307000000000002</v>
      </c>
      <c r="G1883" s="13">
        <v>4.2249999999999996</v>
      </c>
    </row>
    <row r="1884" spans="1:7" ht="17" x14ac:dyDescent="0.2">
      <c r="A1884" s="13">
        <v>376.4</v>
      </c>
      <c r="B1884" s="13">
        <v>7.9699</v>
      </c>
      <c r="C1884" s="13">
        <v>2.7783000000000002</v>
      </c>
      <c r="E1884" s="13">
        <v>376.4</v>
      </c>
      <c r="F1884" s="13">
        <v>4.9066999999999998</v>
      </c>
      <c r="G1884" s="13">
        <v>4.3722000000000003</v>
      </c>
    </row>
    <row r="1885" spans="1:7" ht="17" x14ac:dyDescent="0.2">
      <c r="A1885" s="13">
        <v>376.6</v>
      </c>
      <c r="B1885" s="13">
        <v>8.7733000000000008</v>
      </c>
      <c r="C1885" s="13">
        <v>2.7048999999999999</v>
      </c>
      <c r="E1885" s="13">
        <v>376.6</v>
      </c>
      <c r="F1885" s="13">
        <v>5.3674999999999997</v>
      </c>
      <c r="G1885" s="13">
        <v>6.7843999999999998</v>
      </c>
    </row>
    <row r="1886" spans="1:7" ht="17" x14ac:dyDescent="0.2">
      <c r="A1886" s="13">
        <v>376.8</v>
      </c>
      <c r="B1886" s="13">
        <v>8.2993000000000006</v>
      </c>
      <c r="C1886" s="13">
        <v>2.8371</v>
      </c>
      <c r="E1886" s="13">
        <v>376.8</v>
      </c>
      <c r="F1886" s="13">
        <v>5.9629000000000003</v>
      </c>
      <c r="G1886" s="13">
        <v>3.2401</v>
      </c>
    </row>
    <row r="1887" spans="1:7" ht="17" x14ac:dyDescent="0.2">
      <c r="A1887" s="13">
        <v>377</v>
      </c>
      <c r="B1887" s="13">
        <v>9.3749000000000002</v>
      </c>
      <c r="C1887" s="13">
        <v>2.9881000000000002</v>
      </c>
      <c r="E1887" s="13">
        <v>377</v>
      </c>
      <c r="F1887" s="13">
        <v>5.2544000000000004</v>
      </c>
      <c r="G1887" s="13">
        <v>4.4400000000000004</v>
      </c>
    </row>
    <row r="1888" spans="1:7" ht="17" x14ac:dyDescent="0.2">
      <c r="A1888" s="13">
        <v>377.2</v>
      </c>
      <c r="B1888" s="13">
        <v>8.7608999999999995</v>
      </c>
      <c r="C1888" s="13">
        <v>2.7986</v>
      </c>
      <c r="E1888" s="13">
        <v>377.2</v>
      </c>
      <c r="F1888" s="13">
        <v>5.5430999999999999</v>
      </c>
      <c r="G1888" s="13">
        <v>4.3380000000000001</v>
      </c>
    </row>
    <row r="1889" spans="1:7" ht="17" x14ac:dyDescent="0.2">
      <c r="A1889" s="13">
        <v>377.4</v>
      </c>
      <c r="B1889" s="13">
        <v>8.8045000000000009</v>
      </c>
      <c r="C1889" s="13">
        <v>2.7462</v>
      </c>
      <c r="E1889" s="13">
        <v>377.4</v>
      </c>
      <c r="F1889" s="13">
        <v>5.4204999999999997</v>
      </c>
      <c r="G1889" s="13">
        <v>4.3114999999999997</v>
      </c>
    </row>
    <row r="1890" spans="1:7" ht="17" x14ac:dyDescent="0.2">
      <c r="A1890" s="13">
        <v>377.6</v>
      </c>
      <c r="B1890" s="13">
        <v>8.5147999999999993</v>
      </c>
      <c r="C1890" s="13">
        <v>2.8077999999999999</v>
      </c>
      <c r="E1890" s="13">
        <v>377.6</v>
      </c>
      <c r="F1890" s="13">
        <v>4.9234</v>
      </c>
      <c r="G1890" s="13">
        <v>6.2206000000000001</v>
      </c>
    </row>
    <row r="1891" spans="1:7" ht="17" x14ac:dyDescent="0.2">
      <c r="A1891" s="13">
        <v>377.8</v>
      </c>
      <c r="B1891" s="13">
        <v>9.3300999999999998</v>
      </c>
      <c r="C1891" s="13">
        <v>2.6196999999999999</v>
      </c>
      <c r="E1891" s="13">
        <v>377.8</v>
      </c>
      <c r="F1891" s="13">
        <v>5.4320000000000004</v>
      </c>
      <c r="G1891" s="13">
        <v>6.2980999999999998</v>
      </c>
    </row>
    <row r="1892" spans="1:7" ht="17" x14ac:dyDescent="0.2">
      <c r="A1892" s="13">
        <v>378</v>
      </c>
      <c r="B1892" s="13">
        <v>8.3881999999999994</v>
      </c>
      <c r="C1892" s="13">
        <v>2.7627000000000002</v>
      </c>
      <c r="E1892" s="13">
        <v>378</v>
      </c>
      <c r="F1892" s="13">
        <v>5.0137</v>
      </c>
      <c r="G1892" s="13">
        <v>4.1132999999999997</v>
      </c>
    </row>
    <row r="1893" spans="1:7" ht="17" x14ac:dyDescent="0.2">
      <c r="A1893" s="13">
        <v>378.2</v>
      </c>
      <c r="B1893" s="13">
        <v>8.7975999999999992</v>
      </c>
      <c r="C1893" s="13">
        <v>2.8220000000000001</v>
      </c>
      <c r="E1893" s="13">
        <v>378.2</v>
      </c>
      <c r="F1893" s="13">
        <v>5.1345000000000001</v>
      </c>
      <c r="G1893" s="13">
        <v>4.0027999999999997</v>
      </c>
    </row>
    <row r="1894" spans="1:7" ht="17" x14ac:dyDescent="0.2">
      <c r="A1894" s="13">
        <v>378.4</v>
      </c>
      <c r="B1894" s="13">
        <v>8.6242000000000001</v>
      </c>
      <c r="C1894" s="13">
        <v>2.6821000000000002</v>
      </c>
      <c r="E1894" s="13">
        <v>378.4</v>
      </c>
      <c r="F1894" s="13">
        <v>4.7153</v>
      </c>
      <c r="G1894" s="13">
        <v>3.6116999999999999</v>
      </c>
    </row>
    <row r="1895" spans="1:7" ht="17" x14ac:dyDescent="0.2">
      <c r="A1895" s="13">
        <v>378.6</v>
      </c>
      <c r="B1895" s="13">
        <v>8.5973000000000006</v>
      </c>
      <c r="C1895" s="13">
        <v>2.5937999999999999</v>
      </c>
      <c r="E1895" s="13">
        <v>378.6</v>
      </c>
      <c r="F1895" s="13">
        <v>4.6544999999999996</v>
      </c>
      <c r="G1895" s="13">
        <v>5.1340000000000003</v>
      </c>
    </row>
    <row r="1896" spans="1:7" ht="17" x14ac:dyDescent="0.2">
      <c r="A1896" s="13">
        <v>378.8</v>
      </c>
      <c r="B1896" s="13">
        <v>8.4174000000000007</v>
      </c>
      <c r="C1896" s="13">
        <v>2.5406</v>
      </c>
      <c r="E1896" s="13">
        <v>378.8</v>
      </c>
      <c r="F1896" s="13">
        <v>4.6662999999999997</v>
      </c>
      <c r="G1896" s="13">
        <v>4.5377000000000001</v>
      </c>
    </row>
    <row r="1897" spans="1:7" ht="17" x14ac:dyDescent="0.2">
      <c r="A1897" s="13">
        <v>379</v>
      </c>
      <c r="B1897" s="13">
        <v>8.6021000000000001</v>
      </c>
      <c r="C1897" s="13">
        <v>2.9477000000000002</v>
      </c>
      <c r="E1897" s="13">
        <v>379</v>
      </c>
      <c r="F1897" s="13">
        <v>5.1433999999999997</v>
      </c>
      <c r="G1897" s="13">
        <v>4.7180999999999997</v>
      </c>
    </row>
    <row r="1898" spans="1:7" ht="17" x14ac:dyDescent="0.2">
      <c r="A1898" s="13">
        <v>379.2</v>
      </c>
      <c r="B1898" s="13">
        <v>8.0968999999999998</v>
      </c>
      <c r="C1898" s="13">
        <v>2.8504999999999998</v>
      </c>
      <c r="E1898" s="13">
        <v>379.2</v>
      </c>
      <c r="F1898" s="13">
        <v>5.0633999999999997</v>
      </c>
      <c r="G1898" s="13">
        <v>6.8632999999999997</v>
      </c>
    </row>
    <row r="1899" spans="1:7" ht="17" x14ac:dyDescent="0.2">
      <c r="A1899" s="13">
        <v>379.4</v>
      </c>
      <c r="B1899" s="13">
        <v>9.1603999999999992</v>
      </c>
      <c r="C1899" s="13">
        <v>2.5383</v>
      </c>
      <c r="E1899" s="13">
        <v>379.4</v>
      </c>
      <c r="F1899" s="13">
        <v>5.6207000000000003</v>
      </c>
      <c r="G1899" s="13">
        <v>5.3872</v>
      </c>
    </row>
    <row r="1900" spans="1:7" ht="17" x14ac:dyDescent="0.2">
      <c r="A1900" s="13">
        <v>379.6</v>
      </c>
      <c r="B1900" s="13">
        <v>8.2010000000000005</v>
      </c>
      <c r="C1900" s="13">
        <v>2.6335999999999999</v>
      </c>
      <c r="E1900" s="13">
        <v>379.6</v>
      </c>
      <c r="F1900" s="13">
        <v>4.6738999999999997</v>
      </c>
      <c r="G1900" s="13">
        <v>5.0029000000000003</v>
      </c>
    </row>
    <row r="1901" spans="1:7" ht="17" x14ac:dyDescent="0.2">
      <c r="A1901" s="13">
        <v>379.8</v>
      </c>
      <c r="B1901" s="13">
        <v>8.5931999999999995</v>
      </c>
      <c r="C1901" s="13">
        <v>2.6261000000000001</v>
      </c>
      <c r="E1901" s="13">
        <v>379.8</v>
      </c>
      <c r="F1901" s="13">
        <v>4.6443000000000003</v>
      </c>
      <c r="G1901" s="13">
        <v>4.3722000000000003</v>
      </c>
    </row>
    <row r="1902" spans="1:7" ht="17" x14ac:dyDescent="0.2">
      <c r="A1902" s="13">
        <v>380</v>
      </c>
      <c r="B1902" s="13">
        <v>8.7372999999999994</v>
      </c>
      <c r="C1902" s="13">
        <v>2.552</v>
      </c>
      <c r="E1902" s="13">
        <v>380</v>
      </c>
      <c r="F1902" s="13">
        <v>5.3182</v>
      </c>
      <c r="G1902" s="13">
        <v>4.1420000000000003</v>
      </c>
    </row>
    <row r="1903" spans="1:7" ht="17" x14ac:dyDescent="0.2">
      <c r="A1903" s="13">
        <v>380.2</v>
      </c>
      <c r="B1903" s="13">
        <v>8.6487999999999996</v>
      </c>
      <c r="C1903" s="13">
        <v>2.7953000000000001</v>
      </c>
      <c r="E1903" s="13">
        <v>380.2</v>
      </c>
      <c r="F1903" s="13">
        <v>4.8518999999999997</v>
      </c>
      <c r="G1903" s="13">
        <v>6.0029000000000003</v>
      </c>
    </row>
    <row r="1904" spans="1:7" ht="17" x14ac:dyDescent="0.2">
      <c r="A1904" s="13">
        <v>380.4</v>
      </c>
      <c r="B1904" s="13">
        <v>8.1159999999999997</v>
      </c>
      <c r="C1904" s="13">
        <v>2.7780999999999998</v>
      </c>
      <c r="E1904" s="13">
        <v>380.4</v>
      </c>
      <c r="F1904" s="13">
        <v>5.1071</v>
      </c>
      <c r="G1904" s="13">
        <v>4.2276999999999996</v>
      </c>
    </row>
    <row r="1905" spans="1:7" ht="17" x14ac:dyDescent="0.2">
      <c r="A1905" s="13">
        <v>380.6</v>
      </c>
      <c r="B1905" s="13">
        <v>8.4473000000000003</v>
      </c>
      <c r="C1905" s="13">
        <v>2.6591</v>
      </c>
      <c r="E1905" s="13">
        <v>380.6</v>
      </c>
      <c r="F1905" s="13">
        <v>5.1313000000000004</v>
      </c>
      <c r="G1905" s="13">
        <v>6.01</v>
      </c>
    </row>
    <row r="1906" spans="1:7" ht="17" x14ac:dyDescent="0.2">
      <c r="A1906" s="13">
        <v>380.8</v>
      </c>
      <c r="B1906" s="13">
        <v>8.7393000000000001</v>
      </c>
      <c r="C1906" s="13">
        <v>2.7378</v>
      </c>
      <c r="E1906" s="13">
        <v>380.8</v>
      </c>
      <c r="F1906" s="13">
        <v>6.0841000000000003</v>
      </c>
      <c r="G1906" s="13">
        <v>4.3575999999999997</v>
      </c>
    </row>
    <row r="1907" spans="1:7" ht="17" x14ac:dyDescent="0.2">
      <c r="A1907" s="13">
        <v>381</v>
      </c>
      <c r="B1907" s="13">
        <v>8.4461999999999993</v>
      </c>
      <c r="C1907" s="13">
        <v>2.62</v>
      </c>
      <c r="E1907" s="13">
        <v>381</v>
      </c>
      <c r="F1907" s="13">
        <v>5.4364999999999997</v>
      </c>
      <c r="G1907" s="13">
        <v>5.3556999999999997</v>
      </c>
    </row>
    <row r="1908" spans="1:7" ht="17" x14ac:dyDescent="0.2">
      <c r="A1908" s="13">
        <v>381.2</v>
      </c>
      <c r="B1908" s="13">
        <v>8.9062000000000001</v>
      </c>
      <c r="C1908" s="13">
        <v>2.5566</v>
      </c>
      <c r="E1908" s="13">
        <v>381.2</v>
      </c>
      <c r="F1908" s="13">
        <v>5.7198000000000002</v>
      </c>
      <c r="G1908" s="13">
        <v>4.6848999999999998</v>
      </c>
    </row>
    <row r="1909" spans="1:7" ht="17" x14ac:dyDescent="0.2">
      <c r="A1909" s="13">
        <v>381.4</v>
      </c>
      <c r="B1909" s="13">
        <v>8.5972000000000008</v>
      </c>
      <c r="C1909" s="13">
        <v>2.6692999999999998</v>
      </c>
      <c r="E1909" s="13">
        <v>381.4</v>
      </c>
      <c r="F1909" s="13">
        <v>6.4999000000000002</v>
      </c>
      <c r="G1909" s="13">
        <v>7.0208000000000004</v>
      </c>
    </row>
    <row r="1910" spans="1:7" ht="17" x14ac:dyDescent="0.2">
      <c r="A1910" s="13">
        <v>381.6</v>
      </c>
      <c r="B1910" s="13">
        <v>8.7075999999999993</v>
      </c>
      <c r="C1910" s="13">
        <v>2.6682000000000001</v>
      </c>
      <c r="E1910" s="13">
        <v>381.6</v>
      </c>
      <c r="F1910" s="13">
        <v>4.8461999999999996</v>
      </c>
      <c r="G1910" s="13">
        <v>3.8489</v>
      </c>
    </row>
    <row r="1911" spans="1:7" ht="17" x14ac:dyDescent="0.2">
      <c r="A1911" s="13">
        <v>381.8</v>
      </c>
      <c r="B1911" s="13">
        <v>8.3824000000000005</v>
      </c>
      <c r="C1911" s="13">
        <v>2.7086000000000001</v>
      </c>
      <c r="E1911" s="13">
        <v>381.8</v>
      </c>
      <c r="F1911" s="13">
        <v>5.9227999999999996</v>
      </c>
      <c r="G1911" s="13">
        <v>4.0076999999999998</v>
      </c>
    </row>
    <row r="1912" spans="1:7" ht="17" x14ac:dyDescent="0.2">
      <c r="A1912" s="13">
        <v>382</v>
      </c>
      <c r="B1912" s="13">
        <v>8.36</v>
      </c>
      <c r="C1912" s="13">
        <v>2.6802999999999999</v>
      </c>
      <c r="E1912" s="13">
        <v>382</v>
      </c>
      <c r="F1912" s="13">
        <v>5.9025999999999996</v>
      </c>
      <c r="G1912" s="13">
        <v>3.8837000000000002</v>
      </c>
    </row>
    <row r="1913" spans="1:7" ht="17" x14ac:dyDescent="0.2">
      <c r="A1913" s="13">
        <v>382.2</v>
      </c>
      <c r="B1913" s="13">
        <v>8.4185999999999996</v>
      </c>
      <c r="C1913" s="13">
        <v>2.6785999999999999</v>
      </c>
      <c r="E1913" s="13">
        <v>382.2</v>
      </c>
      <c r="F1913" s="13">
        <v>4.8823999999999996</v>
      </c>
      <c r="G1913" s="13">
        <v>4.5823999999999998</v>
      </c>
    </row>
    <row r="1914" spans="1:7" ht="17" x14ac:dyDescent="0.2">
      <c r="A1914" s="13">
        <v>382.4</v>
      </c>
      <c r="B1914" s="13">
        <v>8.1976999999999993</v>
      </c>
      <c r="C1914" s="13">
        <v>2.6970000000000001</v>
      </c>
      <c r="E1914" s="13">
        <v>382.4</v>
      </c>
      <c r="F1914" s="13">
        <v>5.6557000000000004</v>
      </c>
      <c r="G1914" s="13">
        <v>5.1616</v>
      </c>
    </row>
    <row r="1915" spans="1:7" ht="17" x14ac:dyDescent="0.2">
      <c r="A1915" s="13">
        <v>382.6</v>
      </c>
      <c r="B1915" s="13">
        <v>8.4856999999999996</v>
      </c>
      <c r="C1915" s="13">
        <v>2.7812000000000001</v>
      </c>
      <c r="E1915" s="13">
        <v>382.6</v>
      </c>
      <c r="F1915" s="13">
        <v>5.3276000000000003</v>
      </c>
      <c r="G1915" s="13">
        <v>3.3178999999999998</v>
      </c>
    </row>
    <row r="1916" spans="1:7" ht="17" x14ac:dyDescent="0.2">
      <c r="A1916" s="13">
        <v>382.8</v>
      </c>
      <c r="B1916" s="13">
        <v>8.4289000000000005</v>
      </c>
      <c r="C1916" s="13">
        <v>2.6507999999999998</v>
      </c>
      <c r="E1916" s="13">
        <v>382.8</v>
      </c>
      <c r="F1916" s="13">
        <v>5.2615999999999996</v>
      </c>
      <c r="G1916" s="13">
        <v>3.2275999999999998</v>
      </c>
    </row>
    <row r="1917" spans="1:7" ht="17" x14ac:dyDescent="0.2">
      <c r="A1917" s="13">
        <v>383</v>
      </c>
      <c r="B1917" s="13">
        <v>8.4090000000000007</v>
      </c>
      <c r="C1917" s="13">
        <v>3.0779000000000001</v>
      </c>
      <c r="E1917" s="13">
        <v>383</v>
      </c>
      <c r="F1917" s="13">
        <v>4.8103999999999996</v>
      </c>
      <c r="G1917" s="13">
        <v>3.0589</v>
      </c>
    </row>
    <row r="1918" spans="1:7" ht="17" x14ac:dyDescent="0.2">
      <c r="A1918" s="13">
        <v>383.2</v>
      </c>
      <c r="B1918" s="13">
        <v>8.5131999999999994</v>
      </c>
      <c r="C1918" s="13">
        <v>2.8734999999999999</v>
      </c>
      <c r="E1918" s="13">
        <v>383.2</v>
      </c>
      <c r="F1918" s="13">
        <v>4.6437999999999997</v>
      </c>
      <c r="G1918" s="13">
        <v>4.8792</v>
      </c>
    </row>
    <row r="1919" spans="1:7" ht="17" x14ac:dyDescent="0.2">
      <c r="A1919" s="13">
        <v>383.4</v>
      </c>
      <c r="B1919" s="13">
        <v>7.8109999999999999</v>
      </c>
      <c r="C1919" s="13">
        <v>2.7734999999999999</v>
      </c>
      <c r="E1919" s="13">
        <v>383.4</v>
      </c>
      <c r="F1919" s="13">
        <v>5.9208999999999996</v>
      </c>
      <c r="G1919" s="13">
        <v>3.8361999999999998</v>
      </c>
    </row>
    <row r="1920" spans="1:7" ht="17" x14ac:dyDescent="0.2">
      <c r="A1920" s="13">
        <v>383.6</v>
      </c>
      <c r="B1920" s="13">
        <v>7.7554999999999996</v>
      </c>
      <c r="C1920" s="13">
        <v>2.7269000000000001</v>
      </c>
      <c r="E1920" s="13">
        <v>383.6</v>
      </c>
      <c r="F1920" s="13">
        <v>5.9162999999999997</v>
      </c>
      <c r="G1920" s="13">
        <v>4.5223000000000004</v>
      </c>
    </row>
    <row r="1921" spans="1:7" ht="17" x14ac:dyDescent="0.2">
      <c r="A1921" s="13">
        <v>383.8</v>
      </c>
      <c r="B1921" s="13">
        <v>8.7286000000000001</v>
      </c>
      <c r="C1921" s="13">
        <v>2.6709999999999998</v>
      </c>
      <c r="E1921" s="13">
        <v>383.8</v>
      </c>
      <c r="F1921" s="13">
        <v>5.7537000000000003</v>
      </c>
      <c r="G1921" s="13">
        <v>4.4185999999999996</v>
      </c>
    </row>
    <row r="1922" spans="1:7" ht="17" x14ac:dyDescent="0.2">
      <c r="A1922" s="13">
        <v>384</v>
      </c>
      <c r="B1922" s="13">
        <v>8.3110999999999997</v>
      </c>
      <c r="C1922" s="13">
        <v>2.7991999999999999</v>
      </c>
      <c r="E1922" s="13">
        <v>384</v>
      </c>
      <c r="F1922" s="13">
        <v>5.9920999999999998</v>
      </c>
      <c r="G1922" s="13">
        <v>3.5573000000000001</v>
      </c>
    </row>
    <row r="1923" spans="1:7" ht="17" x14ac:dyDescent="0.2">
      <c r="A1923" s="13">
        <v>384.2</v>
      </c>
      <c r="B1923" s="13">
        <v>9.3193999999999999</v>
      </c>
      <c r="C1923" s="13">
        <v>2.6690999999999998</v>
      </c>
      <c r="E1923" s="13">
        <v>384.2</v>
      </c>
      <c r="F1923" s="13">
        <v>4.8532000000000002</v>
      </c>
      <c r="G1923" s="13">
        <v>3.9508999999999999</v>
      </c>
    </row>
    <row r="1924" spans="1:7" ht="17" x14ac:dyDescent="0.2">
      <c r="A1924" s="13">
        <v>384.4</v>
      </c>
      <c r="B1924" s="13">
        <v>8.5579000000000001</v>
      </c>
      <c r="C1924" s="13">
        <v>2.8346</v>
      </c>
      <c r="E1924" s="13">
        <v>384.4</v>
      </c>
      <c r="F1924" s="13">
        <v>4.6852999999999998</v>
      </c>
      <c r="G1924" s="13">
        <v>5.3765999999999998</v>
      </c>
    </row>
    <row r="1925" spans="1:7" ht="17" x14ac:dyDescent="0.2">
      <c r="A1925" s="13">
        <v>384.6</v>
      </c>
      <c r="B1925" s="13">
        <v>8.3596000000000004</v>
      </c>
      <c r="C1925" s="13">
        <v>2.9337</v>
      </c>
      <c r="E1925" s="13">
        <v>384.6</v>
      </c>
      <c r="F1925" s="13">
        <v>4.8216999999999999</v>
      </c>
      <c r="G1925" s="13">
        <v>3.6282000000000001</v>
      </c>
    </row>
    <row r="1926" spans="1:7" ht="17" x14ac:dyDescent="0.2">
      <c r="A1926" s="13">
        <v>384.8</v>
      </c>
      <c r="B1926" s="13">
        <v>8.6519999999999992</v>
      </c>
      <c r="C1926" s="13">
        <v>2.8020999999999998</v>
      </c>
      <c r="E1926" s="13">
        <v>384.8</v>
      </c>
      <c r="F1926" s="13">
        <v>5.7584</v>
      </c>
      <c r="G1926" s="13">
        <v>2.706</v>
      </c>
    </row>
    <row r="1927" spans="1:7" ht="17" x14ac:dyDescent="0.2">
      <c r="A1927" s="13">
        <v>385</v>
      </c>
      <c r="B1927" s="13">
        <v>8.7761999999999993</v>
      </c>
      <c r="C1927" s="13">
        <v>2.7818999999999998</v>
      </c>
      <c r="E1927" s="13">
        <v>385</v>
      </c>
      <c r="F1927" s="13">
        <v>4.8022999999999998</v>
      </c>
      <c r="G1927" s="13">
        <v>5.9187000000000003</v>
      </c>
    </row>
    <row r="1928" spans="1:7" ht="17" x14ac:dyDescent="0.2">
      <c r="A1928" s="13">
        <v>385.2</v>
      </c>
      <c r="B1928" s="13">
        <v>8.6964000000000006</v>
      </c>
      <c r="C1928" s="13">
        <v>2.8477999999999999</v>
      </c>
      <c r="E1928" s="13">
        <v>385.2</v>
      </c>
      <c r="F1928" s="13">
        <v>5.3303000000000003</v>
      </c>
      <c r="G1928" s="13">
        <v>5.4396000000000004</v>
      </c>
    </row>
    <row r="1929" spans="1:7" ht="17" x14ac:dyDescent="0.2">
      <c r="A1929" s="13">
        <v>385.4</v>
      </c>
      <c r="B1929" s="13">
        <v>8.6407000000000007</v>
      </c>
      <c r="C1929" s="13">
        <v>2.6425000000000001</v>
      </c>
      <c r="E1929" s="13">
        <v>385.4</v>
      </c>
      <c r="F1929" s="13">
        <v>5.2164999999999999</v>
      </c>
      <c r="G1929" s="13">
        <v>4.2859999999999996</v>
      </c>
    </row>
    <row r="1930" spans="1:7" ht="17" x14ac:dyDescent="0.2">
      <c r="A1930" s="13">
        <v>385.6</v>
      </c>
      <c r="B1930" s="13">
        <v>8.0742999999999991</v>
      </c>
      <c r="C1930" s="13">
        <v>2.6909000000000001</v>
      </c>
      <c r="E1930" s="13">
        <v>385.6</v>
      </c>
      <c r="F1930" s="13">
        <v>5.3883000000000001</v>
      </c>
      <c r="G1930" s="13">
        <v>4.8406000000000002</v>
      </c>
    </row>
    <row r="1931" spans="1:7" ht="17" x14ac:dyDescent="0.2">
      <c r="A1931" s="13">
        <v>385.8</v>
      </c>
      <c r="B1931" s="13">
        <v>8.8438999999999997</v>
      </c>
      <c r="C1931" s="13">
        <v>2.5644</v>
      </c>
      <c r="E1931" s="13">
        <v>385.8</v>
      </c>
      <c r="F1931" s="13">
        <v>4.6932</v>
      </c>
      <c r="G1931" s="13">
        <v>3.7143999999999999</v>
      </c>
    </row>
    <row r="1932" spans="1:7" ht="17" x14ac:dyDescent="0.2">
      <c r="A1932" s="13">
        <v>386</v>
      </c>
      <c r="B1932" s="13">
        <v>8.3103999999999996</v>
      </c>
      <c r="C1932" s="13">
        <v>2.6355</v>
      </c>
      <c r="E1932" s="13">
        <v>386</v>
      </c>
      <c r="F1932" s="13">
        <v>5.0366</v>
      </c>
      <c r="G1932" s="13">
        <v>4.2731000000000003</v>
      </c>
    </row>
    <row r="1933" spans="1:7" ht="17" x14ac:dyDescent="0.2">
      <c r="A1933" s="13">
        <v>386.2</v>
      </c>
      <c r="B1933" s="13">
        <v>8.2593999999999994</v>
      </c>
      <c r="C1933" s="13">
        <v>2.6472000000000002</v>
      </c>
      <c r="E1933" s="13">
        <v>386.2</v>
      </c>
      <c r="F1933" s="13">
        <v>4.6576000000000004</v>
      </c>
      <c r="G1933" s="13">
        <v>3.5167999999999999</v>
      </c>
    </row>
    <row r="1934" spans="1:7" ht="17" x14ac:dyDescent="0.2">
      <c r="A1934" s="13">
        <v>386.4</v>
      </c>
      <c r="B1934" s="13">
        <v>8.5295000000000005</v>
      </c>
      <c r="C1934" s="13">
        <v>2.9483999999999999</v>
      </c>
      <c r="E1934" s="13">
        <v>386.4</v>
      </c>
      <c r="F1934" s="13">
        <v>4.7754000000000003</v>
      </c>
      <c r="G1934" s="13">
        <v>4.6623999999999999</v>
      </c>
    </row>
    <row r="1935" spans="1:7" ht="17" x14ac:dyDescent="0.2">
      <c r="A1935" s="13">
        <v>386.6</v>
      </c>
      <c r="B1935" s="13">
        <v>8.5870999999999995</v>
      </c>
      <c r="C1935" s="13">
        <v>2.6928999999999998</v>
      </c>
      <c r="E1935" s="13">
        <v>386.6</v>
      </c>
      <c r="F1935" s="13">
        <v>5.8085000000000004</v>
      </c>
      <c r="G1935" s="13">
        <v>5.9621000000000004</v>
      </c>
    </row>
    <row r="1936" spans="1:7" ht="17" x14ac:dyDescent="0.2">
      <c r="A1936" s="13">
        <v>386.8</v>
      </c>
      <c r="B1936" s="13">
        <v>8.1153999999999993</v>
      </c>
      <c r="C1936" s="13">
        <v>2.7280000000000002</v>
      </c>
      <c r="E1936" s="13">
        <v>386.8</v>
      </c>
      <c r="F1936" s="13">
        <v>4.9347000000000003</v>
      </c>
      <c r="G1936" s="13">
        <v>6.3864000000000001</v>
      </c>
    </row>
    <row r="1937" spans="1:7" ht="17" x14ac:dyDescent="0.2">
      <c r="A1937" s="13">
        <v>387</v>
      </c>
      <c r="B1937" s="13">
        <v>8.3949999999999996</v>
      </c>
      <c r="C1937" s="13">
        <v>2.6905000000000001</v>
      </c>
      <c r="E1937" s="13">
        <v>387</v>
      </c>
      <c r="F1937" s="13">
        <v>5.5000999999999998</v>
      </c>
      <c r="G1937" s="13">
        <v>2.8614000000000002</v>
      </c>
    </row>
    <row r="1938" spans="1:7" ht="17" x14ac:dyDescent="0.2">
      <c r="A1938" s="13">
        <v>387.2</v>
      </c>
      <c r="B1938" s="13">
        <v>9.2750000000000004</v>
      </c>
      <c r="C1938" s="13">
        <v>2.617</v>
      </c>
      <c r="E1938" s="13">
        <v>387.2</v>
      </c>
      <c r="F1938" s="13">
        <v>5.3673000000000002</v>
      </c>
      <c r="G1938" s="13">
        <v>4.3154000000000003</v>
      </c>
    </row>
    <row r="1939" spans="1:7" ht="17" x14ac:dyDescent="0.2">
      <c r="A1939" s="13">
        <v>387.4</v>
      </c>
      <c r="B1939" s="13">
        <v>8.5642999999999994</v>
      </c>
      <c r="C1939" s="13">
        <v>2.8473999999999999</v>
      </c>
      <c r="E1939" s="13">
        <v>387.4</v>
      </c>
      <c r="F1939" s="13">
        <v>4.7835999999999999</v>
      </c>
      <c r="G1939" s="13">
        <v>5.2180999999999997</v>
      </c>
    </row>
    <row r="1940" spans="1:7" ht="17" x14ac:dyDescent="0.2">
      <c r="A1940" s="13">
        <v>387.6</v>
      </c>
      <c r="B1940" s="13">
        <v>8.1424000000000003</v>
      </c>
      <c r="C1940" s="13">
        <v>2.7513000000000001</v>
      </c>
      <c r="E1940" s="13">
        <v>387.6</v>
      </c>
      <c r="F1940" s="13">
        <v>5.6279000000000003</v>
      </c>
      <c r="G1940" s="13">
        <v>4.1684999999999999</v>
      </c>
    </row>
    <row r="1941" spans="1:7" ht="17" x14ac:dyDescent="0.2">
      <c r="A1941" s="13">
        <v>387.8</v>
      </c>
      <c r="B1941" s="13">
        <v>8.5389999999999997</v>
      </c>
      <c r="C1941" s="13">
        <v>2.6996000000000002</v>
      </c>
      <c r="E1941" s="13">
        <v>387.8</v>
      </c>
      <c r="F1941" s="13">
        <v>4.8966000000000003</v>
      </c>
      <c r="G1941" s="13">
        <v>5.6885000000000003</v>
      </c>
    </row>
    <row r="1942" spans="1:7" ht="17" x14ac:dyDescent="0.2">
      <c r="A1942" s="13">
        <v>388</v>
      </c>
      <c r="B1942" s="13">
        <v>8.3785000000000007</v>
      </c>
      <c r="C1942" s="13">
        <v>2.7772999999999999</v>
      </c>
      <c r="E1942" s="13">
        <v>388</v>
      </c>
      <c r="F1942" s="13">
        <v>5.7157</v>
      </c>
      <c r="G1942" s="13">
        <v>5.7317</v>
      </c>
    </row>
    <row r="1943" spans="1:7" ht="17" x14ac:dyDescent="0.2">
      <c r="A1943" s="13">
        <v>388.2</v>
      </c>
      <c r="B1943" s="13">
        <v>8.1199999999999992</v>
      </c>
      <c r="C1943" s="13">
        <v>2.7505000000000002</v>
      </c>
      <c r="E1943" s="13">
        <v>388.2</v>
      </c>
      <c r="F1943" s="13">
        <v>6.1428000000000003</v>
      </c>
      <c r="G1943" s="13">
        <v>4.9538000000000002</v>
      </c>
    </row>
    <row r="1944" spans="1:7" ht="17" x14ac:dyDescent="0.2">
      <c r="A1944" s="13">
        <v>388.4</v>
      </c>
      <c r="B1944" s="13">
        <v>9.3320000000000007</v>
      </c>
      <c r="C1944" s="13">
        <v>2.6482999999999999</v>
      </c>
      <c r="E1944" s="13">
        <v>388.4</v>
      </c>
      <c r="F1944" s="13">
        <v>6.0690999999999997</v>
      </c>
      <c r="G1944" s="13">
        <v>5.3978999999999999</v>
      </c>
    </row>
    <row r="1945" spans="1:7" ht="17" x14ac:dyDescent="0.2">
      <c r="A1945" s="13">
        <v>388.6</v>
      </c>
      <c r="B1945" s="13">
        <v>8.2246000000000006</v>
      </c>
      <c r="C1945" s="13">
        <v>2.6107</v>
      </c>
      <c r="E1945" s="13">
        <v>388.6</v>
      </c>
      <c r="F1945" s="13">
        <v>5.9862000000000002</v>
      </c>
      <c r="G1945" s="13">
        <v>5.2332000000000001</v>
      </c>
    </row>
    <row r="1946" spans="1:7" ht="17" x14ac:dyDescent="0.2">
      <c r="A1946" s="13">
        <v>388.8</v>
      </c>
      <c r="B1946" s="13">
        <v>8.6694999999999993</v>
      </c>
      <c r="C1946" s="13">
        <v>2.7389999999999999</v>
      </c>
      <c r="E1946" s="13">
        <v>388.8</v>
      </c>
      <c r="F1946" s="13">
        <v>6.8856999999999999</v>
      </c>
      <c r="G1946" s="13">
        <v>2.9327000000000001</v>
      </c>
    </row>
    <row r="1947" spans="1:7" ht="17" x14ac:dyDescent="0.2">
      <c r="A1947" s="13">
        <v>389</v>
      </c>
      <c r="B1947" s="13">
        <v>8.3653999999999993</v>
      </c>
      <c r="C1947" s="13">
        <v>2.6635</v>
      </c>
      <c r="E1947" s="13">
        <v>389</v>
      </c>
      <c r="F1947" s="13">
        <v>5.9191000000000003</v>
      </c>
      <c r="G1947" s="13">
        <v>6.6332000000000004</v>
      </c>
    </row>
    <row r="1948" spans="1:7" ht="17" x14ac:dyDescent="0.2">
      <c r="A1948" s="13">
        <v>389.2</v>
      </c>
      <c r="B1948" s="13">
        <v>8.5206999999999997</v>
      </c>
      <c r="C1948" s="13">
        <v>2.8439999999999999</v>
      </c>
      <c r="E1948" s="13">
        <v>389.2</v>
      </c>
      <c r="F1948" s="13">
        <v>6.6265000000000001</v>
      </c>
      <c r="G1948" s="13">
        <v>4.1241000000000003</v>
      </c>
    </row>
    <row r="1949" spans="1:7" ht="17" x14ac:dyDescent="0.2">
      <c r="A1949" s="13">
        <v>389.4</v>
      </c>
      <c r="B1949" s="13">
        <v>8.8917000000000002</v>
      </c>
      <c r="C1949" s="13">
        <v>2.6503000000000001</v>
      </c>
      <c r="E1949" s="13">
        <v>389.4</v>
      </c>
      <c r="F1949" s="13">
        <v>6.1997999999999998</v>
      </c>
      <c r="G1949" s="13">
        <v>4.8452000000000002</v>
      </c>
    </row>
    <row r="1950" spans="1:7" ht="17" x14ac:dyDescent="0.2">
      <c r="A1950" s="13">
        <v>389.6</v>
      </c>
      <c r="B1950" s="13">
        <v>8.7608999999999995</v>
      </c>
      <c r="C1950" s="13">
        <v>2.6945999999999999</v>
      </c>
      <c r="E1950" s="13">
        <v>389.6</v>
      </c>
      <c r="F1950" s="13">
        <v>6.8322000000000003</v>
      </c>
      <c r="G1950" s="13">
        <v>4.3444000000000003</v>
      </c>
    </row>
    <row r="1951" spans="1:7" ht="17" x14ac:dyDescent="0.2">
      <c r="A1951" s="13">
        <v>389.8</v>
      </c>
      <c r="B1951" s="13">
        <v>8.6477000000000004</v>
      </c>
      <c r="C1951" s="13">
        <v>2.6829000000000001</v>
      </c>
      <c r="E1951" s="13">
        <v>389.8</v>
      </c>
      <c r="F1951" s="13">
        <v>5.1086</v>
      </c>
      <c r="G1951" s="13">
        <v>4.6745000000000001</v>
      </c>
    </row>
    <row r="1952" spans="1:7" ht="17" x14ac:dyDescent="0.2">
      <c r="A1952" s="13">
        <v>390</v>
      </c>
      <c r="B1952" s="13">
        <v>8.5928000000000004</v>
      </c>
      <c r="C1952" s="13">
        <v>2.7972999999999999</v>
      </c>
      <c r="E1952" s="13">
        <v>390</v>
      </c>
      <c r="F1952" s="13">
        <v>6.1736000000000004</v>
      </c>
      <c r="G1952" s="13">
        <v>4.3773999999999997</v>
      </c>
    </row>
    <row r="1953" spans="1:7" ht="17" x14ac:dyDescent="0.2">
      <c r="A1953" s="13">
        <v>390.2</v>
      </c>
      <c r="B1953" s="13">
        <v>8.4925999999999995</v>
      </c>
      <c r="C1953" s="13">
        <v>2.6932</v>
      </c>
      <c r="E1953" s="13">
        <v>390.2</v>
      </c>
      <c r="F1953" s="13">
        <v>5.9419000000000004</v>
      </c>
      <c r="G1953" s="13">
        <v>4.9282000000000004</v>
      </c>
    </row>
    <row r="1954" spans="1:7" ht="17" x14ac:dyDescent="0.2">
      <c r="A1954" s="13">
        <v>390.4</v>
      </c>
      <c r="B1954" s="13">
        <v>8.2222000000000008</v>
      </c>
      <c r="C1954" s="13">
        <v>2.6956000000000002</v>
      </c>
      <c r="E1954" s="13">
        <v>390.4</v>
      </c>
      <c r="F1954" s="13">
        <v>6.6588000000000003</v>
      </c>
      <c r="G1954" s="13">
        <v>5.4343000000000004</v>
      </c>
    </row>
    <row r="1955" spans="1:7" ht="17" x14ac:dyDescent="0.2">
      <c r="A1955" s="13">
        <v>390.6</v>
      </c>
      <c r="B1955" s="13">
        <v>8.1723999999999997</v>
      </c>
      <c r="C1955" s="13">
        <v>2.5867</v>
      </c>
      <c r="E1955" s="13">
        <v>390.6</v>
      </c>
      <c r="F1955" s="13">
        <v>5.8201000000000001</v>
      </c>
      <c r="G1955" s="13">
        <v>5.0797999999999996</v>
      </c>
    </row>
    <row r="1956" spans="1:7" ht="17" x14ac:dyDescent="0.2">
      <c r="A1956" s="13">
        <v>390.8</v>
      </c>
      <c r="B1956" s="13">
        <v>8.6549999999999994</v>
      </c>
      <c r="C1956" s="13">
        <v>3.1143000000000001</v>
      </c>
      <c r="E1956" s="13">
        <v>390.8</v>
      </c>
      <c r="F1956" s="13">
        <v>5.7546999999999997</v>
      </c>
      <c r="G1956" s="13">
        <v>5.9802999999999997</v>
      </c>
    </row>
    <row r="1957" spans="1:7" ht="17" x14ac:dyDescent="0.2">
      <c r="A1957" s="13">
        <v>391</v>
      </c>
      <c r="B1957" s="13">
        <v>8.1171000000000006</v>
      </c>
      <c r="C1957" s="13">
        <v>2.6375999999999999</v>
      </c>
      <c r="E1957" s="13">
        <v>391</v>
      </c>
      <c r="F1957" s="13">
        <v>5.7279</v>
      </c>
      <c r="G1957" s="13">
        <v>4.0366</v>
      </c>
    </row>
    <row r="1958" spans="1:7" ht="17" x14ac:dyDescent="0.2">
      <c r="A1958" s="13">
        <v>391.2</v>
      </c>
      <c r="B1958" s="13">
        <v>8.1541999999999994</v>
      </c>
      <c r="C1958" s="13">
        <v>2.8496000000000001</v>
      </c>
      <c r="E1958" s="13">
        <v>391.2</v>
      </c>
      <c r="F1958" s="13">
        <v>5.6731999999999996</v>
      </c>
      <c r="G1958" s="13">
        <v>2.9550999999999998</v>
      </c>
    </row>
    <row r="1959" spans="1:7" ht="17" x14ac:dyDescent="0.2">
      <c r="A1959" s="13">
        <v>391.4</v>
      </c>
      <c r="B1959" s="13">
        <v>8.1540999999999997</v>
      </c>
      <c r="C1959" s="13">
        <v>2.7284000000000002</v>
      </c>
      <c r="E1959" s="13">
        <v>391.4</v>
      </c>
      <c r="F1959" s="13">
        <v>5.3486000000000002</v>
      </c>
      <c r="G1959" s="13">
        <v>2.9830000000000001</v>
      </c>
    </row>
    <row r="1960" spans="1:7" ht="17" x14ac:dyDescent="0.2">
      <c r="A1960" s="13">
        <v>391.6</v>
      </c>
      <c r="B1960" s="13">
        <v>8.1302000000000003</v>
      </c>
      <c r="C1960" s="13">
        <v>2.7018</v>
      </c>
      <c r="E1960" s="13">
        <v>391.6</v>
      </c>
      <c r="F1960" s="13">
        <v>4.6414</v>
      </c>
      <c r="G1960" s="13">
        <v>4.1599000000000004</v>
      </c>
    </row>
    <row r="1961" spans="1:7" ht="17" x14ac:dyDescent="0.2">
      <c r="A1961" s="13">
        <v>391.8</v>
      </c>
      <c r="B1961" s="13">
        <v>8.0998999999999999</v>
      </c>
      <c r="C1961" s="13">
        <v>2.9834999999999998</v>
      </c>
      <c r="E1961" s="13">
        <v>391.8</v>
      </c>
      <c r="F1961" s="13">
        <v>5.2302999999999997</v>
      </c>
      <c r="G1961" s="13">
        <v>6.4112</v>
      </c>
    </row>
    <row r="1962" spans="1:7" ht="17" x14ac:dyDescent="0.2">
      <c r="A1962" s="13">
        <v>392</v>
      </c>
      <c r="B1962" s="13">
        <v>8.6975999999999996</v>
      </c>
      <c r="C1962" s="13">
        <v>2.7565</v>
      </c>
      <c r="E1962" s="13">
        <v>392</v>
      </c>
      <c r="F1962" s="13">
        <v>4.7717999999999998</v>
      </c>
      <c r="G1962" s="13">
        <v>4.0206</v>
      </c>
    </row>
    <row r="1963" spans="1:7" ht="17" x14ac:dyDescent="0.2">
      <c r="A1963" s="13">
        <v>392.2</v>
      </c>
      <c r="B1963" s="13">
        <v>8.0326000000000004</v>
      </c>
      <c r="C1963" s="13">
        <v>2.76</v>
      </c>
      <c r="E1963" s="13">
        <v>392.2</v>
      </c>
      <c r="F1963" s="13">
        <v>4.9581999999999997</v>
      </c>
      <c r="G1963" s="13">
        <v>4.0815000000000001</v>
      </c>
    </row>
    <row r="1964" spans="1:7" ht="17" x14ac:dyDescent="0.2">
      <c r="A1964" s="13">
        <v>392.4</v>
      </c>
      <c r="B1964" s="13">
        <v>8.1804000000000006</v>
      </c>
      <c r="C1964" s="13">
        <v>2.7824</v>
      </c>
      <c r="E1964" s="13">
        <v>392.4</v>
      </c>
      <c r="F1964" s="13">
        <v>5.5304000000000002</v>
      </c>
      <c r="G1964" s="13">
        <v>4.6498999999999997</v>
      </c>
    </row>
    <row r="1965" spans="1:7" ht="17" x14ac:dyDescent="0.2">
      <c r="A1965" s="13">
        <v>392.6</v>
      </c>
      <c r="B1965" s="13">
        <v>9.1569000000000003</v>
      </c>
      <c r="C1965" s="13">
        <v>2.5426000000000002</v>
      </c>
      <c r="E1965" s="13">
        <v>392.6</v>
      </c>
      <c r="F1965" s="13">
        <v>4.6337999999999999</v>
      </c>
      <c r="G1965" s="13">
        <v>5.9001000000000001</v>
      </c>
    </row>
    <row r="1966" spans="1:7" ht="17" x14ac:dyDescent="0.2">
      <c r="A1966" s="13">
        <v>392.8</v>
      </c>
      <c r="B1966" s="13">
        <v>8.4534000000000002</v>
      </c>
      <c r="C1966" s="13">
        <v>2.69</v>
      </c>
      <c r="E1966" s="13">
        <v>392.8</v>
      </c>
      <c r="F1966" s="13">
        <v>4.6554000000000002</v>
      </c>
      <c r="G1966" s="13">
        <v>4.2577999999999996</v>
      </c>
    </row>
    <row r="1967" spans="1:7" ht="17" x14ac:dyDescent="0.2">
      <c r="A1967" s="13">
        <v>393</v>
      </c>
      <c r="B1967" s="13">
        <v>9.1757000000000009</v>
      </c>
      <c r="C1967" s="13">
        <v>2.7645</v>
      </c>
      <c r="E1967" s="13">
        <v>393</v>
      </c>
      <c r="F1967" s="13">
        <v>5.0038</v>
      </c>
      <c r="G1967" s="13">
        <v>3.9592999999999998</v>
      </c>
    </row>
    <row r="1968" spans="1:7" ht="17" x14ac:dyDescent="0.2">
      <c r="A1968" s="13">
        <v>393.2</v>
      </c>
      <c r="B1968" s="13">
        <v>8.7675999999999998</v>
      </c>
      <c r="C1968" s="13">
        <v>2.8426999999999998</v>
      </c>
      <c r="E1968" s="13">
        <v>393.2</v>
      </c>
      <c r="F1968" s="13">
        <v>5.4836999999999998</v>
      </c>
      <c r="G1968" s="13">
        <v>2.7484000000000002</v>
      </c>
    </row>
    <row r="1969" spans="1:7" ht="17" x14ac:dyDescent="0.2">
      <c r="A1969" s="13">
        <v>393.4</v>
      </c>
      <c r="B1969" s="13">
        <v>8.4824999999999999</v>
      </c>
      <c r="C1969" s="13">
        <v>2.5695999999999999</v>
      </c>
      <c r="E1969" s="13">
        <v>393.4</v>
      </c>
      <c r="F1969" s="13">
        <v>4.7995000000000001</v>
      </c>
      <c r="G1969" s="13">
        <v>4.1810999999999998</v>
      </c>
    </row>
    <row r="1970" spans="1:7" ht="17" x14ac:dyDescent="0.2">
      <c r="A1970" s="13">
        <v>393.6</v>
      </c>
      <c r="B1970" s="13">
        <v>8.3447999999999993</v>
      </c>
      <c r="C1970" s="13">
        <v>2.5535000000000001</v>
      </c>
      <c r="E1970" s="13">
        <v>393.6</v>
      </c>
      <c r="F1970" s="13">
        <v>6.0467000000000004</v>
      </c>
      <c r="G1970" s="13">
        <v>4.4973999999999998</v>
      </c>
    </row>
    <row r="1971" spans="1:7" ht="17" x14ac:dyDescent="0.2">
      <c r="A1971" s="13">
        <v>393.8</v>
      </c>
      <c r="B1971" s="13">
        <v>8.3306000000000004</v>
      </c>
      <c r="C1971" s="13">
        <v>2.7393999999999998</v>
      </c>
      <c r="E1971" s="13">
        <v>393.8</v>
      </c>
      <c r="F1971" s="13">
        <v>5.8956</v>
      </c>
      <c r="G1971" s="13">
        <v>3.5743999999999998</v>
      </c>
    </row>
    <row r="1972" spans="1:7" ht="17" x14ac:dyDescent="0.2">
      <c r="A1972" s="13">
        <v>394</v>
      </c>
      <c r="B1972" s="13">
        <v>9.1205999999999996</v>
      </c>
      <c r="C1972" s="13">
        <v>2.6692999999999998</v>
      </c>
      <c r="E1972" s="13">
        <v>394</v>
      </c>
      <c r="F1972" s="13">
        <v>4.8493000000000004</v>
      </c>
      <c r="G1972" s="13">
        <v>3.8530000000000002</v>
      </c>
    </row>
    <row r="1973" spans="1:7" ht="17" x14ac:dyDescent="0.2">
      <c r="A1973" s="13">
        <v>394.2</v>
      </c>
      <c r="B1973" s="13">
        <v>8.3285999999999998</v>
      </c>
      <c r="C1973" s="13">
        <v>2.5981000000000001</v>
      </c>
      <c r="E1973" s="13">
        <v>394.2</v>
      </c>
      <c r="F1973" s="13">
        <v>5.8613999999999997</v>
      </c>
      <c r="G1973" s="13">
        <v>7.4630000000000001</v>
      </c>
    </row>
    <row r="1974" spans="1:7" ht="17" x14ac:dyDescent="0.2">
      <c r="A1974" s="13">
        <v>394.4</v>
      </c>
      <c r="B1974" s="13">
        <v>8.6768999999999998</v>
      </c>
      <c r="C1974" s="13">
        <v>2.7364000000000002</v>
      </c>
      <c r="E1974" s="13">
        <v>394.4</v>
      </c>
      <c r="F1974" s="13">
        <v>5.6452999999999998</v>
      </c>
      <c r="G1974" s="13">
        <v>6.2994000000000003</v>
      </c>
    </row>
    <row r="1975" spans="1:7" ht="17" x14ac:dyDescent="0.2">
      <c r="A1975" s="13">
        <v>394.6</v>
      </c>
      <c r="B1975" s="13">
        <v>8.5449999999999999</v>
      </c>
      <c r="C1975" s="13">
        <v>2.7408000000000001</v>
      </c>
      <c r="E1975" s="13">
        <v>394.6</v>
      </c>
      <c r="F1975" s="13">
        <v>5.4016999999999999</v>
      </c>
      <c r="G1975" s="13">
        <v>5.6843000000000004</v>
      </c>
    </row>
    <row r="1976" spans="1:7" ht="17" x14ac:dyDescent="0.2">
      <c r="A1976" s="13">
        <v>394.8</v>
      </c>
      <c r="B1976" s="13">
        <v>8.3513999999999999</v>
      </c>
      <c r="C1976" s="13">
        <v>2.6419999999999999</v>
      </c>
      <c r="E1976" s="13">
        <v>394.8</v>
      </c>
      <c r="F1976" s="13">
        <v>5.7256999999999998</v>
      </c>
      <c r="G1976" s="13">
        <v>5.3487</v>
      </c>
    </row>
    <row r="1977" spans="1:7" ht="17" x14ac:dyDescent="0.2">
      <c r="A1977" s="13">
        <v>395</v>
      </c>
      <c r="B1977" s="13">
        <v>8.5467999999999993</v>
      </c>
      <c r="C1977" s="13">
        <v>2.6606999999999998</v>
      </c>
      <c r="E1977" s="13">
        <v>395</v>
      </c>
      <c r="F1977" s="13">
        <v>5.8419999999999996</v>
      </c>
      <c r="G1977" s="13">
        <v>6.2614999999999998</v>
      </c>
    </row>
    <row r="1978" spans="1:7" ht="17" x14ac:dyDescent="0.2">
      <c r="A1978" s="13">
        <v>395.2</v>
      </c>
      <c r="B1978" s="13">
        <v>8.5599000000000007</v>
      </c>
      <c r="C1978" s="13">
        <v>2.5792999999999999</v>
      </c>
      <c r="E1978" s="13">
        <v>395.2</v>
      </c>
      <c r="F1978" s="13">
        <v>5.4915000000000003</v>
      </c>
      <c r="G1978" s="13">
        <v>6.2304000000000004</v>
      </c>
    </row>
    <row r="1979" spans="1:7" ht="17" x14ac:dyDescent="0.2">
      <c r="A1979" s="13">
        <v>395.4</v>
      </c>
      <c r="B1979" s="13">
        <v>8.8971</v>
      </c>
      <c r="C1979" s="13">
        <v>2.8748999999999998</v>
      </c>
      <c r="E1979" s="13">
        <v>395.4</v>
      </c>
      <c r="F1979" s="13">
        <v>6.0404</v>
      </c>
      <c r="G1979" s="13">
        <v>4.3646000000000003</v>
      </c>
    </row>
    <row r="1980" spans="1:7" ht="17" x14ac:dyDescent="0.2">
      <c r="A1980" s="13">
        <v>395.6</v>
      </c>
      <c r="B1980" s="13">
        <v>8.2990999999999993</v>
      </c>
      <c r="C1980" s="13">
        <v>2.6587000000000001</v>
      </c>
      <c r="E1980" s="13">
        <v>395.6</v>
      </c>
      <c r="F1980" s="13">
        <v>5.5991999999999997</v>
      </c>
      <c r="G1980" s="13">
        <v>6.6416000000000004</v>
      </c>
    </row>
    <row r="1981" spans="1:7" ht="17" x14ac:dyDescent="0.2">
      <c r="A1981" s="13">
        <v>395.8</v>
      </c>
      <c r="B1981" s="13">
        <v>8.7398000000000007</v>
      </c>
      <c r="C1981" s="13">
        <v>2.5318000000000001</v>
      </c>
      <c r="E1981" s="13">
        <v>395.8</v>
      </c>
      <c r="F1981" s="13">
        <v>5.0998000000000001</v>
      </c>
      <c r="G1981" s="13">
        <v>4.3372999999999999</v>
      </c>
    </row>
    <row r="1982" spans="1:7" ht="17" x14ac:dyDescent="0.2">
      <c r="A1982" s="13">
        <v>396</v>
      </c>
      <c r="B1982" s="13">
        <v>8.8514999999999997</v>
      </c>
      <c r="C1982" s="13">
        <v>2.9159999999999999</v>
      </c>
      <c r="E1982" s="13">
        <v>396</v>
      </c>
      <c r="F1982" s="13">
        <v>5.9992000000000001</v>
      </c>
      <c r="G1982" s="13">
        <v>4.5579999999999998</v>
      </c>
    </row>
    <row r="1983" spans="1:7" ht="17" x14ac:dyDescent="0.2">
      <c r="A1983" s="13">
        <v>396.2</v>
      </c>
      <c r="B1983" s="13">
        <v>8.5015000000000001</v>
      </c>
      <c r="C1983" s="13">
        <v>2.7395999999999998</v>
      </c>
      <c r="E1983" s="13">
        <v>396.2</v>
      </c>
      <c r="F1983" s="13">
        <v>4.8057999999999996</v>
      </c>
      <c r="G1983" s="13">
        <v>6.2709000000000001</v>
      </c>
    </row>
    <row r="1984" spans="1:7" ht="17" x14ac:dyDescent="0.2">
      <c r="A1984" s="13">
        <v>396.4</v>
      </c>
      <c r="B1984" s="13">
        <v>9.0093999999999994</v>
      </c>
      <c r="C1984" s="13">
        <v>2.5476000000000001</v>
      </c>
      <c r="E1984" s="13">
        <v>396.4</v>
      </c>
      <c r="F1984" s="13">
        <v>5.5419999999999998</v>
      </c>
      <c r="G1984" s="13">
        <v>5.1170999999999998</v>
      </c>
    </row>
    <row r="1985" spans="1:7" ht="17" x14ac:dyDescent="0.2">
      <c r="A1985" s="13">
        <v>396.6</v>
      </c>
      <c r="B1985" s="13">
        <v>8.7006999999999994</v>
      </c>
      <c r="C1985" s="13">
        <v>2.8496999999999999</v>
      </c>
      <c r="E1985" s="13">
        <v>396.6</v>
      </c>
      <c r="F1985" s="13">
        <v>5.3956</v>
      </c>
      <c r="G1985" s="13">
        <v>6.2283999999999997</v>
      </c>
    </row>
    <row r="1986" spans="1:7" ht="17" x14ac:dyDescent="0.2">
      <c r="A1986" s="13">
        <v>396.8</v>
      </c>
      <c r="B1986" s="13">
        <v>8.8632000000000009</v>
      </c>
      <c r="C1986" s="13">
        <v>2.5676999999999999</v>
      </c>
      <c r="E1986" s="13">
        <v>396.8</v>
      </c>
      <c r="F1986" s="13">
        <v>4.8399000000000001</v>
      </c>
      <c r="G1986" s="13">
        <v>4.0852000000000004</v>
      </c>
    </row>
    <row r="1987" spans="1:7" ht="17" x14ac:dyDescent="0.2">
      <c r="A1987" s="13">
        <v>397</v>
      </c>
      <c r="B1987" s="13">
        <v>8.9400999999999993</v>
      </c>
      <c r="C1987" s="13">
        <v>3.0449999999999999</v>
      </c>
      <c r="E1987" s="13">
        <v>397</v>
      </c>
      <c r="F1987" s="13">
        <v>5.4123999999999999</v>
      </c>
      <c r="G1987" s="13">
        <v>4.3559999999999999</v>
      </c>
    </row>
    <row r="1988" spans="1:7" ht="17" x14ac:dyDescent="0.2">
      <c r="A1988" s="13">
        <v>397.2</v>
      </c>
      <c r="B1988" s="13">
        <v>9.0871999999999993</v>
      </c>
      <c r="C1988" s="13">
        <v>2.8546999999999998</v>
      </c>
      <c r="E1988" s="13">
        <v>397.2</v>
      </c>
      <c r="F1988" s="13">
        <v>4.8098000000000001</v>
      </c>
      <c r="G1988" s="13">
        <v>3.8405999999999998</v>
      </c>
    </row>
    <row r="1989" spans="1:7" ht="17" x14ac:dyDescent="0.2">
      <c r="A1989" s="13">
        <v>397.4</v>
      </c>
      <c r="B1989" s="13">
        <v>8.7703000000000007</v>
      </c>
      <c r="C1989" s="13">
        <v>2.6959</v>
      </c>
      <c r="E1989" s="13">
        <v>397.4</v>
      </c>
      <c r="F1989" s="13">
        <v>4.7441000000000004</v>
      </c>
      <c r="G1989" s="13">
        <v>4.9408000000000003</v>
      </c>
    </row>
    <row r="1990" spans="1:7" ht="17" x14ac:dyDescent="0.2">
      <c r="A1990" s="13">
        <v>397.6</v>
      </c>
      <c r="B1990" s="13">
        <v>8.516</v>
      </c>
      <c r="C1990" s="13">
        <v>2.6949000000000001</v>
      </c>
      <c r="E1990" s="13">
        <v>397.6</v>
      </c>
      <c r="F1990" s="13">
        <v>4.5795000000000003</v>
      </c>
      <c r="G1990" s="13">
        <v>6.0777999999999999</v>
      </c>
    </row>
    <row r="1991" spans="1:7" ht="17" x14ac:dyDescent="0.2">
      <c r="A1991" s="13">
        <v>397.8</v>
      </c>
      <c r="B1991" s="13">
        <v>8.5886999999999993</v>
      </c>
      <c r="C1991" s="13">
        <v>2.7370000000000001</v>
      </c>
      <c r="E1991" s="13">
        <v>397.8</v>
      </c>
      <c r="F1991" s="13">
        <v>4.7572000000000001</v>
      </c>
      <c r="G1991" s="13">
        <v>7.4615999999999998</v>
      </c>
    </row>
    <row r="1992" spans="1:7" ht="17" x14ac:dyDescent="0.2">
      <c r="A1992" s="13">
        <v>398</v>
      </c>
      <c r="B1992" s="13">
        <v>8.6575000000000006</v>
      </c>
      <c r="C1992" s="13">
        <v>2.7090999999999998</v>
      </c>
      <c r="E1992" s="13">
        <v>398</v>
      </c>
      <c r="F1992" s="13">
        <v>4.7217000000000002</v>
      </c>
      <c r="G1992" s="13">
        <v>7.4888000000000003</v>
      </c>
    </row>
    <row r="1993" spans="1:7" ht="17" x14ac:dyDescent="0.2">
      <c r="A1993" s="13">
        <v>398.2</v>
      </c>
      <c r="B1993" s="13">
        <v>8.7645999999999997</v>
      </c>
      <c r="C1993" s="13">
        <v>3.0630999999999999</v>
      </c>
      <c r="E1993" s="13">
        <v>398.2</v>
      </c>
      <c r="F1993" s="13">
        <v>4.4941000000000004</v>
      </c>
      <c r="G1993" s="13">
        <v>6.8646000000000003</v>
      </c>
    </row>
    <row r="1994" spans="1:7" ht="17" x14ac:dyDescent="0.2">
      <c r="A1994" s="13">
        <v>398.4</v>
      </c>
      <c r="B1994" s="13">
        <v>8.7542000000000009</v>
      </c>
      <c r="C1994" s="13">
        <v>3.0379999999999998</v>
      </c>
      <c r="E1994" s="13">
        <v>398.4</v>
      </c>
      <c r="F1994" s="13">
        <v>4.7320000000000002</v>
      </c>
      <c r="G1994" s="13">
        <v>5.8510999999999997</v>
      </c>
    </row>
    <row r="1995" spans="1:7" ht="17" x14ac:dyDescent="0.2">
      <c r="A1995" s="13">
        <v>398.6</v>
      </c>
      <c r="B1995" s="13">
        <v>8.3211999999999993</v>
      </c>
      <c r="C1995" s="13">
        <v>2.7</v>
      </c>
      <c r="E1995" s="13">
        <v>398.6</v>
      </c>
      <c r="F1995" s="13">
        <v>4.6554000000000002</v>
      </c>
      <c r="G1995" s="13">
        <v>5.3658000000000001</v>
      </c>
    </row>
    <row r="1996" spans="1:7" ht="17" x14ac:dyDescent="0.2">
      <c r="A1996" s="13">
        <v>398.8</v>
      </c>
      <c r="B1996" s="13">
        <v>9.1572999999999993</v>
      </c>
      <c r="C1996" s="13">
        <v>2.7707999999999999</v>
      </c>
      <c r="E1996" s="13">
        <v>398.8</v>
      </c>
      <c r="F1996" s="13">
        <v>5.1555999999999997</v>
      </c>
      <c r="G1996" s="13">
        <v>7.4440999999999997</v>
      </c>
    </row>
    <row r="1997" spans="1:7" ht="17" x14ac:dyDescent="0.2">
      <c r="A1997" s="13">
        <v>399</v>
      </c>
      <c r="B1997" s="13">
        <v>8.4121000000000006</v>
      </c>
      <c r="C1997" s="13">
        <v>2.6705000000000001</v>
      </c>
      <c r="E1997" s="13">
        <v>399</v>
      </c>
      <c r="F1997" s="13">
        <v>4.8917000000000002</v>
      </c>
      <c r="G1997" s="13">
        <v>6.0392000000000001</v>
      </c>
    </row>
    <row r="1998" spans="1:7" ht="17" x14ac:dyDescent="0.2">
      <c r="A1998" s="13">
        <v>399.2</v>
      </c>
      <c r="B1998" s="13">
        <v>9.0675000000000008</v>
      </c>
      <c r="C1998" s="13">
        <v>2.7385000000000002</v>
      </c>
      <c r="E1998" s="13">
        <v>399.2</v>
      </c>
      <c r="F1998" s="13">
        <v>4.7123999999999997</v>
      </c>
      <c r="G1998" s="13">
        <v>7.3925999999999998</v>
      </c>
    </row>
    <row r="1999" spans="1:7" ht="17" x14ac:dyDescent="0.2">
      <c r="A1999" s="13">
        <v>399.4</v>
      </c>
      <c r="B1999" s="13">
        <v>8.3832000000000004</v>
      </c>
      <c r="C1999" s="13">
        <v>2.7290999999999999</v>
      </c>
      <c r="E1999" s="13">
        <v>399.4</v>
      </c>
      <c r="F1999" s="13">
        <v>4.9142000000000001</v>
      </c>
      <c r="G1999" s="13">
        <v>5.5869999999999997</v>
      </c>
    </row>
    <row r="2000" spans="1:7" ht="17" x14ac:dyDescent="0.2">
      <c r="A2000" s="13">
        <v>399.6</v>
      </c>
      <c r="B2000" s="13">
        <v>8.6617999999999995</v>
      </c>
      <c r="C2000" s="13">
        <v>2.6907000000000001</v>
      </c>
      <c r="E2000" s="13">
        <v>399.6</v>
      </c>
      <c r="F2000" s="13">
        <v>4.6077000000000004</v>
      </c>
      <c r="G2000" s="13">
        <v>6.2065000000000001</v>
      </c>
    </row>
    <row r="2001" spans="1:7" ht="17" x14ac:dyDescent="0.2">
      <c r="A2001" s="13">
        <v>399.8</v>
      </c>
      <c r="B2001" s="13">
        <v>8.7783999999999995</v>
      </c>
      <c r="C2001" s="13">
        <v>2.6278999999999999</v>
      </c>
      <c r="E2001" s="13">
        <v>399.8</v>
      </c>
      <c r="F2001" s="13">
        <v>4.7950999999999997</v>
      </c>
      <c r="G2001" s="13">
        <v>5.9325000000000001</v>
      </c>
    </row>
    <row r="2002" spans="1:7" ht="17" x14ac:dyDescent="0.2">
      <c r="A2002" s="13">
        <v>400</v>
      </c>
      <c r="B2002" s="13">
        <v>8.8392999999999997</v>
      </c>
      <c r="C2002" s="13">
        <v>2.5360999999999998</v>
      </c>
      <c r="E2002" s="13">
        <v>400</v>
      </c>
      <c r="F2002" s="13">
        <v>4.7275999999999998</v>
      </c>
      <c r="G2002" s="13">
        <v>7.3475999999999999</v>
      </c>
    </row>
    <row r="2003" spans="1:7" ht="17" x14ac:dyDescent="0.2">
      <c r="A2003" s="13">
        <v>400.2</v>
      </c>
      <c r="B2003" s="13">
        <v>8.4262999999999995</v>
      </c>
      <c r="C2003" s="13">
        <v>2.7385000000000002</v>
      </c>
      <c r="E2003" s="13">
        <v>400.2</v>
      </c>
      <c r="F2003" s="13">
        <v>4.7313000000000001</v>
      </c>
      <c r="G2003" s="13">
        <v>5.0823999999999998</v>
      </c>
    </row>
    <row r="2004" spans="1:7" ht="17" x14ac:dyDescent="0.2">
      <c r="A2004" s="13">
        <v>400.4</v>
      </c>
      <c r="B2004" s="13">
        <v>8.5202000000000009</v>
      </c>
      <c r="C2004" s="13">
        <v>2.6644999999999999</v>
      </c>
      <c r="E2004" s="13">
        <v>400.4</v>
      </c>
      <c r="F2004" s="13">
        <v>5.2464000000000004</v>
      </c>
      <c r="G2004" s="13">
        <v>5.9751000000000003</v>
      </c>
    </row>
    <row r="2005" spans="1:7" ht="17" x14ac:dyDescent="0.2">
      <c r="A2005" s="13">
        <v>400.6</v>
      </c>
      <c r="B2005" s="13">
        <v>8.7525999999999993</v>
      </c>
      <c r="C2005" s="13">
        <v>2.6560999999999999</v>
      </c>
      <c r="E2005" s="13">
        <v>400.6</v>
      </c>
      <c r="F2005" s="13">
        <v>4.7378999999999998</v>
      </c>
      <c r="G2005" s="13">
        <v>7.6760000000000002</v>
      </c>
    </row>
    <row r="2006" spans="1:7" ht="17" x14ac:dyDescent="0.2">
      <c r="A2006" s="13">
        <v>400.8</v>
      </c>
      <c r="B2006" s="13">
        <v>8.5972000000000008</v>
      </c>
      <c r="C2006" s="13">
        <v>2.6842000000000001</v>
      </c>
      <c r="E2006" s="13">
        <v>400.8</v>
      </c>
      <c r="F2006" s="13">
        <v>4.9119000000000002</v>
      </c>
      <c r="G2006" s="13">
        <v>5.4840999999999998</v>
      </c>
    </row>
    <row r="2007" spans="1:7" ht="17" x14ac:dyDescent="0.2">
      <c r="A2007" s="13">
        <v>401</v>
      </c>
      <c r="B2007" s="13">
        <v>8.3902999999999999</v>
      </c>
      <c r="C2007" s="13">
        <v>2.8521999999999998</v>
      </c>
      <c r="E2007" s="13">
        <v>401</v>
      </c>
      <c r="F2007" s="13">
        <v>4.7005999999999997</v>
      </c>
      <c r="G2007" s="13">
        <v>5.3308999999999997</v>
      </c>
    </row>
    <row r="2008" spans="1:7" ht="17" x14ac:dyDescent="0.2">
      <c r="A2008" s="13">
        <v>401.2</v>
      </c>
      <c r="B2008" s="13">
        <v>8.3085000000000004</v>
      </c>
      <c r="C2008" s="13">
        <v>2.6665999999999999</v>
      </c>
      <c r="E2008" s="13">
        <v>401.2</v>
      </c>
      <c r="F2008" s="13">
        <v>4.8936000000000002</v>
      </c>
      <c r="G2008" s="13">
        <v>5.7648999999999999</v>
      </c>
    </row>
    <row r="2009" spans="1:7" ht="17" x14ac:dyDescent="0.2">
      <c r="A2009" s="13">
        <v>401.4</v>
      </c>
      <c r="B2009" s="13">
        <v>7.9988000000000001</v>
      </c>
      <c r="C2009" s="13">
        <v>2.9123999999999999</v>
      </c>
      <c r="E2009" s="13">
        <v>401.4</v>
      </c>
      <c r="F2009" s="13">
        <v>5.1759000000000004</v>
      </c>
      <c r="G2009" s="13">
        <v>5.3563999999999998</v>
      </c>
    </row>
    <row r="2010" spans="1:7" ht="17" x14ac:dyDescent="0.2">
      <c r="A2010" s="13">
        <v>401.6</v>
      </c>
      <c r="B2010" s="13">
        <v>8.6676000000000002</v>
      </c>
      <c r="C2010" s="13">
        <v>2.7143000000000002</v>
      </c>
      <c r="E2010" s="13">
        <v>401.6</v>
      </c>
      <c r="F2010" s="13">
        <v>4.6166999999999998</v>
      </c>
      <c r="G2010" s="13">
        <v>4.9153000000000002</v>
      </c>
    </row>
    <row r="2011" spans="1:7" ht="17" x14ac:dyDescent="0.2">
      <c r="A2011" s="13">
        <v>401.8</v>
      </c>
      <c r="B2011" s="13">
        <v>8.5570000000000004</v>
      </c>
      <c r="C2011" s="13">
        <v>2.6745999999999999</v>
      </c>
      <c r="E2011" s="13">
        <v>401.8</v>
      </c>
      <c r="F2011" s="13">
        <v>4.8323999999999998</v>
      </c>
      <c r="G2011" s="13">
        <v>5.8893000000000004</v>
      </c>
    </row>
    <row r="2012" spans="1:7" ht="17" x14ac:dyDescent="0.2">
      <c r="A2012" s="13">
        <v>402</v>
      </c>
      <c r="B2012" s="13">
        <v>8.9105000000000008</v>
      </c>
      <c r="C2012" s="13">
        <v>2.5796000000000001</v>
      </c>
      <c r="E2012" s="13">
        <v>402</v>
      </c>
      <c r="F2012" s="13">
        <v>4.6933999999999996</v>
      </c>
      <c r="G2012" s="13">
        <v>6.5353000000000003</v>
      </c>
    </row>
    <row r="2013" spans="1:7" ht="17" x14ac:dyDescent="0.2">
      <c r="A2013" s="13">
        <v>402.2</v>
      </c>
      <c r="B2013" s="13">
        <v>8.8651999999999997</v>
      </c>
      <c r="C2013" s="13">
        <v>2.6128999999999998</v>
      </c>
      <c r="E2013" s="13">
        <v>402.2</v>
      </c>
      <c r="F2013" s="13">
        <v>4.8094999999999999</v>
      </c>
      <c r="G2013" s="13">
        <v>7.4394</v>
      </c>
    </row>
    <row r="2014" spans="1:7" ht="17" x14ac:dyDescent="0.2">
      <c r="A2014" s="13">
        <v>402.4</v>
      </c>
      <c r="B2014" s="13">
        <v>8.9567999999999994</v>
      </c>
      <c r="C2014" s="13">
        <v>2.8180999999999998</v>
      </c>
      <c r="E2014" s="13">
        <v>402.4</v>
      </c>
      <c r="F2014" s="13">
        <v>4.7683999999999997</v>
      </c>
      <c r="G2014" s="13">
        <v>4.7941000000000003</v>
      </c>
    </row>
    <row r="2015" spans="1:7" ht="17" x14ac:dyDescent="0.2">
      <c r="A2015" s="13">
        <v>402.6</v>
      </c>
      <c r="B2015" s="13">
        <v>8.9179999999999993</v>
      </c>
      <c r="C2015" s="13">
        <v>2.5308999999999999</v>
      </c>
      <c r="E2015" s="13">
        <v>402.6</v>
      </c>
      <c r="F2015" s="13">
        <v>4.8784999999999998</v>
      </c>
      <c r="G2015" s="13">
        <v>7.6407999999999996</v>
      </c>
    </row>
    <row r="2016" spans="1:7" ht="17" x14ac:dyDescent="0.2">
      <c r="A2016" s="13">
        <v>402.8</v>
      </c>
      <c r="B2016" s="13">
        <v>8.6231000000000009</v>
      </c>
      <c r="C2016" s="13">
        <v>2.7145999999999999</v>
      </c>
      <c r="E2016" s="13">
        <v>402.8</v>
      </c>
      <c r="F2016" s="13">
        <v>4.6582999999999997</v>
      </c>
      <c r="G2016" s="13">
        <v>6.3311000000000002</v>
      </c>
    </row>
    <row r="2017" spans="1:7" ht="17" x14ac:dyDescent="0.2">
      <c r="A2017" s="13">
        <v>403</v>
      </c>
      <c r="B2017" s="13">
        <v>9.4995999999999992</v>
      </c>
      <c r="C2017" s="13">
        <v>2.7991000000000001</v>
      </c>
      <c r="E2017" s="13">
        <v>403</v>
      </c>
      <c r="F2017" s="13">
        <v>4.8640999999999996</v>
      </c>
      <c r="G2017" s="13">
        <v>8.0406999999999993</v>
      </c>
    </row>
    <row r="2018" spans="1:7" ht="17" x14ac:dyDescent="0.2">
      <c r="A2018" s="13">
        <v>403.2</v>
      </c>
      <c r="B2018" s="13">
        <v>9.0180000000000007</v>
      </c>
      <c r="C2018" s="13">
        <v>2.7991999999999999</v>
      </c>
      <c r="E2018" s="13">
        <v>403.2</v>
      </c>
      <c r="F2018" s="13">
        <v>4.8209</v>
      </c>
      <c r="G2018" s="13">
        <v>7.6353999999999997</v>
      </c>
    </row>
    <row r="2019" spans="1:7" ht="17" x14ac:dyDescent="0.2">
      <c r="A2019" s="13">
        <v>403.4</v>
      </c>
      <c r="B2019" s="13">
        <v>8.4971999999999994</v>
      </c>
      <c r="C2019" s="13">
        <v>2.6743000000000001</v>
      </c>
      <c r="E2019" s="13">
        <v>403.4</v>
      </c>
      <c r="F2019" s="13">
        <v>4.9226000000000001</v>
      </c>
      <c r="G2019" s="13">
        <v>5.9622999999999999</v>
      </c>
    </row>
    <row r="2020" spans="1:7" ht="17" x14ac:dyDescent="0.2">
      <c r="A2020" s="13">
        <v>403.6</v>
      </c>
      <c r="B2020" s="13">
        <v>8.7203999999999997</v>
      </c>
      <c r="C2020" s="13">
        <v>2.6768000000000001</v>
      </c>
      <c r="E2020" s="13">
        <v>403.6</v>
      </c>
      <c r="F2020" s="13">
        <v>5.1581999999999999</v>
      </c>
      <c r="G2020" s="13">
        <v>6.2233999999999998</v>
      </c>
    </row>
    <row r="2021" spans="1:7" ht="17" x14ac:dyDescent="0.2">
      <c r="A2021" s="13">
        <v>403.8</v>
      </c>
      <c r="B2021" s="13">
        <v>8.3010000000000002</v>
      </c>
      <c r="C2021" s="13">
        <v>2.6968999999999999</v>
      </c>
      <c r="E2021" s="13">
        <v>403.8</v>
      </c>
      <c r="F2021" s="13">
        <v>4.7328000000000001</v>
      </c>
      <c r="G2021" s="13">
        <v>6.1675000000000004</v>
      </c>
    </row>
    <row r="2022" spans="1:7" ht="17" x14ac:dyDescent="0.2">
      <c r="A2022" s="13">
        <v>404</v>
      </c>
      <c r="B2022" s="13">
        <v>8.1980000000000004</v>
      </c>
      <c r="C2022" s="13">
        <v>2.8915000000000002</v>
      </c>
      <c r="E2022" s="13">
        <v>404</v>
      </c>
      <c r="F2022" s="13">
        <v>5.3855000000000004</v>
      </c>
      <c r="G2022" s="13">
        <v>5.7436999999999996</v>
      </c>
    </row>
    <row r="2023" spans="1:7" ht="17" x14ac:dyDescent="0.2">
      <c r="A2023" s="13">
        <v>404.2</v>
      </c>
      <c r="B2023" s="13">
        <v>8.6677</v>
      </c>
      <c r="C2023" s="13">
        <v>2.8895</v>
      </c>
      <c r="E2023" s="13">
        <v>404.2</v>
      </c>
      <c r="F2023" s="13">
        <v>4.9185999999999996</v>
      </c>
      <c r="G2023" s="13">
        <v>5.2861000000000002</v>
      </c>
    </row>
    <row r="2024" spans="1:7" ht="17" x14ac:dyDescent="0.2">
      <c r="A2024" s="13">
        <v>404.4</v>
      </c>
      <c r="B2024" s="13">
        <v>8.5815000000000001</v>
      </c>
      <c r="C2024" s="13">
        <v>2.9266000000000001</v>
      </c>
      <c r="E2024" s="13">
        <v>404.4</v>
      </c>
      <c r="F2024" s="13">
        <v>4.6538000000000004</v>
      </c>
      <c r="G2024" s="13">
        <v>5.8163999999999998</v>
      </c>
    </row>
    <row r="2025" spans="1:7" ht="17" x14ac:dyDescent="0.2">
      <c r="A2025" s="13">
        <v>404.6</v>
      </c>
      <c r="B2025" s="13">
        <v>9.2782</v>
      </c>
      <c r="C2025" s="13">
        <v>2.6959</v>
      </c>
      <c r="E2025" s="13">
        <v>404.6</v>
      </c>
      <c r="F2025" s="13">
        <v>4.8852000000000002</v>
      </c>
      <c r="G2025" s="13">
        <v>6.6279000000000003</v>
      </c>
    </row>
    <row r="2026" spans="1:7" ht="17" x14ac:dyDescent="0.2">
      <c r="A2026" s="13">
        <v>404.8</v>
      </c>
      <c r="B2026" s="13">
        <v>8.0495000000000001</v>
      </c>
      <c r="C2026" s="13">
        <v>2.6236999999999999</v>
      </c>
      <c r="E2026" s="13">
        <v>404.8</v>
      </c>
      <c r="F2026" s="13">
        <v>4.8379000000000003</v>
      </c>
      <c r="G2026" s="13">
        <v>7.3407</v>
      </c>
    </row>
    <row r="2027" spans="1:7" ht="17" x14ac:dyDescent="0.2">
      <c r="A2027" s="13">
        <v>405</v>
      </c>
      <c r="B2027" s="13">
        <v>8.4936000000000007</v>
      </c>
      <c r="C2027" s="13">
        <v>2.7856999999999998</v>
      </c>
      <c r="E2027" s="13">
        <v>405</v>
      </c>
      <c r="F2027" s="13">
        <v>4.7030000000000003</v>
      </c>
      <c r="G2027" s="13">
        <v>7.3986999999999998</v>
      </c>
    </row>
    <row r="2028" spans="1:7" ht="17" x14ac:dyDescent="0.2">
      <c r="A2028" s="13">
        <v>405.2</v>
      </c>
      <c r="B2028" s="13">
        <v>9.0197000000000003</v>
      </c>
      <c r="C2028" s="13">
        <v>2.5796000000000001</v>
      </c>
      <c r="E2028" s="13">
        <v>405.2</v>
      </c>
      <c r="F2028" s="13">
        <v>4.7868000000000004</v>
      </c>
      <c r="G2028" s="13">
        <v>4.3853999999999997</v>
      </c>
    </row>
    <row r="2029" spans="1:7" ht="17" x14ac:dyDescent="0.2">
      <c r="A2029" s="13">
        <v>405.4</v>
      </c>
      <c r="B2029" s="13">
        <v>8.6571999999999996</v>
      </c>
      <c r="C2029" s="13">
        <v>2.4803000000000002</v>
      </c>
      <c r="E2029" s="13">
        <v>405.4</v>
      </c>
      <c r="F2029" s="13">
        <v>4.8662000000000001</v>
      </c>
      <c r="G2029" s="13">
        <v>4.6345999999999998</v>
      </c>
    </row>
    <row r="2030" spans="1:7" ht="17" x14ac:dyDescent="0.2">
      <c r="A2030" s="13">
        <v>405.6</v>
      </c>
      <c r="B2030" s="13">
        <v>8.4172999999999991</v>
      </c>
      <c r="C2030" s="13">
        <v>2.8214000000000001</v>
      </c>
      <c r="E2030" s="13">
        <v>405.6</v>
      </c>
      <c r="F2030" s="13">
        <v>4.7892000000000001</v>
      </c>
      <c r="G2030" s="13">
        <v>5.4717000000000002</v>
      </c>
    </row>
    <row r="2031" spans="1:7" ht="17" x14ac:dyDescent="0.2">
      <c r="A2031" s="13">
        <v>405.8</v>
      </c>
      <c r="B2031" s="13">
        <v>7.9771000000000001</v>
      </c>
      <c r="C2031" s="13">
        <v>2.7376999999999998</v>
      </c>
      <c r="E2031" s="13">
        <v>405.8</v>
      </c>
      <c r="F2031" s="13">
        <v>4.6215000000000002</v>
      </c>
      <c r="G2031" s="13">
        <v>5.5834999999999999</v>
      </c>
    </row>
    <row r="2032" spans="1:7" ht="17" x14ac:dyDescent="0.2">
      <c r="A2032" s="13">
        <v>406</v>
      </c>
      <c r="B2032" s="13">
        <v>8.4631000000000007</v>
      </c>
      <c r="C2032" s="13">
        <v>2.7191999999999998</v>
      </c>
      <c r="E2032" s="13">
        <v>406</v>
      </c>
      <c r="F2032" s="13">
        <v>4.7667000000000002</v>
      </c>
      <c r="G2032" s="13">
        <v>7.4775999999999998</v>
      </c>
    </row>
    <row r="2033" spans="1:7" ht="17" x14ac:dyDescent="0.2">
      <c r="A2033" s="13">
        <v>406.2</v>
      </c>
      <c r="B2033" s="13">
        <v>8.8384</v>
      </c>
      <c r="C2033" s="13">
        <v>2.7584</v>
      </c>
      <c r="E2033" s="13">
        <v>406.2</v>
      </c>
      <c r="F2033" s="13">
        <v>4.8551000000000002</v>
      </c>
      <c r="G2033" s="13">
        <v>5.4532999999999996</v>
      </c>
    </row>
    <row r="2034" spans="1:7" ht="17" x14ac:dyDescent="0.2">
      <c r="A2034" s="13">
        <v>406.4</v>
      </c>
      <c r="B2034" s="13">
        <v>8.8124000000000002</v>
      </c>
      <c r="C2034" s="13">
        <v>2.7179000000000002</v>
      </c>
      <c r="E2034" s="13">
        <v>406.4</v>
      </c>
      <c r="F2034" s="13">
        <v>4.8258999999999999</v>
      </c>
      <c r="G2034" s="13">
        <v>7.4751000000000003</v>
      </c>
    </row>
    <row r="2035" spans="1:7" ht="17" x14ac:dyDescent="0.2">
      <c r="A2035" s="13">
        <v>406.6</v>
      </c>
      <c r="B2035" s="13">
        <v>8.1925000000000008</v>
      </c>
      <c r="C2035" s="13">
        <v>2.7159</v>
      </c>
      <c r="E2035" s="13">
        <v>406.6</v>
      </c>
      <c r="F2035" s="13">
        <v>4.6519000000000004</v>
      </c>
      <c r="G2035" s="13">
        <v>7.5720999999999998</v>
      </c>
    </row>
    <row r="2036" spans="1:7" ht="17" x14ac:dyDescent="0.2">
      <c r="A2036" s="13">
        <v>406.8</v>
      </c>
      <c r="B2036" s="13">
        <v>8.0608000000000004</v>
      </c>
      <c r="C2036" s="13">
        <v>2.8125</v>
      </c>
      <c r="E2036" s="13">
        <v>406.8</v>
      </c>
      <c r="F2036" s="13">
        <v>4.9314999999999998</v>
      </c>
      <c r="G2036" s="13">
        <v>8.0802999999999994</v>
      </c>
    </row>
    <row r="2037" spans="1:7" ht="17" x14ac:dyDescent="0.2">
      <c r="A2037" s="13">
        <v>407</v>
      </c>
      <c r="B2037" s="13">
        <v>9.0617999999999999</v>
      </c>
      <c r="C2037" s="13">
        <v>2.6448</v>
      </c>
      <c r="E2037" s="13">
        <v>407</v>
      </c>
      <c r="F2037" s="13">
        <v>4.6843000000000004</v>
      </c>
      <c r="G2037" s="13">
        <v>6.2885999999999997</v>
      </c>
    </row>
    <row r="2038" spans="1:7" ht="17" x14ac:dyDescent="0.2">
      <c r="A2038" s="13">
        <v>407.2</v>
      </c>
      <c r="B2038" s="13">
        <v>9.4673999999999996</v>
      </c>
      <c r="C2038" s="13">
        <v>2.6728000000000001</v>
      </c>
      <c r="E2038" s="13">
        <v>407.2</v>
      </c>
      <c r="F2038" s="13">
        <v>4.8086000000000002</v>
      </c>
      <c r="G2038" s="13">
        <v>6.4450000000000003</v>
      </c>
    </row>
    <row r="2039" spans="1:7" ht="17" x14ac:dyDescent="0.2">
      <c r="A2039" s="13">
        <v>407.4</v>
      </c>
      <c r="B2039" s="13">
        <v>9.5</v>
      </c>
      <c r="C2039" s="13">
        <v>2.8028</v>
      </c>
      <c r="E2039" s="13">
        <v>407.4</v>
      </c>
      <c r="F2039" s="13">
        <v>4.6456</v>
      </c>
      <c r="G2039" s="13">
        <v>6.8920000000000003</v>
      </c>
    </row>
    <row r="2040" spans="1:7" ht="17" x14ac:dyDescent="0.2">
      <c r="A2040" s="13">
        <v>407.6</v>
      </c>
      <c r="B2040" s="13">
        <v>8.4314999999999998</v>
      </c>
      <c r="C2040" s="13">
        <v>2.6419999999999999</v>
      </c>
      <c r="E2040" s="13">
        <v>407.6</v>
      </c>
      <c r="F2040" s="13">
        <v>4.6632999999999996</v>
      </c>
      <c r="G2040" s="13">
        <v>5.6108000000000002</v>
      </c>
    </row>
    <row r="2041" spans="1:7" ht="17" x14ac:dyDescent="0.2">
      <c r="A2041" s="13">
        <v>407.8</v>
      </c>
      <c r="B2041" s="13">
        <v>8.2409999999999997</v>
      </c>
      <c r="C2041" s="13">
        <v>2.6614</v>
      </c>
      <c r="E2041" s="13">
        <v>407.8</v>
      </c>
      <c r="F2041" s="13">
        <v>4.5274000000000001</v>
      </c>
      <c r="G2041" s="13">
        <v>5.8045</v>
      </c>
    </row>
    <row r="2042" spans="1:7" ht="17" x14ac:dyDescent="0.2">
      <c r="A2042" s="13">
        <v>408</v>
      </c>
      <c r="B2042" s="13">
        <v>8.8826999999999998</v>
      </c>
      <c r="C2042" s="13">
        <v>2.8471000000000002</v>
      </c>
      <c r="E2042" s="13">
        <v>408</v>
      </c>
      <c r="F2042" s="13">
        <v>4.8483999999999998</v>
      </c>
      <c r="G2042" s="13">
        <v>5.6841999999999997</v>
      </c>
    </row>
    <row r="2043" spans="1:7" ht="17" x14ac:dyDescent="0.2">
      <c r="A2043" s="13">
        <v>408.2</v>
      </c>
      <c r="B2043" s="13">
        <v>8.6746999999999996</v>
      </c>
      <c r="C2043" s="13">
        <v>2.7027000000000001</v>
      </c>
      <c r="E2043" s="13">
        <v>408.2</v>
      </c>
      <c r="F2043" s="13">
        <v>4.7328000000000001</v>
      </c>
      <c r="G2043" s="13">
        <v>5.1673</v>
      </c>
    </row>
    <row r="2044" spans="1:7" ht="17" x14ac:dyDescent="0.2">
      <c r="A2044" s="13">
        <v>408.4</v>
      </c>
      <c r="B2044" s="13">
        <v>9.2127999999999997</v>
      </c>
      <c r="C2044" s="13">
        <v>2.8378000000000001</v>
      </c>
      <c r="E2044" s="13">
        <v>408.4</v>
      </c>
      <c r="F2044" s="13">
        <v>4.8071999999999999</v>
      </c>
      <c r="G2044" s="13">
        <v>5.4173999999999998</v>
      </c>
    </row>
    <row r="2045" spans="1:7" ht="17" x14ac:dyDescent="0.2">
      <c r="A2045" s="13">
        <v>408.6</v>
      </c>
      <c r="B2045" s="13">
        <v>8.6392000000000007</v>
      </c>
      <c r="C2045" s="13">
        <v>2.7816000000000001</v>
      </c>
      <c r="E2045" s="13">
        <v>408.6</v>
      </c>
      <c r="F2045" s="13">
        <v>4.7419000000000002</v>
      </c>
      <c r="G2045" s="13">
        <v>5.6872999999999996</v>
      </c>
    </row>
    <row r="2046" spans="1:7" ht="17" x14ac:dyDescent="0.2">
      <c r="A2046" s="13">
        <v>408.8</v>
      </c>
      <c r="B2046" s="13">
        <v>8.7110000000000003</v>
      </c>
      <c r="C2046" s="13">
        <v>2.823</v>
      </c>
      <c r="E2046" s="13">
        <v>408.8</v>
      </c>
      <c r="F2046" s="13">
        <v>4.6153000000000004</v>
      </c>
      <c r="G2046" s="13">
        <v>7.2630999999999997</v>
      </c>
    </row>
    <row r="2047" spans="1:7" ht="17" x14ac:dyDescent="0.2">
      <c r="A2047" s="13">
        <v>409</v>
      </c>
      <c r="B2047" s="13">
        <v>8.7918000000000003</v>
      </c>
      <c r="C2047" s="13">
        <v>2.7303000000000002</v>
      </c>
      <c r="E2047" s="13">
        <v>409</v>
      </c>
      <c r="F2047" s="13">
        <v>4.9114000000000004</v>
      </c>
      <c r="G2047" s="13">
        <v>5.9869000000000003</v>
      </c>
    </row>
    <row r="2048" spans="1:7" ht="17" x14ac:dyDescent="0.2">
      <c r="A2048" s="13">
        <v>409.2</v>
      </c>
      <c r="B2048" s="13">
        <v>8.1691000000000003</v>
      </c>
      <c r="C2048" s="13">
        <v>2.8763000000000001</v>
      </c>
      <c r="E2048" s="13">
        <v>409.2</v>
      </c>
      <c r="F2048" s="13">
        <v>4.6548999999999996</v>
      </c>
      <c r="G2048" s="13">
        <v>5.3314000000000004</v>
      </c>
    </row>
    <row r="2049" spans="1:7" ht="17" x14ac:dyDescent="0.2">
      <c r="A2049" s="13">
        <v>409.4</v>
      </c>
      <c r="B2049" s="13">
        <v>8.4497999999999998</v>
      </c>
      <c r="C2049" s="13">
        <v>2.8330000000000002</v>
      </c>
      <c r="E2049" s="13">
        <v>409.4</v>
      </c>
      <c r="F2049" s="13">
        <v>5.1201999999999996</v>
      </c>
      <c r="G2049" s="13">
        <v>5.3270999999999997</v>
      </c>
    </row>
    <row r="2050" spans="1:7" ht="17" x14ac:dyDescent="0.2">
      <c r="A2050" s="13">
        <v>409.6</v>
      </c>
      <c r="B2050" s="13">
        <v>8.6458999999999993</v>
      </c>
      <c r="C2050" s="13">
        <v>3.2341000000000002</v>
      </c>
      <c r="E2050" s="13">
        <v>409.6</v>
      </c>
      <c r="F2050" s="13">
        <v>4.5575999999999999</v>
      </c>
      <c r="G2050" s="13">
        <v>7.5697000000000001</v>
      </c>
    </row>
    <row r="2051" spans="1:7" ht="17" x14ac:dyDescent="0.2">
      <c r="A2051" s="13">
        <v>409.8</v>
      </c>
      <c r="B2051" s="13">
        <v>9.3125</v>
      </c>
      <c r="C2051" s="13">
        <v>2.6856</v>
      </c>
      <c r="E2051" s="13">
        <v>409.8</v>
      </c>
      <c r="F2051" s="13">
        <v>5.0301999999999998</v>
      </c>
      <c r="G2051" s="13">
        <v>7.8636999999999997</v>
      </c>
    </row>
    <row r="2052" spans="1:7" ht="17" x14ac:dyDescent="0.2">
      <c r="A2052" s="13">
        <v>410</v>
      </c>
      <c r="B2052" s="13">
        <v>8.8978999999999999</v>
      </c>
      <c r="C2052" s="13">
        <v>2.7319</v>
      </c>
      <c r="E2052" s="13">
        <v>410</v>
      </c>
      <c r="F2052" s="13">
        <v>5.0763999999999996</v>
      </c>
      <c r="G2052" s="13">
        <v>7.8201000000000001</v>
      </c>
    </row>
    <row r="2053" spans="1:7" ht="17" x14ac:dyDescent="0.2">
      <c r="A2053" s="13">
        <v>410.2</v>
      </c>
      <c r="B2053" s="13">
        <v>9.1936999999999998</v>
      </c>
      <c r="C2053" s="13">
        <v>2.6347</v>
      </c>
      <c r="E2053" s="13">
        <v>410.2</v>
      </c>
      <c r="F2053" s="13">
        <v>4.2206999999999999</v>
      </c>
      <c r="G2053" s="13">
        <v>7.4417999999999997</v>
      </c>
    </row>
    <row r="2054" spans="1:7" ht="17" x14ac:dyDescent="0.2">
      <c r="A2054" s="13">
        <v>410.4</v>
      </c>
      <c r="B2054" s="13">
        <v>7.9634999999999998</v>
      </c>
      <c r="C2054" s="13">
        <v>2.8862000000000001</v>
      </c>
      <c r="E2054" s="13">
        <v>410.4</v>
      </c>
      <c r="F2054" s="13">
        <v>5.1142000000000003</v>
      </c>
      <c r="G2054" s="13">
        <v>5.3476999999999997</v>
      </c>
    </row>
    <row r="2055" spans="1:7" ht="17" x14ac:dyDescent="0.2">
      <c r="A2055" s="13">
        <v>410.6</v>
      </c>
      <c r="B2055" s="13">
        <v>8.8386999999999993</v>
      </c>
      <c r="C2055" s="13">
        <v>2.6913</v>
      </c>
      <c r="E2055" s="13">
        <v>410.6</v>
      </c>
      <c r="F2055" s="13">
        <v>4.9751000000000003</v>
      </c>
      <c r="G2055" s="13">
        <v>5.8327999999999998</v>
      </c>
    </row>
    <row r="2056" spans="1:7" ht="17" x14ac:dyDescent="0.2">
      <c r="A2056" s="13">
        <v>410.8</v>
      </c>
      <c r="B2056" s="13">
        <v>8.8752999999999993</v>
      </c>
      <c r="C2056" s="13">
        <v>2.7787999999999999</v>
      </c>
      <c r="E2056" s="13">
        <v>410.8</v>
      </c>
      <c r="F2056" s="13">
        <v>4.8807999999999998</v>
      </c>
      <c r="G2056" s="13">
        <v>5.4348000000000001</v>
      </c>
    </row>
    <row r="2057" spans="1:7" ht="17" x14ac:dyDescent="0.2">
      <c r="A2057" s="13">
        <v>411</v>
      </c>
      <c r="B2057" s="13">
        <v>8.6180000000000003</v>
      </c>
      <c r="C2057" s="13">
        <v>2.7496999999999998</v>
      </c>
      <c r="E2057" s="13">
        <v>411</v>
      </c>
      <c r="F2057" s="13">
        <v>4.7845000000000004</v>
      </c>
      <c r="G2057" s="13">
        <v>5.5347</v>
      </c>
    </row>
    <row r="2058" spans="1:7" ht="17" x14ac:dyDescent="0.2">
      <c r="A2058" s="13">
        <v>411.2</v>
      </c>
      <c r="B2058" s="13">
        <v>8.5091000000000001</v>
      </c>
      <c r="C2058" s="13">
        <v>2.5219999999999998</v>
      </c>
      <c r="E2058" s="13">
        <v>411.2</v>
      </c>
      <c r="F2058" s="13">
        <v>4.9158999999999997</v>
      </c>
      <c r="G2058" s="13">
        <v>6.0231000000000003</v>
      </c>
    </row>
    <row r="2059" spans="1:7" ht="17" x14ac:dyDescent="0.2">
      <c r="A2059" s="13">
        <v>411.4</v>
      </c>
      <c r="B2059" s="13">
        <v>8.4092000000000002</v>
      </c>
      <c r="C2059" s="13">
        <v>2.8033000000000001</v>
      </c>
      <c r="E2059" s="13">
        <v>411.4</v>
      </c>
      <c r="F2059" s="13">
        <v>4.7739000000000003</v>
      </c>
      <c r="G2059" s="13">
        <v>6.0587</v>
      </c>
    </row>
    <row r="2060" spans="1:7" ht="17" x14ac:dyDescent="0.2">
      <c r="A2060" s="13">
        <v>411.6</v>
      </c>
      <c r="B2060" s="13">
        <v>8.7939000000000007</v>
      </c>
      <c r="C2060" s="13">
        <v>2.8108</v>
      </c>
      <c r="E2060" s="13">
        <v>411.6</v>
      </c>
      <c r="F2060" s="13">
        <v>4.7121000000000004</v>
      </c>
      <c r="G2060" s="13">
        <v>5.9755000000000003</v>
      </c>
    </row>
    <row r="2061" spans="1:7" ht="17" x14ac:dyDescent="0.2">
      <c r="A2061" s="13">
        <v>411.8</v>
      </c>
      <c r="B2061" s="13">
        <v>8.8903999999999996</v>
      </c>
      <c r="C2061" s="13">
        <v>2.8411</v>
      </c>
      <c r="E2061" s="13">
        <v>411.8</v>
      </c>
      <c r="F2061" s="13">
        <v>4.2542999999999997</v>
      </c>
      <c r="G2061" s="13">
        <v>4.0357000000000003</v>
      </c>
    </row>
    <row r="2062" spans="1:7" ht="17" x14ac:dyDescent="0.2">
      <c r="A2062" s="13">
        <v>412</v>
      </c>
      <c r="B2062" s="13">
        <v>8.2149000000000001</v>
      </c>
      <c r="C2062" s="13">
        <v>2.7349999999999999</v>
      </c>
      <c r="E2062" s="13">
        <v>412</v>
      </c>
      <c r="F2062" s="13">
        <v>4.7882999999999996</v>
      </c>
      <c r="G2062" s="13">
        <v>5.6085000000000003</v>
      </c>
    </row>
    <row r="2063" spans="1:7" ht="17" x14ac:dyDescent="0.2">
      <c r="A2063" s="13">
        <v>412.2</v>
      </c>
      <c r="B2063" s="13">
        <v>7.9572000000000003</v>
      </c>
      <c r="C2063" s="13">
        <v>2.7814000000000001</v>
      </c>
      <c r="E2063" s="13">
        <v>412.2</v>
      </c>
      <c r="F2063" s="13">
        <v>4.6544999999999996</v>
      </c>
      <c r="G2063" s="13">
        <v>8.0355000000000008</v>
      </c>
    </row>
    <row r="2064" spans="1:7" ht="17" x14ac:dyDescent="0.2">
      <c r="A2064" s="13">
        <v>412.4</v>
      </c>
      <c r="B2064" s="13">
        <v>8.4460999999999995</v>
      </c>
      <c r="C2064" s="13">
        <v>3.1295000000000002</v>
      </c>
      <c r="E2064" s="13">
        <v>412.4</v>
      </c>
      <c r="F2064" s="13">
        <v>4.6707000000000001</v>
      </c>
      <c r="G2064" s="13">
        <v>6.4993999999999996</v>
      </c>
    </row>
    <row r="2065" spans="1:7" ht="17" x14ac:dyDescent="0.2">
      <c r="A2065" s="13">
        <v>412.6</v>
      </c>
      <c r="B2065" s="13">
        <v>8.8869000000000007</v>
      </c>
      <c r="C2065" s="13">
        <v>2.7456999999999998</v>
      </c>
      <c r="E2065" s="13">
        <v>412.6</v>
      </c>
      <c r="F2065" s="13">
        <v>4.7481999999999998</v>
      </c>
      <c r="G2065" s="13">
        <v>7.9496000000000002</v>
      </c>
    </row>
    <row r="2066" spans="1:7" ht="17" x14ac:dyDescent="0.2">
      <c r="A2066" s="13">
        <v>412.8</v>
      </c>
      <c r="B2066" s="13">
        <v>8.3932000000000002</v>
      </c>
      <c r="C2066" s="13">
        <v>2.605</v>
      </c>
      <c r="E2066" s="13">
        <v>412.8</v>
      </c>
      <c r="F2066" s="13">
        <v>4.5210999999999997</v>
      </c>
      <c r="G2066" s="13">
        <v>6.8441000000000001</v>
      </c>
    </row>
    <row r="2067" spans="1:7" ht="17" x14ac:dyDescent="0.2">
      <c r="A2067" s="13">
        <v>413</v>
      </c>
      <c r="B2067" s="13">
        <v>8.2598000000000003</v>
      </c>
      <c r="C2067" s="13">
        <v>2.7625000000000002</v>
      </c>
      <c r="E2067" s="13">
        <v>413</v>
      </c>
      <c r="F2067" s="13">
        <v>4.7474999999999996</v>
      </c>
      <c r="G2067" s="13">
        <v>5.4827000000000004</v>
      </c>
    </row>
    <row r="2068" spans="1:7" ht="17" x14ac:dyDescent="0.2">
      <c r="A2068" s="13">
        <v>413.2</v>
      </c>
      <c r="B2068" s="13">
        <v>8.7388999999999992</v>
      </c>
      <c r="C2068" s="13">
        <v>2.6926999999999999</v>
      </c>
      <c r="E2068" s="13">
        <v>413.2</v>
      </c>
      <c r="F2068" s="13">
        <v>4.9176000000000002</v>
      </c>
      <c r="G2068" s="13">
        <v>3.7027999999999999</v>
      </c>
    </row>
    <row r="2069" spans="1:7" ht="17" x14ac:dyDescent="0.2">
      <c r="A2069" s="13">
        <v>413.4</v>
      </c>
      <c r="B2069" s="13">
        <v>8.4509000000000007</v>
      </c>
      <c r="C2069" s="13">
        <v>2.8605</v>
      </c>
      <c r="E2069" s="13">
        <v>413.4</v>
      </c>
      <c r="F2069" s="13">
        <v>4.8559999999999999</v>
      </c>
      <c r="G2069" s="13">
        <v>3.8580000000000001</v>
      </c>
    </row>
    <row r="2070" spans="1:7" ht="17" x14ac:dyDescent="0.2">
      <c r="A2070" s="13">
        <v>413.6</v>
      </c>
      <c r="B2070" s="13">
        <v>8.4193999999999996</v>
      </c>
      <c r="C2070" s="13">
        <v>2.7928000000000002</v>
      </c>
      <c r="E2070" s="13">
        <v>413.6</v>
      </c>
      <c r="F2070" s="13">
        <v>4.9889000000000001</v>
      </c>
      <c r="G2070" s="13">
        <v>5.6436000000000002</v>
      </c>
    </row>
    <row r="2071" spans="1:7" ht="17" x14ac:dyDescent="0.2">
      <c r="A2071" s="13">
        <v>413.8</v>
      </c>
      <c r="B2071" s="13">
        <v>8.1872000000000007</v>
      </c>
      <c r="C2071" s="13">
        <v>2.6617999999999999</v>
      </c>
      <c r="E2071" s="13">
        <v>413.8</v>
      </c>
      <c r="F2071" s="13">
        <v>5.4137000000000004</v>
      </c>
      <c r="G2071" s="13">
        <v>5.1112000000000002</v>
      </c>
    </row>
    <row r="2072" spans="1:7" ht="17" x14ac:dyDescent="0.2">
      <c r="A2072" s="13">
        <v>414</v>
      </c>
      <c r="B2072" s="13">
        <v>8.6197999999999997</v>
      </c>
      <c r="C2072" s="13">
        <v>2.9718</v>
      </c>
      <c r="E2072" s="13">
        <v>414</v>
      </c>
      <c r="F2072" s="13">
        <v>4.8765999999999998</v>
      </c>
      <c r="G2072" s="13">
        <v>6.0909000000000004</v>
      </c>
    </row>
    <row r="2073" spans="1:7" ht="17" x14ac:dyDescent="0.2">
      <c r="A2073" s="13">
        <v>414.2</v>
      </c>
      <c r="B2073" s="13">
        <v>9.3236000000000008</v>
      </c>
      <c r="C2073" s="13">
        <v>2.7905000000000002</v>
      </c>
      <c r="E2073" s="13">
        <v>414.2</v>
      </c>
      <c r="F2073" s="13">
        <v>4.5644</v>
      </c>
      <c r="G2073" s="13">
        <v>7.1512000000000002</v>
      </c>
    </row>
    <row r="2074" spans="1:7" ht="17" x14ac:dyDescent="0.2">
      <c r="A2074" s="13">
        <v>414.4</v>
      </c>
      <c r="B2074" s="13">
        <v>8.4670000000000005</v>
      </c>
      <c r="C2074" s="13">
        <v>2.6833999999999998</v>
      </c>
      <c r="E2074" s="13">
        <v>414.4</v>
      </c>
      <c r="F2074" s="13">
        <v>4.8506</v>
      </c>
      <c r="G2074" s="13">
        <v>7.1830999999999996</v>
      </c>
    </row>
    <row r="2075" spans="1:7" ht="17" x14ac:dyDescent="0.2">
      <c r="A2075" s="13">
        <v>414.6</v>
      </c>
      <c r="B2075" s="13">
        <v>8.5448000000000004</v>
      </c>
      <c r="C2075" s="13">
        <v>2.7810999999999999</v>
      </c>
      <c r="E2075" s="13">
        <v>414.6</v>
      </c>
      <c r="F2075" s="13">
        <v>5.7491000000000003</v>
      </c>
      <c r="G2075" s="13">
        <v>7.0933999999999999</v>
      </c>
    </row>
    <row r="2076" spans="1:7" ht="17" x14ac:dyDescent="0.2">
      <c r="A2076" s="13">
        <v>414.8</v>
      </c>
      <c r="B2076" s="13">
        <v>8.8071999999999999</v>
      </c>
      <c r="C2076" s="13">
        <v>3.02</v>
      </c>
      <c r="E2076" s="13">
        <v>414.8</v>
      </c>
      <c r="F2076" s="13">
        <v>5.1238000000000001</v>
      </c>
      <c r="G2076" s="13">
        <v>5.9924999999999997</v>
      </c>
    </row>
    <row r="2077" spans="1:7" ht="17" x14ac:dyDescent="0.2">
      <c r="A2077" s="13">
        <v>415</v>
      </c>
      <c r="B2077" s="13">
        <v>8.6045999999999996</v>
      </c>
      <c r="C2077" s="13">
        <v>2.7564000000000002</v>
      </c>
      <c r="E2077" s="13">
        <v>415</v>
      </c>
      <c r="F2077" s="13">
        <v>5.2239000000000004</v>
      </c>
      <c r="G2077" s="13">
        <v>5.8446999999999996</v>
      </c>
    </row>
    <row r="2078" spans="1:7" ht="17" x14ac:dyDescent="0.2">
      <c r="A2078" s="13">
        <v>415.2</v>
      </c>
      <c r="B2078" s="13">
        <v>8.7141000000000002</v>
      </c>
      <c r="C2078" s="13">
        <v>2.6743999999999999</v>
      </c>
      <c r="E2078" s="13">
        <v>415.2</v>
      </c>
      <c r="F2078" s="13">
        <v>5.0942999999999996</v>
      </c>
      <c r="G2078" s="13">
        <v>7.9333999999999998</v>
      </c>
    </row>
    <row r="2079" spans="1:7" ht="17" x14ac:dyDescent="0.2">
      <c r="A2079" s="13">
        <v>415.4</v>
      </c>
      <c r="B2079" s="13">
        <v>8.5599000000000007</v>
      </c>
      <c r="C2079" s="13">
        <v>2.9845999999999999</v>
      </c>
      <c r="E2079" s="13">
        <v>415.4</v>
      </c>
      <c r="F2079" s="13">
        <v>4.8289</v>
      </c>
      <c r="G2079" s="13">
        <v>7.3453999999999997</v>
      </c>
    </row>
    <row r="2080" spans="1:7" ht="17" x14ac:dyDescent="0.2">
      <c r="A2080" s="13">
        <v>415.6</v>
      </c>
      <c r="B2080" s="13">
        <v>9.0056999999999992</v>
      </c>
      <c r="C2080" s="13">
        <v>2.8347000000000002</v>
      </c>
      <c r="E2080" s="13">
        <v>415.6</v>
      </c>
      <c r="F2080" s="13">
        <v>5.0073999999999996</v>
      </c>
      <c r="G2080" s="13">
        <v>5.8216999999999999</v>
      </c>
    </row>
    <row r="2081" spans="1:7" ht="17" x14ac:dyDescent="0.2">
      <c r="A2081" s="13">
        <v>415.8</v>
      </c>
      <c r="B2081" s="13">
        <v>7.9238999999999997</v>
      </c>
      <c r="C2081" s="13">
        <v>2.9083000000000001</v>
      </c>
      <c r="E2081" s="13">
        <v>415.8</v>
      </c>
      <c r="F2081" s="13">
        <v>4.9157999999999999</v>
      </c>
      <c r="G2081" s="13">
        <v>5.7361000000000004</v>
      </c>
    </row>
    <row r="2082" spans="1:7" ht="17" x14ac:dyDescent="0.2">
      <c r="A2082" s="13">
        <v>416</v>
      </c>
      <c r="B2082" s="13">
        <v>8.8079000000000001</v>
      </c>
      <c r="C2082" s="13">
        <v>2.8759999999999999</v>
      </c>
      <c r="E2082" s="13">
        <v>416</v>
      </c>
      <c r="F2082" s="13">
        <v>4.8188000000000004</v>
      </c>
      <c r="G2082" s="13">
        <v>5.1022999999999996</v>
      </c>
    </row>
    <row r="2083" spans="1:7" ht="17" x14ac:dyDescent="0.2">
      <c r="A2083" s="13">
        <v>416.2</v>
      </c>
      <c r="B2083" s="13">
        <v>8.8453999999999997</v>
      </c>
      <c r="C2083" s="13">
        <v>2.8081</v>
      </c>
      <c r="E2083" s="13">
        <v>416.2</v>
      </c>
      <c r="F2083" s="13">
        <v>4.8057999999999996</v>
      </c>
      <c r="G2083" s="13">
        <v>7.3727999999999998</v>
      </c>
    </row>
    <row r="2084" spans="1:7" ht="17" x14ac:dyDescent="0.2">
      <c r="A2084" s="13">
        <v>416.4</v>
      </c>
      <c r="B2084" s="13">
        <v>8.4377999999999993</v>
      </c>
      <c r="C2084" s="13">
        <v>2.7006999999999999</v>
      </c>
      <c r="E2084" s="13">
        <v>416.4</v>
      </c>
      <c r="F2084" s="13">
        <v>5.2752999999999997</v>
      </c>
      <c r="G2084" s="13">
        <v>4.8617999999999997</v>
      </c>
    </row>
    <row r="2085" spans="1:7" ht="17" x14ac:dyDescent="0.2">
      <c r="A2085" s="13">
        <v>416.6</v>
      </c>
      <c r="B2085" s="13">
        <v>8.8478999999999992</v>
      </c>
      <c r="C2085" s="13">
        <v>2.8552</v>
      </c>
      <c r="E2085" s="13">
        <v>416.6</v>
      </c>
      <c r="F2085" s="13">
        <v>5.3208000000000002</v>
      </c>
      <c r="G2085" s="13">
        <v>4.8960999999999997</v>
      </c>
    </row>
    <row r="2086" spans="1:7" ht="17" x14ac:dyDescent="0.2">
      <c r="A2086" s="13">
        <v>416.8</v>
      </c>
      <c r="B2086" s="13">
        <v>8.9315999999999995</v>
      </c>
      <c r="C2086" s="13">
        <v>2.9135</v>
      </c>
      <c r="E2086" s="13">
        <v>416.8</v>
      </c>
      <c r="F2086" s="13">
        <v>5.1657999999999999</v>
      </c>
      <c r="G2086" s="13">
        <v>5.4734999999999996</v>
      </c>
    </row>
    <row r="2087" spans="1:7" ht="17" x14ac:dyDescent="0.2">
      <c r="A2087" s="13">
        <v>417</v>
      </c>
      <c r="B2087" s="13">
        <v>8.2650000000000006</v>
      </c>
      <c r="C2087" s="13">
        <v>2.7410999999999999</v>
      </c>
      <c r="E2087" s="13">
        <v>417</v>
      </c>
      <c r="F2087" s="13">
        <v>4.7281000000000004</v>
      </c>
      <c r="G2087" s="13">
        <v>4.8354999999999997</v>
      </c>
    </row>
    <row r="2088" spans="1:7" ht="17" x14ac:dyDescent="0.2">
      <c r="A2088" s="13">
        <v>417.2</v>
      </c>
      <c r="B2088" s="13">
        <v>8.3264999999999993</v>
      </c>
      <c r="C2088" s="13">
        <v>3.1682999999999999</v>
      </c>
      <c r="E2088" s="13">
        <v>417.2</v>
      </c>
      <c r="F2088" s="13">
        <v>4.7107999999999999</v>
      </c>
      <c r="G2088" s="13">
        <v>7.8395999999999999</v>
      </c>
    </row>
    <row r="2089" spans="1:7" ht="17" x14ac:dyDescent="0.2">
      <c r="A2089" s="13">
        <v>417.4</v>
      </c>
      <c r="B2089" s="13">
        <v>8.7817000000000007</v>
      </c>
      <c r="C2089" s="13">
        <v>2.6654</v>
      </c>
      <c r="E2089" s="13">
        <v>417.4</v>
      </c>
      <c r="F2089" s="13">
        <v>4.7789999999999999</v>
      </c>
      <c r="G2089" s="13">
        <v>4.7786</v>
      </c>
    </row>
    <row r="2090" spans="1:7" ht="17" x14ac:dyDescent="0.2">
      <c r="A2090" s="13">
        <v>417.6</v>
      </c>
      <c r="B2090" s="13">
        <v>8.3695000000000004</v>
      </c>
      <c r="C2090" s="13">
        <v>2.7869999999999999</v>
      </c>
      <c r="E2090" s="13">
        <v>417.6</v>
      </c>
      <c r="F2090" s="13">
        <v>4.9074</v>
      </c>
      <c r="G2090" s="13">
        <v>3.8260000000000001</v>
      </c>
    </row>
    <row r="2091" spans="1:7" ht="17" x14ac:dyDescent="0.2">
      <c r="A2091" s="13">
        <v>417.8</v>
      </c>
      <c r="B2091" s="13">
        <v>9.1420999999999992</v>
      </c>
      <c r="C2091" s="13">
        <v>2.7326999999999999</v>
      </c>
      <c r="E2091" s="13">
        <v>417.8</v>
      </c>
      <c r="F2091" s="13">
        <v>4.875</v>
      </c>
      <c r="G2091" s="13">
        <v>5.1006999999999998</v>
      </c>
    </row>
    <row r="2092" spans="1:7" ht="17" x14ac:dyDescent="0.2">
      <c r="A2092" s="13">
        <v>418</v>
      </c>
      <c r="B2092" s="13">
        <v>9.1196000000000002</v>
      </c>
      <c r="C2092" s="13">
        <v>2.7067000000000001</v>
      </c>
      <c r="E2092" s="13">
        <v>418</v>
      </c>
      <c r="F2092" s="13">
        <v>4.9962999999999997</v>
      </c>
      <c r="G2092" s="13">
        <v>5.3887999999999998</v>
      </c>
    </row>
    <row r="2093" spans="1:7" ht="17" x14ac:dyDescent="0.2">
      <c r="A2093" s="13">
        <v>418.2</v>
      </c>
      <c r="B2093" s="13">
        <v>9.3808000000000007</v>
      </c>
      <c r="C2093" s="13">
        <v>2.7810999999999999</v>
      </c>
      <c r="E2093" s="13">
        <v>418.2</v>
      </c>
      <c r="F2093" s="13">
        <v>4.5681000000000003</v>
      </c>
      <c r="G2093" s="13">
        <v>5.8</v>
      </c>
    </row>
    <row r="2094" spans="1:7" ht="17" x14ac:dyDescent="0.2">
      <c r="A2094" s="13">
        <v>418.4</v>
      </c>
      <c r="B2094" s="13">
        <v>8.3347999999999995</v>
      </c>
      <c r="C2094" s="13">
        <v>2.5661999999999998</v>
      </c>
      <c r="E2094" s="13">
        <v>418.4</v>
      </c>
      <c r="F2094" s="13">
        <v>5.0614999999999997</v>
      </c>
      <c r="G2094" s="13">
        <v>5.8502999999999998</v>
      </c>
    </row>
    <row r="2095" spans="1:7" ht="17" x14ac:dyDescent="0.2">
      <c r="A2095" s="13">
        <v>418.6</v>
      </c>
      <c r="B2095" s="13">
        <v>8.5427999999999997</v>
      </c>
      <c r="C2095" s="13">
        <v>2.8018000000000001</v>
      </c>
      <c r="E2095" s="13">
        <v>418.6</v>
      </c>
      <c r="F2095" s="13">
        <v>4.5073999999999996</v>
      </c>
      <c r="G2095" s="13">
        <v>3.4098000000000002</v>
      </c>
    </row>
    <row r="2096" spans="1:7" ht="17" x14ac:dyDescent="0.2">
      <c r="A2096" s="13">
        <v>418.8</v>
      </c>
      <c r="B2096" s="13">
        <v>8.6805000000000003</v>
      </c>
      <c r="C2096" s="13">
        <v>2.6320999999999999</v>
      </c>
      <c r="E2096" s="13">
        <v>418.8</v>
      </c>
      <c r="F2096" s="13">
        <v>4.9082999999999997</v>
      </c>
      <c r="G2096" s="13">
        <v>3.7688000000000001</v>
      </c>
    </row>
    <row r="2097" spans="1:7" ht="17" x14ac:dyDescent="0.2">
      <c r="A2097" s="13">
        <v>419</v>
      </c>
      <c r="B2097" s="13">
        <v>8.7727000000000004</v>
      </c>
      <c r="C2097" s="13">
        <v>2.7812000000000001</v>
      </c>
      <c r="E2097" s="13">
        <v>419</v>
      </c>
      <c r="F2097" s="13">
        <v>4.6955999999999998</v>
      </c>
      <c r="G2097" s="13">
        <v>4.2915000000000001</v>
      </c>
    </row>
    <row r="2098" spans="1:7" ht="17" x14ac:dyDescent="0.2">
      <c r="A2098" s="13">
        <v>419.2</v>
      </c>
      <c r="B2098" s="13">
        <v>8.8435000000000006</v>
      </c>
      <c r="C2098" s="13">
        <v>2.7801</v>
      </c>
      <c r="E2098" s="13">
        <v>419.2</v>
      </c>
      <c r="F2098" s="13">
        <v>4.5686</v>
      </c>
      <c r="G2098" s="13">
        <v>5.2366999999999999</v>
      </c>
    </row>
    <row r="2099" spans="1:7" ht="17" x14ac:dyDescent="0.2">
      <c r="A2099" s="13">
        <v>419.4</v>
      </c>
      <c r="B2099" s="13">
        <v>8.2890999999999995</v>
      </c>
      <c r="C2099" s="13">
        <v>2.8157000000000001</v>
      </c>
      <c r="E2099" s="13">
        <v>419.4</v>
      </c>
      <c r="F2099" s="13">
        <v>4.8996000000000004</v>
      </c>
      <c r="G2099" s="13">
        <v>3.0758000000000001</v>
      </c>
    </row>
    <row r="2100" spans="1:7" ht="17" x14ac:dyDescent="0.2">
      <c r="A2100" s="13">
        <v>419.6</v>
      </c>
      <c r="B2100" s="13">
        <v>9.0388000000000002</v>
      </c>
      <c r="C2100" s="13">
        <v>2.6886999999999999</v>
      </c>
      <c r="E2100" s="13">
        <v>419.6</v>
      </c>
      <c r="F2100" s="13">
        <v>4.6581999999999999</v>
      </c>
      <c r="G2100" s="13">
        <v>5.8280000000000003</v>
      </c>
    </row>
    <row r="2101" spans="1:7" ht="17" x14ac:dyDescent="0.2">
      <c r="A2101" s="13">
        <v>419.8</v>
      </c>
      <c r="B2101" s="13">
        <v>8.7211999999999996</v>
      </c>
      <c r="C2101" s="13">
        <v>2.7435</v>
      </c>
      <c r="E2101" s="13">
        <v>419.8</v>
      </c>
      <c r="F2101" s="13">
        <v>4.7465999999999999</v>
      </c>
      <c r="G2101" s="13">
        <v>3.0964999999999998</v>
      </c>
    </row>
    <row r="2102" spans="1:7" ht="17" x14ac:dyDescent="0.2">
      <c r="A2102" s="13">
        <v>420</v>
      </c>
      <c r="B2102" s="13">
        <v>8.9396000000000004</v>
      </c>
      <c r="C2102" s="13">
        <v>2.7042000000000002</v>
      </c>
      <c r="E2102" s="13">
        <v>420</v>
      </c>
      <c r="F2102" s="13">
        <v>4.9290000000000003</v>
      </c>
      <c r="G2102" s="13">
        <v>3.3976000000000002</v>
      </c>
    </row>
    <row r="2103" spans="1:7" ht="17" x14ac:dyDescent="0.2">
      <c r="A2103" s="13">
        <v>420.2</v>
      </c>
      <c r="B2103" s="13">
        <v>8.7238000000000007</v>
      </c>
      <c r="C2103" s="13">
        <v>2.5817999999999999</v>
      </c>
      <c r="E2103" s="13">
        <v>420.2</v>
      </c>
      <c r="F2103" s="13">
        <v>4.9867999999999997</v>
      </c>
      <c r="G2103" s="13">
        <v>6.4783999999999997</v>
      </c>
    </row>
    <row r="2104" spans="1:7" ht="17" x14ac:dyDescent="0.2">
      <c r="A2104" s="13">
        <v>420.4</v>
      </c>
      <c r="B2104" s="13">
        <v>8.3873999999999995</v>
      </c>
      <c r="C2104" s="13">
        <v>2.6554000000000002</v>
      </c>
      <c r="E2104" s="13">
        <v>420.4</v>
      </c>
      <c r="F2104" s="13">
        <v>4.9263000000000003</v>
      </c>
      <c r="G2104" s="13">
        <v>2.4861</v>
      </c>
    </row>
    <row r="2105" spans="1:7" ht="17" x14ac:dyDescent="0.2">
      <c r="A2105" s="13">
        <v>420.6</v>
      </c>
      <c r="B2105" s="13">
        <v>8.1931999999999992</v>
      </c>
      <c r="C2105" s="13">
        <v>2.7538999999999998</v>
      </c>
      <c r="E2105" s="13">
        <v>420.6</v>
      </c>
      <c r="F2105" s="13">
        <v>5.4478999999999997</v>
      </c>
      <c r="G2105" s="13">
        <v>4.3487</v>
      </c>
    </row>
    <row r="2106" spans="1:7" ht="17" x14ac:dyDescent="0.2">
      <c r="A2106" s="13">
        <v>420.8</v>
      </c>
      <c r="B2106" s="13">
        <v>8.5040999999999993</v>
      </c>
      <c r="C2106" s="13">
        <v>2.8325999999999998</v>
      </c>
      <c r="E2106" s="13">
        <v>420.8</v>
      </c>
      <c r="F2106" s="13">
        <v>4.8497000000000003</v>
      </c>
      <c r="G2106" s="13">
        <v>3.6654</v>
      </c>
    </row>
    <row r="2107" spans="1:7" ht="17" x14ac:dyDescent="0.2">
      <c r="A2107" s="13">
        <v>421</v>
      </c>
      <c r="B2107" s="13">
        <v>8.2395999999999994</v>
      </c>
      <c r="C2107" s="13">
        <v>2.7149999999999999</v>
      </c>
      <c r="E2107" s="13">
        <v>421</v>
      </c>
      <c r="F2107" s="13">
        <v>4.7332000000000001</v>
      </c>
      <c r="G2107" s="13">
        <v>5.2972999999999999</v>
      </c>
    </row>
    <row r="2108" spans="1:7" ht="17" x14ac:dyDescent="0.2">
      <c r="A2108" s="13">
        <v>421.2</v>
      </c>
      <c r="B2108" s="13">
        <v>7.9553000000000003</v>
      </c>
      <c r="C2108" s="13">
        <v>2.8033000000000001</v>
      </c>
      <c r="E2108" s="13">
        <v>421.2</v>
      </c>
      <c r="F2108" s="13">
        <v>5.2813999999999997</v>
      </c>
      <c r="G2108" s="13">
        <v>6.6539999999999999</v>
      </c>
    </row>
    <row r="2109" spans="1:7" ht="17" x14ac:dyDescent="0.2">
      <c r="A2109" s="13">
        <v>421.4</v>
      </c>
      <c r="B2109" s="13">
        <v>8.7205999999999992</v>
      </c>
      <c r="C2109" s="13">
        <v>2.7374999999999998</v>
      </c>
      <c r="E2109" s="13">
        <v>421.4</v>
      </c>
      <c r="F2109" s="13">
        <v>5.3545999999999996</v>
      </c>
      <c r="G2109" s="13">
        <v>4.5210999999999997</v>
      </c>
    </row>
    <row r="2110" spans="1:7" ht="17" x14ac:dyDescent="0.2">
      <c r="A2110" s="13">
        <v>421.6</v>
      </c>
      <c r="B2110" s="13">
        <v>8.4023000000000003</v>
      </c>
      <c r="C2110" s="13">
        <v>2.5771000000000002</v>
      </c>
      <c r="E2110" s="13">
        <v>421.6</v>
      </c>
      <c r="F2110" s="13">
        <v>4.9576000000000002</v>
      </c>
      <c r="G2110" s="13">
        <v>4.4542000000000002</v>
      </c>
    </row>
    <row r="2111" spans="1:7" ht="17" x14ac:dyDescent="0.2">
      <c r="A2111" s="13">
        <v>421.8</v>
      </c>
      <c r="B2111" s="13">
        <v>7.7942</v>
      </c>
      <c r="C2111" s="13">
        <v>2.6715</v>
      </c>
      <c r="E2111" s="13">
        <v>421.8</v>
      </c>
      <c r="F2111" s="13">
        <v>4.9044999999999996</v>
      </c>
      <c r="G2111" s="13">
        <v>6.5152000000000001</v>
      </c>
    </row>
    <row r="2112" spans="1:7" ht="17" x14ac:dyDescent="0.2">
      <c r="A2112" s="13">
        <v>422</v>
      </c>
      <c r="B2112" s="13">
        <v>8.6976999999999993</v>
      </c>
      <c r="C2112" s="13">
        <v>2.7837999999999998</v>
      </c>
      <c r="E2112" s="13">
        <v>422</v>
      </c>
      <c r="F2112" s="13">
        <v>5.0663</v>
      </c>
      <c r="G2112" s="13">
        <v>5.4511000000000003</v>
      </c>
    </row>
    <row r="2113" spans="1:7" ht="17" x14ac:dyDescent="0.2">
      <c r="A2113" s="13">
        <v>422.2</v>
      </c>
      <c r="B2113" s="13">
        <v>7.9972000000000003</v>
      </c>
      <c r="C2113" s="13">
        <v>2.6211000000000002</v>
      </c>
      <c r="E2113" s="13">
        <v>422.2</v>
      </c>
      <c r="F2113" s="13">
        <v>5.1835000000000004</v>
      </c>
      <c r="G2113" s="13">
        <v>5.8941999999999997</v>
      </c>
    </row>
    <row r="2114" spans="1:7" ht="17" x14ac:dyDescent="0.2">
      <c r="A2114" s="13">
        <v>422.4</v>
      </c>
      <c r="B2114" s="13">
        <v>8.3429000000000002</v>
      </c>
      <c r="C2114" s="13">
        <v>2.7040000000000002</v>
      </c>
      <c r="E2114" s="13">
        <v>422.4</v>
      </c>
      <c r="F2114" s="13">
        <v>5.1978</v>
      </c>
      <c r="G2114" s="13">
        <v>3.7517999999999998</v>
      </c>
    </row>
    <row r="2115" spans="1:7" ht="17" x14ac:dyDescent="0.2">
      <c r="A2115" s="13">
        <v>422.6</v>
      </c>
      <c r="B2115" s="13">
        <v>8.5610999999999997</v>
      </c>
      <c r="C2115" s="13">
        <v>2.8285</v>
      </c>
      <c r="E2115" s="13">
        <v>422.6</v>
      </c>
      <c r="F2115" s="13">
        <v>4.8765999999999998</v>
      </c>
      <c r="G2115" s="13">
        <v>4.8559999999999999</v>
      </c>
    </row>
    <row r="2116" spans="1:7" ht="17" x14ac:dyDescent="0.2">
      <c r="A2116" s="13">
        <v>422.8</v>
      </c>
      <c r="B2116" s="13">
        <v>7.8910999999999998</v>
      </c>
      <c r="C2116" s="13">
        <v>2.8065000000000002</v>
      </c>
      <c r="E2116" s="13">
        <v>422.8</v>
      </c>
      <c r="F2116" s="13">
        <v>4.7873999999999999</v>
      </c>
      <c r="G2116" s="13">
        <v>5.0507999999999997</v>
      </c>
    </row>
    <row r="2117" spans="1:7" ht="17" x14ac:dyDescent="0.2">
      <c r="A2117" s="13">
        <v>423</v>
      </c>
      <c r="B2117" s="13">
        <v>8.83</v>
      </c>
      <c r="C2117" s="13">
        <v>2.5121000000000002</v>
      </c>
      <c r="E2117" s="13">
        <v>423</v>
      </c>
      <c r="F2117" s="13">
        <v>4.7503000000000002</v>
      </c>
      <c r="G2117" s="13">
        <v>6.6368</v>
      </c>
    </row>
    <row r="2118" spans="1:7" ht="17" x14ac:dyDescent="0.2">
      <c r="A2118" s="13">
        <v>423.2</v>
      </c>
      <c r="B2118" s="13">
        <v>8.2562999999999995</v>
      </c>
      <c r="C2118" s="13">
        <v>2.5710000000000002</v>
      </c>
      <c r="E2118" s="13">
        <v>423.2</v>
      </c>
      <c r="F2118" s="13">
        <v>4.5589000000000004</v>
      </c>
      <c r="G2118" s="13">
        <v>6.9107000000000003</v>
      </c>
    </row>
    <row r="2119" spans="1:7" ht="17" x14ac:dyDescent="0.2">
      <c r="A2119" s="13">
        <v>423.4</v>
      </c>
      <c r="B2119" s="13">
        <v>8.6594999999999995</v>
      </c>
      <c r="C2119" s="13">
        <v>3.2288999999999999</v>
      </c>
      <c r="E2119" s="13">
        <v>423.4</v>
      </c>
      <c r="F2119" s="13">
        <v>4.8</v>
      </c>
      <c r="G2119" s="13">
        <v>7.6253000000000002</v>
      </c>
    </row>
    <row r="2120" spans="1:7" ht="17" x14ac:dyDescent="0.2">
      <c r="A2120" s="13">
        <v>423.6</v>
      </c>
      <c r="B2120" s="13">
        <v>8.6996000000000002</v>
      </c>
      <c r="C2120" s="13">
        <v>2.7393999999999998</v>
      </c>
      <c r="E2120" s="13">
        <v>423.6</v>
      </c>
      <c r="F2120" s="13">
        <v>4.9149000000000003</v>
      </c>
      <c r="G2120" s="13">
        <v>6.3323999999999998</v>
      </c>
    </row>
    <row r="2121" spans="1:7" ht="17" x14ac:dyDescent="0.2">
      <c r="A2121" s="13">
        <v>423.8</v>
      </c>
      <c r="B2121" s="13">
        <v>9.1335999999999995</v>
      </c>
      <c r="C2121" s="13">
        <v>2.7831999999999999</v>
      </c>
      <c r="E2121" s="13">
        <v>423.8</v>
      </c>
      <c r="F2121" s="13">
        <v>4.7206999999999999</v>
      </c>
      <c r="G2121" s="13">
        <v>7.4154</v>
      </c>
    </row>
    <row r="2122" spans="1:7" ht="17" x14ac:dyDescent="0.2">
      <c r="A2122" s="13">
        <v>424</v>
      </c>
      <c r="B2122" s="13">
        <v>8.5093999999999994</v>
      </c>
      <c r="C2122" s="13">
        <v>2.7482000000000002</v>
      </c>
      <c r="E2122" s="13">
        <v>424</v>
      </c>
      <c r="F2122" s="13">
        <v>4.7211999999999996</v>
      </c>
      <c r="G2122" s="13">
        <v>7.7464000000000004</v>
      </c>
    </row>
    <row r="2123" spans="1:7" ht="17" x14ac:dyDescent="0.2">
      <c r="A2123" s="13">
        <v>424.2</v>
      </c>
      <c r="B2123" s="13">
        <v>8.8436000000000003</v>
      </c>
      <c r="C2123" s="13">
        <v>2.6953</v>
      </c>
      <c r="E2123" s="13">
        <v>424.2</v>
      </c>
      <c r="F2123" s="13">
        <v>4.7843999999999998</v>
      </c>
      <c r="G2123" s="13">
        <v>3.2751999999999999</v>
      </c>
    </row>
    <row r="2124" spans="1:7" ht="17" x14ac:dyDescent="0.2">
      <c r="A2124" s="13">
        <v>424.4</v>
      </c>
      <c r="B2124" s="13">
        <v>9.1892999999999994</v>
      </c>
      <c r="C2124" s="13">
        <v>2.5853000000000002</v>
      </c>
      <c r="E2124" s="13">
        <v>424.4</v>
      </c>
      <c r="F2124" s="13">
        <v>5.0853000000000002</v>
      </c>
      <c r="G2124" s="13">
        <v>7.4782000000000002</v>
      </c>
    </row>
    <row r="2125" spans="1:7" ht="17" x14ac:dyDescent="0.2">
      <c r="A2125" s="13">
        <v>424.6</v>
      </c>
      <c r="B2125" s="13">
        <v>9.0664999999999996</v>
      </c>
      <c r="C2125" s="13">
        <v>2.69</v>
      </c>
      <c r="E2125" s="13">
        <v>424.6</v>
      </c>
      <c r="F2125" s="13">
        <v>4.8204000000000002</v>
      </c>
      <c r="G2125" s="13">
        <v>7.4705000000000004</v>
      </c>
    </row>
    <row r="2126" spans="1:7" ht="17" x14ac:dyDescent="0.2">
      <c r="A2126" s="13">
        <v>424.8</v>
      </c>
      <c r="B2126" s="13">
        <v>8.2134</v>
      </c>
      <c r="C2126" s="13">
        <v>2.6431</v>
      </c>
      <c r="E2126" s="13">
        <v>424.8</v>
      </c>
      <c r="F2126" s="13">
        <v>5.0378999999999996</v>
      </c>
      <c r="G2126" s="13">
        <v>7.6558999999999999</v>
      </c>
    </row>
    <row r="2127" spans="1:7" ht="17" x14ac:dyDescent="0.2">
      <c r="A2127" s="13">
        <v>425</v>
      </c>
      <c r="B2127" s="13">
        <v>8.3651</v>
      </c>
      <c r="C2127" s="13">
        <v>2.6623999999999999</v>
      </c>
      <c r="E2127" s="13">
        <v>425</v>
      </c>
      <c r="F2127" s="13">
        <v>4.8813000000000004</v>
      </c>
      <c r="G2127" s="13">
        <v>6.5843999999999996</v>
      </c>
    </row>
    <row r="2128" spans="1:7" ht="17" x14ac:dyDescent="0.2">
      <c r="A2128" s="13">
        <v>425.2</v>
      </c>
      <c r="B2128" s="13">
        <v>7.79</v>
      </c>
      <c r="C2128" s="13">
        <v>2.7231000000000001</v>
      </c>
      <c r="E2128" s="13">
        <v>425.2</v>
      </c>
      <c r="F2128" s="13">
        <v>4.7664999999999997</v>
      </c>
      <c r="G2128" s="13">
        <v>6.2778999999999998</v>
      </c>
    </row>
    <row r="2129" spans="1:7" ht="17" x14ac:dyDescent="0.2">
      <c r="A2129" s="13">
        <v>425.4</v>
      </c>
      <c r="B2129" s="13">
        <v>9.1225000000000005</v>
      </c>
      <c r="C2129" s="13">
        <v>2.7162999999999999</v>
      </c>
      <c r="E2129" s="13">
        <v>425.4</v>
      </c>
      <c r="F2129" s="13">
        <v>4.3735999999999997</v>
      </c>
      <c r="G2129" s="13">
        <v>7.9249999999999998</v>
      </c>
    </row>
    <row r="2130" spans="1:7" ht="17" x14ac:dyDescent="0.2">
      <c r="A2130" s="13">
        <v>425.6</v>
      </c>
      <c r="B2130" s="13">
        <v>9.3148999999999997</v>
      </c>
      <c r="C2130" s="13">
        <v>2.6785999999999999</v>
      </c>
      <c r="E2130" s="13">
        <v>425.6</v>
      </c>
      <c r="F2130" s="13">
        <v>5.0721999999999996</v>
      </c>
      <c r="G2130" s="13">
        <v>5.6539999999999999</v>
      </c>
    </row>
    <row r="2131" spans="1:7" ht="17" x14ac:dyDescent="0.2">
      <c r="A2131" s="13">
        <v>425.8</v>
      </c>
      <c r="B2131" s="13">
        <v>8.8481000000000005</v>
      </c>
      <c r="C2131" s="13">
        <v>2.5802999999999998</v>
      </c>
      <c r="E2131" s="13">
        <v>425.8</v>
      </c>
      <c r="F2131" s="13">
        <v>4.7191999999999998</v>
      </c>
      <c r="G2131" s="13">
        <v>7.2713999999999999</v>
      </c>
    </row>
    <row r="2132" spans="1:7" ht="17" x14ac:dyDescent="0.2">
      <c r="A2132" s="13">
        <v>426</v>
      </c>
      <c r="B2132" s="13">
        <v>7.9737999999999998</v>
      </c>
      <c r="C2132" s="13">
        <v>2.6562999999999999</v>
      </c>
      <c r="E2132" s="13">
        <v>426</v>
      </c>
      <c r="F2132" s="13">
        <v>4.4473000000000003</v>
      </c>
      <c r="G2132" s="13">
        <v>6.5814000000000004</v>
      </c>
    </row>
    <row r="2133" spans="1:7" ht="17" x14ac:dyDescent="0.2">
      <c r="A2133" s="13">
        <v>426.2</v>
      </c>
      <c r="B2133" s="13">
        <v>8.8526000000000007</v>
      </c>
      <c r="C2133" s="13">
        <v>2.7275</v>
      </c>
      <c r="E2133" s="13">
        <v>426.2</v>
      </c>
      <c r="F2133" s="13">
        <v>4.7686999999999999</v>
      </c>
      <c r="G2133" s="13">
        <v>6.6170999999999998</v>
      </c>
    </row>
    <row r="2134" spans="1:7" ht="17" x14ac:dyDescent="0.2">
      <c r="A2134" s="13">
        <v>426.4</v>
      </c>
      <c r="B2134" s="13">
        <v>8.9563000000000006</v>
      </c>
      <c r="C2134" s="13">
        <v>2.6981999999999999</v>
      </c>
      <c r="E2134" s="13">
        <v>426.4</v>
      </c>
      <c r="F2134" s="13">
        <v>4.9508999999999999</v>
      </c>
      <c r="G2134" s="13">
        <v>7.6383999999999999</v>
      </c>
    </row>
    <row r="2135" spans="1:7" ht="17" x14ac:dyDescent="0.2">
      <c r="A2135" s="13">
        <v>426.6</v>
      </c>
      <c r="B2135" s="13">
        <v>8.4220000000000006</v>
      </c>
      <c r="C2135" s="13">
        <v>2.7723</v>
      </c>
      <c r="E2135" s="13">
        <v>426.6</v>
      </c>
      <c r="F2135" s="13">
        <v>4.9797000000000002</v>
      </c>
      <c r="G2135" s="13">
        <v>8.1324000000000005</v>
      </c>
    </row>
    <row r="2136" spans="1:7" ht="17" x14ac:dyDescent="0.2">
      <c r="A2136" s="13">
        <v>426.8</v>
      </c>
      <c r="B2136" s="13">
        <v>8.0378000000000007</v>
      </c>
      <c r="C2136" s="13">
        <v>2.61</v>
      </c>
      <c r="E2136" s="13">
        <v>426.8</v>
      </c>
      <c r="F2136" s="13">
        <v>4.7249999999999996</v>
      </c>
      <c r="G2136" s="13">
        <v>5.7148000000000003</v>
      </c>
    </row>
    <row r="2137" spans="1:7" ht="17" x14ac:dyDescent="0.2">
      <c r="A2137" s="13">
        <v>427</v>
      </c>
      <c r="B2137" s="13">
        <v>8.7174999999999994</v>
      </c>
      <c r="C2137" s="13">
        <v>2.8814000000000002</v>
      </c>
      <c r="E2137" s="13">
        <v>427</v>
      </c>
      <c r="F2137" s="13">
        <v>4.8548</v>
      </c>
      <c r="G2137" s="13">
        <v>5.4497</v>
      </c>
    </row>
    <row r="2138" spans="1:7" ht="17" x14ac:dyDescent="0.2">
      <c r="A2138" s="13">
        <v>427.2</v>
      </c>
      <c r="B2138" s="13">
        <v>8.4388000000000005</v>
      </c>
      <c r="C2138" s="13">
        <v>2.7679999999999998</v>
      </c>
      <c r="E2138" s="13">
        <v>427.2</v>
      </c>
      <c r="F2138" s="13">
        <v>5.0073999999999996</v>
      </c>
      <c r="G2138" s="13">
        <v>5.2239000000000004</v>
      </c>
    </row>
    <row r="2139" spans="1:7" ht="17" x14ac:dyDescent="0.2">
      <c r="A2139" s="13">
        <v>427.4</v>
      </c>
      <c r="B2139" s="13">
        <v>8.2186000000000003</v>
      </c>
      <c r="C2139" s="13">
        <v>2.7503000000000002</v>
      </c>
      <c r="E2139" s="13">
        <v>427.4</v>
      </c>
      <c r="F2139" s="13">
        <v>4.9538000000000002</v>
      </c>
      <c r="G2139" s="13">
        <v>5.9988000000000001</v>
      </c>
    </row>
    <row r="2140" spans="1:7" ht="17" x14ac:dyDescent="0.2">
      <c r="A2140" s="13">
        <v>427.6</v>
      </c>
      <c r="B2140" s="13">
        <v>8.7777999999999992</v>
      </c>
      <c r="C2140" s="13">
        <v>2.6739999999999999</v>
      </c>
      <c r="E2140" s="13">
        <v>427.6</v>
      </c>
      <c r="F2140" s="13">
        <v>5.0523999999999996</v>
      </c>
      <c r="G2140" s="13">
        <v>4.8293999999999997</v>
      </c>
    </row>
    <row r="2141" spans="1:7" ht="17" x14ac:dyDescent="0.2">
      <c r="A2141" s="13">
        <v>427.8</v>
      </c>
      <c r="B2141" s="13">
        <v>8.4586000000000006</v>
      </c>
      <c r="C2141" s="13">
        <v>2.7313999999999998</v>
      </c>
      <c r="E2141" s="13">
        <v>427.8</v>
      </c>
      <c r="F2141" s="13">
        <v>4.8273999999999999</v>
      </c>
      <c r="G2141" s="13">
        <v>4.5403000000000002</v>
      </c>
    </row>
    <row r="2142" spans="1:7" ht="17" x14ac:dyDescent="0.2">
      <c r="A2142" s="13">
        <v>428</v>
      </c>
      <c r="B2142" s="13">
        <v>8.5861999999999998</v>
      </c>
      <c r="C2142" s="13">
        <v>2.5632000000000001</v>
      </c>
      <c r="E2142" s="13">
        <v>428</v>
      </c>
      <c r="F2142" s="13">
        <v>4.9306000000000001</v>
      </c>
      <c r="G2142" s="13">
        <v>5.1596000000000002</v>
      </c>
    </row>
    <row r="2143" spans="1:7" ht="17" x14ac:dyDescent="0.2">
      <c r="A2143" s="13">
        <v>428.2</v>
      </c>
      <c r="B2143" s="13">
        <v>8.7316000000000003</v>
      </c>
      <c r="C2143" s="13">
        <v>2.6629999999999998</v>
      </c>
      <c r="E2143" s="13">
        <v>428.2</v>
      </c>
      <c r="F2143" s="13">
        <v>4.6683000000000003</v>
      </c>
      <c r="G2143" s="13">
        <v>6.0827999999999998</v>
      </c>
    </row>
    <row r="2144" spans="1:7" ht="17" x14ac:dyDescent="0.2">
      <c r="A2144" s="13">
        <v>428.4</v>
      </c>
      <c r="B2144" s="13">
        <v>8.3735999999999997</v>
      </c>
      <c r="C2144" s="13">
        <v>2.7355999999999998</v>
      </c>
      <c r="E2144" s="13">
        <v>428.4</v>
      </c>
      <c r="F2144" s="13">
        <v>5.1957000000000004</v>
      </c>
      <c r="G2144" s="13">
        <v>6.9330999999999996</v>
      </c>
    </row>
    <row r="2145" spans="1:7" ht="17" x14ac:dyDescent="0.2">
      <c r="A2145" s="13">
        <v>428.6</v>
      </c>
      <c r="B2145" s="13">
        <v>8.8033000000000001</v>
      </c>
      <c r="C2145" s="13">
        <v>2.7336999999999998</v>
      </c>
      <c r="E2145" s="13">
        <v>428.6</v>
      </c>
      <c r="F2145" s="13">
        <v>4.7766000000000002</v>
      </c>
      <c r="G2145" s="13">
        <v>5.5693999999999999</v>
      </c>
    </row>
    <row r="2146" spans="1:7" ht="17" x14ac:dyDescent="0.2">
      <c r="A2146" s="13">
        <v>428.8</v>
      </c>
      <c r="B2146" s="13">
        <v>8.4675999999999991</v>
      </c>
      <c r="C2146" s="13">
        <v>2.7183000000000002</v>
      </c>
      <c r="E2146" s="13">
        <v>428.8</v>
      </c>
      <c r="F2146" s="13">
        <v>5.2949999999999999</v>
      </c>
      <c r="G2146" s="13">
        <v>8.1418999999999997</v>
      </c>
    </row>
    <row r="2147" spans="1:7" ht="17" x14ac:dyDescent="0.2">
      <c r="A2147" s="13">
        <v>429</v>
      </c>
      <c r="B2147" s="13">
        <v>7.6729000000000003</v>
      </c>
      <c r="C2147" s="13">
        <v>2.6882999999999999</v>
      </c>
      <c r="E2147" s="13">
        <v>429</v>
      </c>
      <c r="F2147" s="13">
        <v>4.7483000000000004</v>
      </c>
      <c r="G2147" s="13">
        <v>5.2557999999999998</v>
      </c>
    </row>
    <row r="2148" spans="1:7" ht="17" x14ac:dyDescent="0.2">
      <c r="A2148" s="13">
        <v>429.2</v>
      </c>
      <c r="B2148" s="13">
        <v>8.3530999999999995</v>
      </c>
      <c r="C2148" s="13">
        <v>2.6543999999999999</v>
      </c>
      <c r="E2148" s="13">
        <v>429.2</v>
      </c>
      <c r="F2148" s="13">
        <v>4.8745000000000003</v>
      </c>
      <c r="G2148" s="13">
        <v>5.5082000000000004</v>
      </c>
    </row>
    <row r="2149" spans="1:7" ht="17" x14ac:dyDescent="0.2">
      <c r="A2149" s="13">
        <v>429.4</v>
      </c>
      <c r="B2149" s="13">
        <v>8.6762999999999995</v>
      </c>
      <c r="C2149" s="13">
        <v>2.8908999999999998</v>
      </c>
      <c r="E2149" s="13">
        <v>429.4</v>
      </c>
      <c r="F2149" s="13">
        <v>4.9572000000000003</v>
      </c>
      <c r="G2149" s="13">
        <v>5.5317999999999996</v>
      </c>
    </row>
    <row r="2150" spans="1:7" ht="17" x14ac:dyDescent="0.2">
      <c r="A2150" s="13">
        <v>429.6</v>
      </c>
      <c r="B2150" s="13">
        <v>8.9926999999999992</v>
      </c>
      <c r="C2150" s="13">
        <v>2.5146999999999999</v>
      </c>
      <c r="E2150" s="13">
        <v>429.6</v>
      </c>
      <c r="F2150" s="13">
        <v>4.4701000000000004</v>
      </c>
      <c r="G2150" s="13">
        <v>6.8212999999999999</v>
      </c>
    </row>
    <row r="2151" spans="1:7" ht="17" x14ac:dyDescent="0.2">
      <c r="A2151" s="13">
        <v>429.8</v>
      </c>
      <c r="B2151" s="13">
        <v>8.9228000000000005</v>
      </c>
      <c r="C2151" s="13">
        <v>2.5811000000000002</v>
      </c>
      <c r="E2151" s="13">
        <v>429.8</v>
      </c>
      <c r="F2151" s="13">
        <v>4.6962999999999999</v>
      </c>
      <c r="G2151" s="13">
        <v>7.4489999999999998</v>
      </c>
    </row>
    <row r="2152" spans="1:7" ht="17" x14ac:dyDescent="0.2">
      <c r="A2152" s="13">
        <v>430</v>
      </c>
      <c r="B2152" s="13">
        <v>8.8857999999999997</v>
      </c>
      <c r="C2152" s="13">
        <v>2.5489000000000002</v>
      </c>
      <c r="E2152" s="13">
        <v>430</v>
      </c>
      <c r="F2152" s="13">
        <v>4.8426999999999998</v>
      </c>
      <c r="G2152" s="13">
        <v>5.2005999999999997</v>
      </c>
    </row>
    <row r="2153" spans="1:7" ht="17" x14ac:dyDescent="0.2">
      <c r="A2153" s="13">
        <v>430.2</v>
      </c>
      <c r="B2153" s="13">
        <v>8.7833000000000006</v>
      </c>
      <c r="C2153" s="13">
        <v>2.7128999999999999</v>
      </c>
      <c r="E2153" s="13">
        <v>430.2</v>
      </c>
      <c r="F2153" s="13">
        <v>4.5178000000000003</v>
      </c>
      <c r="G2153" s="13">
        <v>5.3547000000000002</v>
      </c>
    </row>
    <row r="2154" spans="1:7" ht="17" x14ac:dyDescent="0.2">
      <c r="A2154" s="13">
        <v>430.4</v>
      </c>
      <c r="B2154" s="13">
        <v>8.7406000000000006</v>
      </c>
      <c r="C2154" s="13">
        <v>2.9491999999999998</v>
      </c>
      <c r="E2154" s="13">
        <v>430.4</v>
      </c>
      <c r="F2154" s="13">
        <v>4.6193999999999997</v>
      </c>
      <c r="G2154" s="13">
        <v>5.7591999999999999</v>
      </c>
    </row>
    <row r="2155" spans="1:7" ht="17" x14ac:dyDescent="0.2">
      <c r="A2155" s="13">
        <v>430.6</v>
      </c>
      <c r="B2155" s="13">
        <v>8.7569999999999997</v>
      </c>
      <c r="C2155" s="13">
        <v>2.7376</v>
      </c>
      <c r="E2155" s="13">
        <v>430.6</v>
      </c>
      <c r="F2155" s="13">
        <v>4.8728999999999996</v>
      </c>
      <c r="G2155" s="13">
        <v>7.5529999999999999</v>
      </c>
    </row>
    <row r="2156" spans="1:7" ht="17" x14ac:dyDescent="0.2">
      <c r="A2156" s="13">
        <v>430.8</v>
      </c>
      <c r="B2156" s="13">
        <v>8.5263000000000009</v>
      </c>
      <c r="C2156" s="13">
        <v>2.7477999999999998</v>
      </c>
      <c r="E2156" s="13">
        <v>430.8</v>
      </c>
      <c r="F2156" s="13">
        <v>4.8865999999999996</v>
      </c>
      <c r="G2156" s="13">
        <v>5.8929</v>
      </c>
    </row>
    <row r="2157" spans="1:7" ht="17" x14ac:dyDescent="0.2">
      <c r="A2157" s="13">
        <v>431</v>
      </c>
      <c r="B2157" s="13">
        <v>8.7684999999999995</v>
      </c>
      <c r="C2157" s="13">
        <v>2.6583000000000001</v>
      </c>
      <c r="E2157" s="13">
        <v>431</v>
      </c>
      <c r="F2157" s="13">
        <v>4.7329999999999997</v>
      </c>
      <c r="G2157" s="13">
        <v>6.3817000000000004</v>
      </c>
    </row>
    <row r="2158" spans="1:7" ht="17" x14ac:dyDescent="0.2">
      <c r="A2158" s="13">
        <v>431.2</v>
      </c>
      <c r="B2158" s="13">
        <v>8.0620999999999992</v>
      </c>
      <c r="C2158" s="13">
        <v>2.6154000000000002</v>
      </c>
      <c r="E2158" s="13">
        <v>431.2</v>
      </c>
      <c r="F2158" s="13">
        <v>4.6954000000000002</v>
      </c>
      <c r="G2158" s="13">
        <v>7.0993000000000004</v>
      </c>
    </row>
    <row r="2159" spans="1:7" ht="17" x14ac:dyDescent="0.2">
      <c r="A2159" s="13">
        <v>431.4</v>
      </c>
      <c r="B2159" s="13">
        <v>8.6902000000000008</v>
      </c>
      <c r="C2159" s="13">
        <v>2.9237000000000002</v>
      </c>
      <c r="E2159" s="13">
        <v>431.4</v>
      </c>
      <c r="F2159" s="13">
        <v>5.3296000000000001</v>
      </c>
      <c r="G2159" s="13">
        <v>6.2145000000000001</v>
      </c>
    </row>
    <row r="2160" spans="1:7" ht="17" x14ac:dyDescent="0.2">
      <c r="A2160" s="13">
        <v>431.6</v>
      </c>
      <c r="B2160" s="13">
        <v>8.3039000000000005</v>
      </c>
      <c r="C2160" s="13">
        <v>2.5714000000000001</v>
      </c>
      <c r="E2160" s="13">
        <v>431.6</v>
      </c>
      <c r="F2160" s="13">
        <v>4.7493999999999996</v>
      </c>
      <c r="G2160" s="13">
        <v>7.7689000000000004</v>
      </c>
    </row>
    <row r="2161" spans="1:7" ht="17" x14ac:dyDescent="0.2">
      <c r="A2161" s="13">
        <v>431.8</v>
      </c>
      <c r="B2161" s="13">
        <v>8.1073000000000004</v>
      </c>
      <c r="C2161" s="13">
        <v>2.7319</v>
      </c>
      <c r="E2161" s="13">
        <v>431.8</v>
      </c>
      <c r="F2161" s="13">
        <v>4.7531999999999996</v>
      </c>
      <c r="G2161" s="13">
        <v>5.4843000000000002</v>
      </c>
    </row>
    <row r="2162" spans="1:7" ht="17" x14ac:dyDescent="0.2">
      <c r="A2162" s="13">
        <v>432</v>
      </c>
      <c r="B2162" s="13">
        <v>8.6171000000000006</v>
      </c>
      <c r="C2162" s="13">
        <v>2.5101</v>
      </c>
      <c r="E2162" s="13">
        <v>432</v>
      </c>
      <c r="F2162" s="13">
        <v>5.0103999999999997</v>
      </c>
      <c r="G2162" s="13">
        <v>5.7541000000000002</v>
      </c>
    </row>
    <row r="2163" spans="1:7" ht="17" x14ac:dyDescent="0.2">
      <c r="A2163" s="13">
        <v>432.2</v>
      </c>
      <c r="B2163" s="13">
        <v>8.6556999999999995</v>
      </c>
      <c r="C2163" s="13">
        <v>2.8576000000000001</v>
      </c>
      <c r="E2163" s="13">
        <v>432.2</v>
      </c>
      <c r="F2163" s="13">
        <v>4.8829000000000002</v>
      </c>
      <c r="G2163" s="13">
        <v>4.8677000000000001</v>
      </c>
    </row>
    <row r="2164" spans="1:7" ht="17" x14ac:dyDescent="0.2">
      <c r="A2164" s="13">
        <v>432.4</v>
      </c>
      <c r="B2164" s="13">
        <v>9.0276999999999994</v>
      </c>
      <c r="C2164" s="13">
        <v>2.6240999999999999</v>
      </c>
      <c r="E2164" s="13">
        <v>432.4</v>
      </c>
      <c r="F2164" s="13">
        <v>4.7961999999999998</v>
      </c>
      <c r="G2164" s="13">
        <v>5.4314999999999998</v>
      </c>
    </row>
    <row r="2165" spans="1:7" ht="17" x14ac:dyDescent="0.2">
      <c r="A2165" s="13">
        <v>432.6</v>
      </c>
      <c r="B2165" s="13">
        <v>8.5820000000000007</v>
      </c>
      <c r="C2165" s="13">
        <v>2.9418000000000002</v>
      </c>
      <c r="E2165" s="13">
        <v>432.6</v>
      </c>
      <c r="F2165" s="13">
        <v>4.8304999999999998</v>
      </c>
      <c r="G2165" s="13">
        <v>5.0796000000000001</v>
      </c>
    </row>
    <row r="2166" spans="1:7" ht="17" x14ac:dyDescent="0.2">
      <c r="A2166" s="13">
        <v>432.8</v>
      </c>
      <c r="B2166" s="13">
        <v>8.4478000000000009</v>
      </c>
      <c r="C2166" s="13">
        <v>2.9087000000000001</v>
      </c>
      <c r="E2166" s="13">
        <v>432.8</v>
      </c>
      <c r="F2166" s="13">
        <v>4.8977000000000004</v>
      </c>
      <c r="G2166" s="13">
        <v>5.9093999999999998</v>
      </c>
    </row>
    <row r="2167" spans="1:7" ht="17" x14ac:dyDescent="0.2">
      <c r="A2167" s="13">
        <v>433</v>
      </c>
      <c r="B2167" s="13">
        <v>8.1903000000000006</v>
      </c>
      <c r="C2167" s="13">
        <v>2.6476999999999999</v>
      </c>
      <c r="E2167" s="13">
        <v>433</v>
      </c>
      <c r="F2167" s="13">
        <v>4.7946999999999997</v>
      </c>
      <c r="G2167" s="13">
        <v>5.3792</v>
      </c>
    </row>
    <row r="2168" spans="1:7" ht="17" x14ac:dyDescent="0.2">
      <c r="A2168" s="13">
        <v>433.2</v>
      </c>
      <c r="B2168" s="13">
        <v>8.3528000000000002</v>
      </c>
      <c r="C2168" s="13">
        <v>2.6652999999999998</v>
      </c>
      <c r="E2168" s="13">
        <v>433.2</v>
      </c>
      <c r="F2168" s="13">
        <v>4.9141000000000004</v>
      </c>
      <c r="G2168" s="13">
        <v>5.4573999999999998</v>
      </c>
    </row>
    <row r="2169" spans="1:7" ht="17" x14ac:dyDescent="0.2">
      <c r="A2169" s="13">
        <v>433.4</v>
      </c>
      <c r="B2169" s="13">
        <v>8.4311000000000007</v>
      </c>
      <c r="C2169" s="13">
        <v>2.6852</v>
      </c>
      <c r="E2169" s="13">
        <v>433.4</v>
      </c>
      <c r="F2169" s="13">
        <v>5.125</v>
      </c>
      <c r="G2169" s="13">
        <v>5.6085000000000003</v>
      </c>
    </row>
    <row r="2170" spans="1:7" ht="17" x14ac:dyDescent="0.2">
      <c r="A2170" s="13">
        <v>433.6</v>
      </c>
      <c r="B2170" s="13">
        <v>8.7715999999999994</v>
      </c>
      <c r="C2170" s="13">
        <v>2.5988000000000002</v>
      </c>
      <c r="E2170" s="13">
        <v>433.6</v>
      </c>
      <c r="F2170" s="13">
        <v>4.9282000000000004</v>
      </c>
      <c r="G2170" s="13">
        <v>6.7786</v>
      </c>
    </row>
    <row r="2171" spans="1:7" ht="17" x14ac:dyDescent="0.2">
      <c r="A2171" s="13">
        <v>433.8</v>
      </c>
      <c r="B2171" s="13">
        <v>8.2767999999999997</v>
      </c>
      <c r="C2171" s="13">
        <v>2.7067000000000001</v>
      </c>
      <c r="E2171" s="13">
        <v>433.8</v>
      </c>
      <c r="F2171" s="13">
        <v>4.8863000000000003</v>
      </c>
      <c r="G2171" s="13">
        <v>6.1965000000000003</v>
      </c>
    </row>
    <row r="2172" spans="1:7" ht="17" x14ac:dyDescent="0.2">
      <c r="A2172" s="13">
        <v>434</v>
      </c>
      <c r="B2172" s="13">
        <v>8.4080999999999992</v>
      </c>
      <c r="C2172" s="13">
        <v>2.7183000000000002</v>
      </c>
      <c r="E2172" s="13">
        <v>434</v>
      </c>
      <c r="F2172" s="13">
        <v>4.9591000000000003</v>
      </c>
      <c r="G2172" s="13">
        <v>3.8923999999999999</v>
      </c>
    </row>
    <row r="2173" spans="1:7" ht="17" x14ac:dyDescent="0.2">
      <c r="A2173" s="13">
        <v>434.2</v>
      </c>
      <c r="B2173" s="13">
        <v>8.1586999999999996</v>
      </c>
      <c r="C2173" s="13">
        <v>2.7341000000000002</v>
      </c>
      <c r="E2173" s="13">
        <v>434.2</v>
      </c>
      <c r="F2173" s="13">
        <v>4.6558000000000002</v>
      </c>
      <c r="G2173" s="13">
        <v>4.0481999999999996</v>
      </c>
    </row>
    <row r="2174" spans="1:7" ht="17" x14ac:dyDescent="0.2">
      <c r="A2174" s="13">
        <v>434.4</v>
      </c>
      <c r="B2174" s="13">
        <v>8.5360999999999994</v>
      </c>
      <c r="C2174" s="13">
        <v>2.5855000000000001</v>
      </c>
      <c r="E2174" s="13">
        <v>434.4</v>
      </c>
      <c r="F2174" s="13">
        <v>4.7065999999999999</v>
      </c>
      <c r="G2174" s="13">
        <v>6.3362999999999996</v>
      </c>
    </row>
    <row r="2175" spans="1:7" ht="17" x14ac:dyDescent="0.2">
      <c r="A2175" s="13">
        <v>434.6</v>
      </c>
      <c r="B2175" s="13">
        <v>8.3203999999999994</v>
      </c>
      <c r="C2175" s="13">
        <v>2.5800999999999998</v>
      </c>
      <c r="E2175" s="13">
        <v>434.6</v>
      </c>
      <c r="F2175" s="13">
        <v>5.4414999999999996</v>
      </c>
      <c r="G2175" s="13">
        <v>3.9033000000000002</v>
      </c>
    </row>
    <row r="2176" spans="1:7" ht="17" x14ac:dyDescent="0.2">
      <c r="A2176" s="13">
        <v>434.8</v>
      </c>
      <c r="B2176" s="13">
        <v>8.6824999999999992</v>
      </c>
      <c r="C2176" s="13">
        <v>2.7635000000000001</v>
      </c>
      <c r="E2176" s="13">
        <v>434.8</v>
      </c>
      <c r="F2176" s="13">
        <v>4.7076000000000002</v>
      </c>
      <c r="G2176" s="13">
        <v>4.8784000000000001</v>
      </c>
    </row>
    <row r="2177" spans="1:7" ht="17" x14ac:dyDescent="0.2">
      <c r="A2177" s="13">
        <v>435</v>
      </c>
      <c r="B2177" s="13">
        <v>8.6295000000000002</v>
      </c>
      <c r="C2177" s="13">
        <v>2.6640000000000001</v>
      </c>
      <c r="E2177" s="13">
        <v>435</v>
      </c>
      <c r="F2177" s="13">
        <v>5.7572999999999999</v>
      </c>
      <c r="G2177" s="13">
        <v>5.8266999999999998</v>
      </c>
    </row>
    <row r="2178" spans="1:7" ht="17" x14ac:dyDescent="0.2">
      <c r="A2178" s="13">
        <v>435.2</v>
      </c>
      <c r="B2178" s="13">
        <v>8.8400999999999996</v>
      </c>
      <c r="C2178" s="13">
        <v>2.7372000000000001</v>
      </c>
      <c r="E2178" s="13">
        <v>435.2</v>
      </c>
      <c r="F2178" s="13">
        <v>4.6619000000000002</v>
      </c>
      <c r="G2178" s="13">
        <v>5.6268000000000002</v>
      </c>
    </row>
    <row r="2179" spans="1:7" ht="17" x14ac:dyDescent="0.2">
      <c r="A2179" s="13">
        <v>435.4</v>
      </c>
      <c r="B2179" s="13">
        <v>7.9486999999999997</v>
      </c>
      <c r="C2179" s="13">
        <v>2.6602999999999999</v>
      </c>
      <c r="E2179" s="13">
        <v>435.4</v>
      </c>
      <c r="F2179" s="13">
        <v>4.5867000000000004</v>
      </c>
      <c r="G2179" s="13">
        <v>5.1195000000000004</v>
      </c>
    </row>
    <row r="2180" spans="1:7" ht="17" x14ac:dyDescent="0.2">
      <c r="A2180" s="13">
        <v>435.6</v>
      </c>
      <c r="B2180" s="13">
        <v>8.2331000000000003</v>
      </c>
      <c r="C2180" s="13">
        <v>2.7326000000000001</v>
      </c>
      <c r="E2180" s="13">
        <v>435.6</v>
      </c>
      <c r="F2180" s="13">
        <v>4.6718999999999999</v>
      </c>
      <c r="G2180" s="13">
        <v>5.0166000000000004</v>
      </c>
    </row>
    <row r="2181" spans="1:7" ht="17" x14ac:dyDescent="0.2">
      <c r="A2181" s="13">
        <v>435.8</v>
      </c>
      <c r="B2181" s="13">
        <v>8.1016999999999992</v>
      </c>
      <c r="C2181" s="13">
        <v>2.7172000000000001</v>
      </c>
      <c r="E2181" s="13">
        <v>435.8</v>
      </c>
      <c r="F2181" s="13">
        <v>4.8737000000000004</v>
      </c>
      <c r="G2181" s="13">
        <v>4.1489000000000003</v>
      </c>
    </row>
    <row r="2182" spans="1:7" ht="17" x14ac:dyDescent="0.2">
      <c r="A2182" s="13">
        <v>436</v>
      </c>
      <c r="B2182" s="13">
        <v>8.3460000000000001</v>
      </c>
      <c r="C2182" s="13">
        <v>2.8365999999999998</v>
      </c>
      <c r="E2182" s="13">
        <v>436</v>
      </c>
      <c r="F2182" s="13">
        <v>4.5227000000000004</v>
      </c>
      <c r="G2182" s="13">
        <v>3.5428000000000002</v>
      </c>
    </row>
    <row r="2183" spans="1:7" ht="17" x14ac:dyDescent="0.2">
      <c r="A2183" s="13">
        <v>436.2</v>
      </c>
      <c r="B2183" s="13">
        <v>8.6494999999999997</v>
      </c>
      <c r="C2183" s="13">
        <v>2.6236000000000002</v>
      </c>
      <c r="E2183" s="13">
        <v>436.2</v>
      </c>
      <c r="F2183" s="13">
        <v>4.9051</v>
      </c>
      <c r="G2183" s="13">
        <v>3.8408000000000002</v>
      </c>
    </row>
    <row r="2184" spans="1:7" ht="17" x14ac:dyDescent="0.2">
      <c r="A2184" s="13">
        <v>436.4</v>
      </c>
      <c r="B2184" s="13">
        <v>8.3750999999999998</v>
      </c>
      <c r="C2184" s="13">
        <v>2.5537999999999998</v>
      </c>
      <c r="E2184" s="13">
        <v>436.4</v>
      </c>
      <c r="F2184" s="13">
        <v>4.9132999999999996</v>
      </c>
      <c r="G2184" s="13">
        <v>3.9114</v>
      </c>
    </row>
    <row r="2185" spans="1:7" ht="17" x14ac:dyDescent="0.2">
      <c r="A2185" s="13">
        <v>436.6</v>
      </c>
      <c r="B2185" s="13">
        <v>8.3377999999999997</v>
      </c>
      <c r="C2185" s="13">
        <v>2.7179000000000002</v>
      </c>
      <c r="E2185" s="13">
        <v>436.6</v>
      </c>
      <c r="F2185" s="13">
        <v>4.8018000000000001</v>
      </c>
      <c r="G2185" s="13">
        <v>4.2023000000000001</v>
      </c>
    </row>
    <row r="2186" spans="1:7" ht="17" x14ac:dyDescent="0.2">
      <c r="A2186" s="13">
        <v>436.8</v>
      </c>
      <c r="B2186" s="13">
        <v>8.4992000000000001</v>
      </c>
      <c r="C2186" s="13">
        <v>2.6909999999999998</v>
      </c>
      <c r="E2186" s="13">
        <v>436.8</v>
      </c>
      <c r="F2186" s="13">
        <v>4.8837000000000002</v>
      </c>
      <c r="G2186" s="13">
        <v>4.1566999999999998</v>
      </c>
    </row>
    <row r="2187" spans="1:7" ht="17" x14ac:dyDescent="0.2">
      <c r="A2187" s="13">
        <v>437</v>
      </c>
      <c r="B2187" s="13">
        <v>8.0839999999999996</v>
      </c>
      <c r="C2187" s="13">
        <v>2.7648000000000001</v>
      </c>
      <c r="E2187" s="13">
        <v>437</v>
      </c>
      <c r="F2187" s="13">
        <v>5.1745000000000001</v>
      </c>
      <c r="G2187" s="13">
        <v>3.5808</v>
      </c>
    </row>
    <row r="2188" spans="1:7" ht="17" x14ac:dyDescent="0.2">
      <c r="A2188" s="13">
        <v>437.2</v>
      </c>
      <c r="B2188" s="13">
        <v>8.4191000000000003</v>
      </c>
      <c r="C2188" s="13">
        <v>2.7273000000000001</v>
      </c>
      <c r="E2188" s="13">
        <v>437.2</v>
      </c>
      <c r="F2188" s="13">
        <v>4.6475999999999997</v>
      </c>
      <c r="G2188" s="13">
        <v>4.5601000000000003</v>
      </c>
    </row>
    <row r="2189" spans="1:7" ht="17" x14ac:dyDescent="0.2">
      <c r="A2189" s="13">
        <v>437.4</v>
      </c>
      <c r="B2189" s="13">
        <v>8.2416</v>
      </c>
      <c r="C2189" s="13">
        <v>2.6394000000000002</v>
      </c>
      <c r="E2189" s="13">
        <v>437.4</v>
      </c>
      <c r="F2189" s="13">
        <v>5.2267999999999999</v>
      </c>
      <c r="G2189" s="13">
        <v>5.2575000000000003</v>
      </c>
    </row>
    <row r="2190" spans="1:7" ht="17" x14ac:dyDescent="0.2">
      <c r="A2190" s="13">
        <v>437.6</v>
      </c>
      <c r="B2190" s="13">
        <v>8.4390000000000001</v>
      </c>
      <c r="C2190" s="13">
        <v>2.8043</v>
      </c>
      <c r="E2190" s="13">
        <v>437.6</v>
      </c>
      <c r="F2190" s="13">
        <v>4.8860000000000001</v>
      </c>
      <c r="G2190" s="13">
        <v>5.1708999999999996</v>
      </c>
    </row>
    <row r="2191" spans="1:7" ht="17" x14ac:dyDescent="0.2">
      <c r="A2191" s="13">
        <v>437.8</v>
      </c>
      <c r="B2191" s="13">
        <v>8.2542000000000009</v>
      </c>
      <c r="C2191" s="13">
        <v>2.6688000000000001</v>
      </c>
      <c r="E2191" s="13">
        <v>437.8</v>
      </c>
      <c r="F2191" s="13">
        <v>4.8906999999999998</v>
      </c>
      <c r="G2191" s="13">
        <v>5.8963000000000001</v>
      </c>
    </row>
    <row r="2192" spans="1:7" ht="17" x14ac:dyDescent="0.2">
      <c r="A2192" s="13">
        <v>438</v>
      </c>
      <c r="B2192" s="13">
        <v>8.9463000000000008</v>
      </c>
      <c r="C2192" s="13">
        <v>2.6795</v>
      </c>
      <c r="E2192" s="13">
        <v>438</v>
      </c>
      <c r="F2192" s="13">
        <v>4.8098000000000001</v>
      </c>
      <c r="G2192" s="13">
        <v>5.7262000000000004</v>
      </c>
    </row>
    <row r="2193" spans="1:7" ht="17" x14ac:dyDescent="0.2">
      <c r="A2193" s="13">
        <v>438.2</v>
      </c>
      <c r="B2193" s="13">
        <v>8.1305999999999994</v>
      </c>
      <c r="C2193" s="13">
        <v>2.9472</v>
      </c>
      <c r="E2193" s="13">
        <v>438.2</v>
      </c>
      <c r="F2193" s="13">
        <v>4.8899999999999997</v>
      </c>
      <c r="G2193" s="13">
        <v>5.1081000000000003</v>
      </c>
    </row>
    <row r="2194" spans="1:7" ht="17" x14ac:dyDescent="0.2">
      <c r="A2194" s="13">
        <v>438.4</v>
      </c>
      <c r="B2194" s="13">
        <v>8.2134</v>
      </c>
      <c r="C2194" s="13">
        <v>2.7847</v>
      </c>
      <c r="E2194" s="13">
        <v>438.4</v>
      </c>
      <c r="F2194" s="13">
        <v>4.9545000000000003</v>
      </c>
      <c r="G2194" s="13">
        <v>5.0507</v>
      </c>
    </row>
    <row r="2195" spans="1:7" ht="17" x14ac:dyDescent="0.2">
      <c r="A2195" s="13">
        <v>438.6</v>
      </c>
      <c r="B2195" s="13">
        <v>8.1936999999999998</v>
      </c>
      <c r="C2195" s="13">
        <v>2.8323</v>
      </c>
      <c r="E2195" s="13">
        <v>438.6</v>
      </c>
      <c r="F2195" s="13">
        <v>4.6673</v>
      </c>
      <c r="G2195" s="13">
        <v>6.1902999999999997</v>
      </c>
    </row>
    <row r="2196" spans="1:7" ht="17" x14ac:dyDescent="0.2">
      <c r="A2196" s="13">
        <v>438.8</v>
      </c>
      <c r="B2196" s="13">
        <v>8.0404999999999998</v>
      </c>
      <c r="C2196" s="13">
        <v>2.6848000000000001</v>
      </c>
      <c r="E2196" s="13">
        <v>438.8</v>
      </c>
      <c r="F2196" s="13">
        <v>4.7337999999999996</v>
      </c>
      <c r="G2196" s="13">
        <v>5.1444000000000001</v>
      </c>
    </row>
    <row r="2197" spans="1:7" ht="17" x14ac:dyDescent="0.2">
      <c r="A2197" s="13">
        <v>439</v>
      </c>
      <c r="B2197" s="13">
        <v>8.5429999999999993</v>
      </c>
      <c r="C2197" s="13">
        <v>2.7002999999999999</v>
      </c>
      <c r="E2197" s="13">
        <v>439</v>
      </c>
      <c r="F2197" s="13">
        <v>4.9146000000000001</v>
      </c>
      <c r="G2197" s="13">
        <v>6.6139999999999999</v>
      </c>
    </row>
    <row r="2198" spans="1:7" ht="17" x14ac:dyDescent="0.2">
      <c r="A2198" s="13">
        <v>439.2</v>
      </c>
      <c r="B2198" s="13">
        <v>8.2163000000000004</v>
      </c>
      <c r="C2198" s="13">
        <v>2.5426000000000002</v>
      </c>
      <c r="E2198" s="13">
        <v>439.2</v>
      </c>
      <c r="F2198" s="13">
        <v>4.7427999999999999</v>
      </c>
      <c r="G2198" s="13">
        <v>6.9650999999999996</v>
      </c>
    </row>
    <row r="2199" spans="1:7" ht="17" x14ac:dyDescent="0.2">
      <c r="A2199" s="13">
        <v>439.4</v>
      </c>
      <c r="B2199" s="13">
        <v>8.1839999999999993</v>
      </c>
      <c r="C2199" s="13">
        <v>2.6105</v>
      </c>
      <c r="E2199" s="13">
        <v>439.4</v>
      </c>
      <c r="F2199" s="13">
        <v>4.8922999999999996</v>
      </c>
      <c r="G2199" s="13">
        <v>7.3724999999999996</v>
      </c>
    </row>
    <row r="2200" spans="1:7" ht="17" x14ac:dyDescent="0.2">
      <c r="A2200" s="13">
        <v>439.6</v>
      </c>
      <c r="B2200" s="13">
        <v>8.1835000000000004</v>
      </c>
      <c r="C2200" s="13">
        <v>2.6840999999999999</v>
      </c>
      <c r="E2200" s="13">
        <v>439.6</v>
      </c>
      <c r="F2200" s="13">
        <v>4.9019000000000004</v>
      </c>
      <c r="G2200" s="13">
        <v>6.0953999999999997</v>
      </c>
    </row>
    <row r="2201" spans="1:7" ht="17" x14ac:dyDescent="0.2">
      <c r="A2201" s="13">
        <v>439.8</v>
      </c>
      <c r="B2201" s="13">
        <v>8.5814000000000004</v>
      </c>
      <c r="C2201" s="13">
        <v>2.7431000000000001</v>
      </c>
      <c r="E2201" s="13">
        <v>439.8</v>
      </c>
      <c r="F2201" s="13">
        <v>4.7755000000000001</v>
      </c>
      <c r="G2201" s="13">
        <v>5.7313999999999998</v>
      </c>
    </row>
    <row r="2202" spans="1:7" ht="17" x14ac:dyDescent="0.2">
      <c r="A2202" s="13">
        <v>440</v>
      </c>
      <c r="B2202" s="13">
        <v>8.2565000000000008</v>
      </c>
      <c r="C2202" s="13">
        <v>2.6404999999999998</v>
      </c>
      <c r="E2202" s="13">
        <v>440</v>
      </c>
      <c r="F2202" s="13">
        <v>4.8833000000000002</v>
      </c>
      <c r="G2202" s="13">
        <v>5.5519999999999996</v>
      </c>
    </row>
    <row r="2203" spans="1:7" ht="17" x14ac:dyDescent="0.2">
      <c r="A2203" s="13">
        <v>440.2</v>
      </c>
      <c r="B2203" s="13">
        <v>9.0508000000000006</v>
      </c>
      <c r="C2203" s="13">
        <v>2.6974999999999998</v>
      </c>
      <c r="E2203" s="13">
        <v>440.2</v>
      </c>
      <c r="F2203" s="13">
        <v>4.8936999999999999</v>
      </c>
      <c r="G2203" s="13">
        <v>5.9025999999999996</v>
      </c>
    </row>
    <row r="2204" spans="1:7" ht="17" x14ac:dyDescent="0.2">
      <c r="A2204" s="13">
        <v>440.4</v>
      </c>
      <c r="B2204" s="13">
        <v>8.9959000000000007</v>
      </c>
      <c r="C2204" s="13">
        <v>2.7246000000000001</v>
      </c>
      <c r="E2204" s="13">
        <v>440.4</v>
      </c>
      <c r="F2204" s="13">
        <v>5.0705</v>
      </c>
      <c r="G2204" s="13">
        <v>4.3600000000000003</v>
      </c>
    </row>
    <row r="2205" spans="1:7" ht="17" x14ac:dyDescent="0.2">
      <c r="A2205" s="13">
        <v>440.6</v>
      </c>
      <c r="B2205" s="13">
        <v>8.8940999999999999</v>
      </c>
      <c r="C2205" s="13">
        <v>2.7723</v>
      </c>
      <c r="E2205" s="13">
        <v>440.6</v>
      </c>
      <c r="F2205" s="13">
        <v>5.0198999999999998</v>
      </c>
      <c r="G2205" s="13">
        <v>4.7022000000000004</v>
      </c>
    </row>
    <row r="2206" spans="1:7" ht="17" x14ac:dyDescent="0.2">
      <c r="A2206" s="13">
        <v>440.8</v>
      </c>
      <c r="B2206" s="13">
        <v>8.8861000000000008</v>
      </c>
      <c r="C2206" s="13">
        <v>2.7343000000000002</v>
      </c>
      <c r="E2206" s="13">
        <v>440.8</v>
      </c>
      <c r="F2206" s="13">
        <v>5.0083000000000002</v>
      </c>
      <c r="G2206" s="13">
        <v>6.7024999999999997</v>
      </c>
    </row>
    <row r="2207" spans="1:7" ht="17" x14ac:dyDescent="0.2">
      <c r="A2207" s="13">
        <v>441</v>
      </c>
      <c r="B2207" s="13">
        <v>8.4215999999999998</v>
      </c>
      <c r="C2207" s="13">
        <v>2.5928</v>
      </c>
      <c r="E2207" s="13">
        <v>441</v>
      </c>
      <c r="F2207" s="13">
        <v>4.8693</v>
      </c>
      <c r="G2207" s="13">
        <v>5.5750999999999999</v>
      </c>
    </row>
    <row r="2208" spans="1:7" ht="17" x14ac:dyDescent="0.2">
      <c r="A2208" s="13">
        <v>441.2</v>
      </c>
      <c r="B2208" s="13">
        <v>8.2058999999999997</v>
      </c>
      <c r="C2208" s="13">
        <v>2.7035</v>
      </c>
      <c r="E2208" s="13">
        <v>441.2</v>
      </c>
      <c r="F2208" s="13">
        <v>4.8758999999999997</v>
      </c>
      <c r="G2208" s="13">
        <v>4.6657999999999999</v>
      </c>
    </row>
    <row r="2209" spans="1:7" ht="17" x14ac:dyDescent="0.2">
      <c r="A2209" s="13">
        <v>441.4</v>
      </c>
      <c r="B2209" s="13">
        <v>8.5350999999999999</v>
      </c>
      <c r="C2209" s="13">
        <v>2.9493999999999998</v>
      </c>
      <c r="E2209" s="13">
        <v>441.4</v>
      </c>
      <c r="F2209" s="13">
        <v>5.0816999999999997</v>
      </c>
      <c r="G2209" s="13">
        <v>5.8643000000000001</v>
      </c>
    </row>
    <row r="2210" spans="1:7" ht="17" x14ac:dyDescent="0.2">
      <c r="A2210" s="13">
        <v>441.6</v>
      </c>
      <c r="B2210" s="13">
        <v>7.9288999999999996</v>
      </c>
      <c r="C2210" s="13">
        <v>2.9184000000000001</v>
      </c>
      <c r="E2210" s="13">
        <v>441.6</v>
      </c>
      <c r="F2210" s="13">
        <v>4.9679000000000002</v>
      </c>
      <c r="G2210" s="13">
        <v>5.4390000000000001</v>
      </c>
    </row>
    <row r="2211" spans="1:7" ht="17" x14ac:dyDescent="0.2">
      <c r="A2211" s="13">
        <v>441.8</v>
      </c>
      <c r="B2211" s="13">
        <v>7.8872999999999998</v>
      </c>
      <c r="C2211" s="13">
        <v>2.7242000000000002</v>
      </c>
      <c r="E2211" s="13">
        <v>441.8</v>
      </c>
      <c r="F2211" s="13">
        <v>4.7991999999999999</v>
      </c>
      <c r="G2211" s="13">
        <v>5.3590999999999998</v>
      </c>
    </row>
    <row r="2212" spans="1:7" ht="17" x14ac:dyDescent="0.2">
      <c r="A2212" s="13">
        <v>442</v>
      </c>
      <c r="B2212" s="13">
        <v>7.9831000000000003</v>
      </c>
      <c r="C2212" s="13">
        <v>2.6257999999999999</v>
      </c>
      <c r="E2212" s="13">
        <v>442</v>
      </c>
      <c r="F2212" s="13">
        <v>4.6902999999999997</v>
      </c>
      <c r="G2212" s="13">
        <v>5.6961000000000004</v>
      </c>
    </row>
    <row r="2213" spans="1:7" ht="17" x14ac:dyDescent="0.2">
      <c r="A2213" s="13">
        <v>442.2</v>
      </c>
      <c r="B2213" s="13">
        <v>8.6879000000000008</v>
      </c>
      <c r="C2213" s="13">
        <v>2.6154999999999999</v>
      </c>
      <c r="E2213" s="13">
        <v>442.2</v>
      </c>
      <c r="F2213" s="13">
        <v>4.9066000000000001</v>
      </c>
      <c r="G2213" s="13">
        <v>5.7976000000000001</v>
      </c>
    </row>
    <row r="2214" spans="1:7" ht="17" x14ac:dyDescent="0.2">
      <c r="A2214" s="13">
        <v>442.4</v>
      </c>
      <c r="B2214" s="13">
        <v>8.7233999999999998</v>
      </c>
      <c r="C2214" s="13">
        <v>2.8136000000000001</v>
      </c>
      <c r="E2214" s="13">
        <v>442.4</v>
      </c>
      <c r="F2214" s="13">
        <v>4.8087</v>
      </c>
      <c r="G2214" s="13">
        <v>3.7904</v>
      </c>
    </row>
    <row r="2215" spans="1:7" ht="17" x14ac:dyDescent="0.2">
      <c r="A2215" s="13">
        <v>442.6</v>
      </c>
      <c r="B2215" s="13">
        <v>8.9052000000000007</v>
      </c>
      <c r="C2215" s="13">
        <v>2.6764999999999999</v>
      </c>
      <c r="E2215" s="13">
        <v>442.6</v>
      </c>
      <c r="F2215" s="13">
        <v>4.6601999999999997</v>
      </c>
      <c r="G2215" s="13">
        <v>5.9668000000000001</v>
      </c>
    </row>
    <row r="2216" spans="1:7" ht="17" x14ac:dyDescent="0.2">
      <c r="A2216" s="13">
        <v>442.8</v>
      </c>
      <c r="B2216" s="13">
        <v>8.3498000000000001</v>
      </c>
      <c r="C2216" s="13">
        <v>2.6736</v>
      </c>
      <c r="E2216" s="13">
        <v>442.8</v>
      </c>
      <c r="F2216" s="13">
        <v>5.0883000000000003</v>
      </c>
      <c r="G2216" s="13">
        <v>5.7011000000000003</v>
      </c>
    </row>
    <row r="2217" spans="1:7" ht="17" x14ac:dyDescent="0.2">
      <c r="A2217" s="13">
        <v>443</v>
      </c>
      <c r="B2217" s="13">
        <v>8.3498000000000001</v>
      </c>
      <c r="C2217" s="13">
        <v>2.7616000000000001</v>
      </c>
      <c r="E2217" s="13">
        <v>443</v>
      </c>
      <c r="F2217" s="13">
        <v>4.9151999999999996</v>
      </c>
      <c r="G2217" s="13">
        <v>5.2310999999999996</v>
      </c>
    </row>
    <row r="2218" spans="1:7" ht="17" x14ac:dyDescent="0.2">
      <c r="A2218" s="13">
        <v>443.2</v>
      </c>
      <c r="B2218" s="13">
        <v>7.9012000000000002</v>
      </c>
      <c r="C2218" s="13">
        <v>2.6385000000000001</v>
      </c>
      <c r="E2218" s="13">
        <v>443.2</v>
      </c>
      <c r="F2218" s="13">
        <v>4.6180000000000003</v>
      </c>
      <c r="G2218" s="13">
        <v>5.6474000000000002</v>
      </c>
    </row>
    <row r="2219" spans="1:7" ht="17" x14ac:dyDescent="0.2">
      <c r="A2219" s="13">
        <v>443.4</v>
      </c>
      <c r="B2219" s="13">
        <v>8.3440999999999992</v>
      </c>
      <c r="C2219" s="13">
        <v>2.5640999999999998</v>
      </c>
      <c r="E2219" s="13">
        <v>443.4</v>
      </c>
      <c r="F2219" s="13">
        <v>4.8388999999999998</v>
      </c>
      <c r="G2219" s="13">
        <v>3.8203</v>
      </c>
    </row>
    <row r="2220" spans="1:7" ht="17" x14ac:dyDescent="0.2">
      <c r="A2220" s="13">
        <v>443.6</v>
      </c>
      <c r="B2220" s="13">
        <v>8.3449000000000009</v>
      </c>
      <c r="C2220" s="13">
        <v>2.8672</v>
      </c>
      <c r="E2220" s="13">
        <v>443.6</v>
      </c>
      <c r="F2220" s="13">
        <v>4.7577999999999996</v>
      </c>
      <c r="G2220" s="13">
        <v>7.234</v>
      </c>
    </row>
    <row r="2221" spans="1:7" ht="17" x14ac:dyDescent="0.2">
      <c r="A2221" s="13">
        <v>443.8</v>
      </c>
      <c r="B2221" s="13">
        <v>8.2646999999999995</v>
      </c>
      <c r="C2221" s="13">
        <v>2.6109</v>
      </c>
      <c r="E2221" s="13">
        <v>443.8</v>
      </c>
      <c r="F2221" s="13">
        <v>4.6405000000000003</v>
      </c>
      <c r="G2221" s="13">
        <v>6.9607000000000001</v>
      </c>
    </row>
    <row r="2222" spans="1:7" ht="17" x14ac:dyDescent="0.2">
      <c r="A2222" s="13">
        <v>444</v>
      </c>
      <c r="B2222" s="13">
        <v>8.7390000000000008</v>
      </c>
      <c r="C2222" s="13">
        <v>2.8633999999999999</v>
      </c>
      <c r="E2222" s="13">
        <v>444</v>
      </c>
      <c r="F2222" s="13">
        <v>4.7729999999999997</v>
      </c>
      <c r="G2222" s="13">
        <v>7.1086</v>
      </c>
    </row>
    <row r="2223" spans="1:7" ht="17" x14ac:dyDescent="0.2">
      <c r="A2223" s="13">
        <v>444.2</v>
      </c>
      <c r="B2223" s="13">
        <v>8.3552</v>
      </c>
      <c r="C2223" s="13">
        <v>2.6979000000000002</v>
      </c>
      <c r="E2223" s="13">
        <v>444.2</v>
      </c>
      <c r="F2223" s="13">
        <v>5.3216999999999999</v>
      </c>
      <c r="G2223" s="13">
        <v>7.0891000000000002</v>
      </c>
    </row>
    <row r="2224" spans="1:7" ht="17" x14ac:dyDescent="0.2">
      <c r="A2224" s="13">
        <v>444.4</v>
      </c>
      <c r="B2224" s="13">
        <v>9.3196999999999992</v>
      </c>
      <c r="C2224" s="13">
        <v>2.6787999999999998</v>
      </c>
      <c r="E2224" s="13">
        <v>444.4</v>
      </c>
      <c r="F2224" s="13">
        <v>4.6920999999999999</v>
      </c>
      <c r="G2224" s="13">
        <v>5.2046000000000001</v>
      </c>
    </row>
    <row r="2225" spans="1:7" ht="17" x14ac:dyDescent="0.2">
      <c r="A2225" s="13">
        <v>444.6</v>
      </c>
      <c r="B2225" s="13">
        <v>8.7342999999999993</v>
      </c>
      <c r="C2225" s="13">
        <v>2.8349000000000002</v>
      </c>
      <c r="E2225" s="13">
        <v>444.6</v>
      </c>
      <c r="F2225" s="13">
        <v>4.8601999999999999</v>
      </c>
      <c r="G2225" s="13">
        <v>5.5857999999999999</v>
      </c>
    </row>
    <row r="2226" spans="1:7" ht="17" x14ac:dyDescent="0.2">
      <c r="A2226" s="13">
        <v>444.8</v>
      </c>
      <c r="B2226" s="13">
        <v>8.6934000000000005</v>
      </c>
      <c r="C2226" s="13">
        <v>2.9460000000000002</v>
      </c>
      <c r="E2226" s="13">
        <v>444.8</v>
      </c>
      <c r="F2226" s="13">
        <v>4.8823999999999996</v>
      </c>
      <c r="G2226" s="13">
        <v>5.0979999999999999</v>
      </c>
    </row>
    <row r="2227" spans="1:7" ht="17" x14ac:dyDescent="0.2">
      <c r="A2227" s="13">
        <v>445</v>
      </c>
      <c r="B2227" s="13">
        <v>8.7309000000000001</v>
      </c>
      <c r="C2227" s="13">
        <v>2.7673999999999999</v>
      </c>
      <c r="E2227" s="13">
        <v>445</v>
      </c>
      <c r="F2227" s="13">
        <v>4.7995000000000001</v>
      </c>
      <c r="G2227" s="13">
        <v>5.4053000000000004</v>
      </c>
    </row>
    <row r="2228" spans="1:7" ht="17" x14ac:dyDescent="0.2">
      <c r="A2228" s="13">
        <v>445.2</v>
      </c>
      <c r="B2228" s="13">
        <v>8.3409999999999993</v>
      </c>
      <c r="C2228" s="13">
        <v>2.8018000000000001</v>
      </c>
      <c r="E2228" s="13">
        <v>445.2</v>
      </c>
      <c r="F2228" s="13">
        <v>4.8655999999999997</v>
      </c>
      <c r="G2228" s="13">
        <v>6.3070000000000004</v>
      </c>
    </row>
    <row r="2229" spans="1:7" ht="17" x14ac:dyDescent="0.2">
      <c r="A2229" s="13">
        <v>445.4</v>
      </c>
      <c r="B2229" s="13">
        <v>8.3909000000000002</v>
      </c>
      <c r="C2229" s="13">
        <v>2.7528999999999999</v>
      </c>
      <c r="E2229" s="13">
        <v>445.4</v>
      </c>
      <c r="F2229" s="13">
        <v>4.8803999999999998</v>
      </c>
      <c r="G2229" s="13">
        <v>5.16</v>
      </c>
    </row>
    <row r="2230" spans="1:7" ht="17" x14ac:dyDescent="0.2">
      <c r="A2230" s="13">
        <v>445.6</v>
      </c>
      <c r="B2230" s="13">
        <v>7.8521000000000001</v>
      </c>
      <c r="C2230" s="13">
        <v>2.6135999999999999</v>
      </c>
      <c r="E2230" s="13">
        <v>445.6</v>
      </c>
      <c r="F2230" s="13">
        <v>5.0063000000000004</v>
      </c>
      <c r="G2230" s="13">
        <v>5.4288999999999996</v>
      </c>
    </row>
    <row r="2231" spans="1:7" ht="17" x14ac:dyDescent="0.2">
      <c r="A2231" s="13">
        <v>445.8</v>
      </c>
      <c r="B2231" s="13">
        <v>8.6812000000000005</v>
      </c>
      <c r="C2231" s="13">
        <v>2.766</v>
      </c>
      <c r="E2231" s="13">
        <v>445.8</v>
      </c>
      <c r="F2231" s="13">
        <v>4.6566000000000001</v>
      </c>
      <c r="G2231" s="13">
        <v>5.5744999999999996</v>
      </c>
    </row>
    <row r="2232" spans="1:7" ht="17" x14ac:dyDescent="0.2">
      <c r="A2232" s="13">
        <v>446</v>
      </c>
      <c r="B2232" s="13">
        <v>9.0832999999999995</v>
      </c>
      <c r="C2232" s="13">
        <v>2.5954999999999999</v>
      </c>
      <c r="E2232" s="13">
        <v>446</v>
      </c>
      <c r="F2232" s="13">
        <v>4.8243999999999998</v>
      </c>
      <c r="G2232" s="13">
        <v>5.5814000000000004</v>
      </c>
    </row>
    <row r="2233" spans="1:7" ht="17" x14ac:dyDescent="0.2">
      <c r="A2233" s="13">
        <v>446.2</v>
      </c>
      <c r="B2233" s="13">
        <v>8.7127999999999997</v>
      </c>
      <c r="C2233" s="13">
        <v>2.5022000000000002</v>
      </c>
      <c r="E2233" s="13">
        <v>446.2</v>
      </c>
      <c r="F2233" s="13">
        <v>4.8994999999999997</v>
      </c>
      <c r="G2233" s="13">
        <v>5.4984000000000002</v>
      </c>
    </row>
    <row r="2234" spans="1:7" ht="17" x14ac:dyDescent="0.2">
      <c r="A2234" s="13">
        <v>446.4</v>
      </c>
      <c r="B2234" s="13">
        <v>8.3954000000000004</v>
      </c>
      <c r="C2234" s="13">
        <v>2.7052</v>
      </c>
      <c r="E2234" s="13">
        <v>446.4</v>
      </c>
      <c r="F2234" s="13">
        <v>5.2461000000000002</v>
      </c>
      <c r="G2234" s="13">
        <v>4.9257</v>
      </c>
    </row>
    <row r="2235" spans="1:7" ht="17" x14ac:dyDescent="0.2">
      <c r="A2235" s="13">
        <v>446.6</v>
      </c>
      <c r="B2235" s="13">
        <v>8.5571999999999999</v>
      </c>
      <c r="C2235" s="13">
        <v>2.6307</v>
      </c>
      <c r="E2235" s="13">
        <v>446.6</v>
      </c>
      <c r="F2235" s="13">
        <v>4.4855999999999998</v>
      </c>
      <c r="G2235" s="13">
        <v>7.7586000000000004</v>
      </c>
    </row>
    <row r="2236" spans="1:7" ht="17" x14ac:dyDescent="0.2">
      <c r="A2236" s="13">
        <v>446.8</v>
      </c>
      <c r="B2236" s="13">
        <v>8.4651999999999994</v>
      </c>
      <c r="C2236" s="13">
        <v>2.7128999999999999</v>
      </c>
      <c r="E2236" s="13">
        <v>446.8</v>
      </c>
      <c r="F2236" s="13">
        <v>4.8276000000000003</v>
      </c>
      <c r="G2236" s="13">
        <v>4.4447000000000001</v>
      </c>
    </row>
    <row r="2237" spans="1:7" ht="17" x14ac:dyDescent="0.2">
      <c r="A2237" s="13">
        <v>447</v>
      </c>
      <c r="B2237" s="13">
        <v>8.5754000000000001</v>
      </c>
      <c r="C2237" s="13">
        <v>2.6873999999999998</v>
      </c>
      <c r="E2237" s="13">
        <v>447</v>
      </c>
      <c r="F2237" s="13">
        <v>4.7348999999999997</v>
      </c>
      <c r="G2237" s="13">
        <v>3.6206</v>
      </c>
    </row>
    <row r="2238" spans="1:7" ht="17" x14ac:dyDescent="0.2">
      <c r="A2238" s="13">
        <v>447.2</v>
      </c>
      <c r="B2238" s="13">
        <v>8.8419000000000008</v>
      </c>
      <c r="C2238" s="13">
        <v>2.7061000000000002</v>
      </c>
      <c r="E2238" s="13">
        <v>447.2</v>
      </c>
      <c r="F2238" s="13">
        <v>4.6981000000000002</v>
      </c>
      <c r="G2238" s="13">
        <v>3.6198000000000001</v>
      </c>
    </row>
    <row r="2239" spans="1:7" ht="17" x14ac:dyDescent="0.2">
      <c r="A2239" s="13">
        <v>447.4</v>
      </c>
      <c r="B2239" s="13">
        <v>8.4405000000000001</v>
      </c>
      <c r="C2239" s="13">
        <v>2.6011000000000002</v>
      </c>
      <c r="E2239" s="13">
        <v>447.4</v>
      </c>
      <c r="F2239" s="13">
        <v>4.7331000000000003</v>
      </c>
      <c r="G2239" s="13">
        <v>4.2793999999999999</v>
      </c>
    </row>
    <row r="2240" spans="1:7" ht="17" x14ac:dyDescent="0.2">
      <c r="A2240" s="13">
        <v>447.6</v>
      </c>
      <c r="B2240" s="13">
        <v>8.5667000000000009</v>
      </c>
      <c r="C2240" s="13">
        <v>2.5240999999999998</v>
      </c>
      <c r="E2240" s="13">
        <v>447.6</v>
      </c>
      <c r="F2240" s="13">
        <v>4.5587999999999997</v>
      </c>
      <c r="G2240" s="13">
        <v>6.2461000000000002</v>
      </c>
    </row>
    <row r="2241" spans="1:7" ht="17" x14ac:dyDescent="0.2">
      <c r="A2241" s="13">
        <v>447.8</v>
      </c>
      <c r="B2241" s="13">
        <v>8.5594999999999999</v>
      </c>
      <c r="C2241" s="13">
        <v>2.5708000000000002</v>
      </c>
      <c r="E2241" s="13">
        <v>447.8</v>
      </c>
      <c r="F2241" s="13">
        <v>4.9099000000000004</v>
      </c>
      <c r="G2241" s="13">
        <v>4.6077000000000004</v>
      </c>
    </row>
    <row r="2242" spans="1:7" ht="17" x14ac:dyDescent="0.2">
      <c r="A2242" s="13">
        <v>448</v>
      </c>
      <c r="B2242" s="13">
        <v>8.7962000000000007</v>
      </c>
      <c r="C2242" s="13">
        <v>2.7719999999999998</v>
      </c>
      <c r="E2242" s="13">
        <v>448</v>
      </c>
      <c r="F2242" s="13">
        <v>4.8899999999999997</v>
      </c>
      <c r="G2242" s="13">
        <v>4.0865</v>
      </c>
    </row>
    <row r="2243" spans="1:7" ht="17" x14ac:dyDescent="0.2">
      <c r="A2243" s="13">
        <v>448.2</v>
      </c>
      <c r="B2243" s="13">
        <v>9.0531000000000006</v>
      </c>
      <c r="C2243" s="13">
        <v>2.7212999999999998</v>
      </c>
      <c r="E2243" s="13">
        <v>448.2</v>
      </c>
      <c r="F2243" s="13">
        <v>4.5617000000000001</v>
      </c>
      <c r="G2243" s="13">
        <v>4.1513</v>
      </c>
    </row>
    <row r="2244" spans="1:7" ht="17" x14ac:dyDescent="0.2">
      <c r="A2244" s="13">
        <v>448.4</v>
      </c>
      <c r="B2244" s="13">
        <v>8.4701000000000004</v>
      </c>
      <c r="C2244" s="13">
        <v>2.6608000000000001</v>
      </c>
      <c r="E2244" s="13">
        <v>448.4</v>
      </c>
      <c r="F2244" s="13">
        <v>5.2842000000000002</v>
      </c>
      <c r="G2244" s="13">
        <v>3.9053</v>
      </c>
    </row>
    <row r="2245" spans="1:7" ht="17" x14ac:dyDescent="0.2">
      <c r="A2245" s="13">
        <v>448.6</v>
      </c>
      <c r="B2245" s="13">
        <v>8.8126999999999995</v>
      </c>
      <c r="C2245" s="13">
        <v>2.6896</v>
      </c>
      <c r="E2245" s="13">
        <v>448.6</v>
      </c>
      <c r="F2245" s="13">
        <v>4.8566000000000003</v>
      </c>
      <c r="G2245" s="13">
        <v>5.9116</v>
      </c>
    </row>
    <row r="2246" spans="1:7" ht="17" x14ac:dyDescent="0.2">
      <c r="A2246" s="13">
        <v>448.8</v>
      </c>
      <c r="B2246" s="13">
        <v>8.1731999999999996</v>
      </c>
      <c r="C2246" s="13">
        <v>2.8062999999999998</v>
      </c>
      <c r="E2246" s="13">
        <v>448.8</v>
      </c>
      <c r="F2246" s="13">
        <v>5.0701000000000001</v>
      </c>
      <c r="G2246" s="13">
        <v>4.4619999999999997</v>
      </c>
    </row>
    <row r="2247" spans="1:7" ht="17" x14ac:dyDescent="0.2">
      <c r="A2247" s="13">
        <v>449</v>
      </c>
      <c r="B2247" s="13">
        <v>8.4093999999999998</v>
      </c>
      <c r="C2247" s="13">
        <v>2.6850999999999998</v>
      </c>
      <c r="E2247" s="13">
        <v>449</v>
      </c>
      <c r="F2247" s="13">
        <v>4.8396999999999997</v>
      </c>
      <c r="G2247" s="13">
        <v>3.6038000000000001</v>
      </c>
    </row>
    <row r="2248" spans="1:7" ht="17" x14ac:dyDescent="0.2">
      <c r="A2248" s="13">
        <v>449.2</v>
      </c>
      <c r="B2248" s="13">
        <v>8.4205000000000005</v>
      </c>
      <c r="C2248" s="13">
        <v>2.5878999999999999</v>
      </c>
      <c r="E2248" s="13">
        <v>449.2</v>
      </c>
      <c r="F2248" s="13">
        <v>4.8244999999999996</v>
      </c>
      <c r="G2248" s="13">
        <v>5.3484999999999996</v>
      </c>
    </row>
    <row r="2249" spans="1:7" ht="17" x14ac:dyDescent="0.2">
      <c r="A2249" s="13">
        <v>449.4</v>
      </c>
      <c r="B2249" s="13">
        <v>7.6536</v>
      </c>
      <c r="C2249" s="13">
        <v>2.8132999999999999</v>
      </c>
      <c r="E2249" s="13">
        <v>449.4</v>
      </c>
      <c r="F2249" s="13">
        <v>5.0168999999999997</v>
      </c>
      <c r="G2249" s="13">
        <v>6.3251999999999997</v>
      </c>
    </row>
    <row r="2250" spans="1:7" ht="17" x14ac:dyDescent="0.2">
      <c r="A2250" s="13">
        <v>449.6</v>
      </c>
      <c r="B2250" s="13">
        <v>8.5649999999999995</v>
      </c>
      <c r="C2250" s="13">
        <v>2.5752000000000002</v>
      </c>
      <c r="E2250" s="13">
        <v>449.6</v>
      </c>
      <c r="F2250" s="13">
        <v>4.9828000000000001</v>
      </c>
      <c r="G2250" s="13">
        <v>4.9649999999999999</v>
      </c>
    </row>
    <row r="2251" spans="1:7" ht="17" x14ac:dyDescent="0.2">
      <c r="A2251" s="13">
        <v>449.8</v>
      </c>
      <c r="B2251" s="13">
        <v>8.3854000000000006</v>
      </c>
      <c r="C2251" s="13">
        <v>2.5931000000000002</v>
      </c>
      <c r="E2251" s="13">
        <v>449.8</v>
      </c>
      <c r="F2251" s="13">
        <v>4.8186999999999998</v>
      </c>
      <c r="G2251" s="13">
        <v>5.6906999999999996</v>
      </c>
    </row>
    <row r="2252" spans="1:7" ht="17" x14ac:dyDescent="0.2">
      <c r="A2252" s="13">
        <v>450</v>
      </c>
      <c r="B2252" s="13">
        <v>8.6533999999999995</v>
      </c>
      <c r="C2252" s="13">
        <v>2.7439</v>
      </c>
      <c r="E2252" s="13">
        <v>450</v>
      </c>
      <c r="F2252" s="13">
        <v>4.6711999999999998</v>
      </c>
      <c r="G2252" s="13">
        <v>3.5024999999999999</v>
      </c>
    </row>
    <row r="2253" spans="1:7" ht="17" x14ac:dyDescent="0.2">
      <c r="A2253" s="13">
        <v>450.2</v>
      </c>
      <c r="B2253" s="13">
        <v>8.6590000000000007</v>
      </c>
      <c r="C2253" s="13">
        <v>2.7951000000000001</v>
      </c>
      <c r="E2253" s="13">
        <v>450.2</v>
      </c>
      <c r="F2253" s="13">
        <v>4.7286999999999999</v>
      </c>
      <c r="G2253" s="13">
        <v>4.2241999999999997</v>
      </c>
    </row>
    <row r="2254" spans="1:7" ht="17" x14ac:dyDescent="0.2">
      <c r="A2254" s="13">
        <v>450.4</v>
      </c>
      <c r="B2254" s="13">
        <v>8.9277999999999995</v>
      </c>
      <c r="C2254" s="13">
        <v>2.9224000000000001</v>
      </c>
      <c r="E2254" s="13">
        <v>450.4</v>
      </c>
      <c r="F2254" s="13">
        <v>4.6132</v>
      </c>
      <c r="G2254" s="13">
        <v>4.5472000000000001</v>
      </c>
    </row>
    <row r="2255" spans="1:7" ht="17" x14ac:dyDescent="0.2">
      <c r="A2255" s="13">
        <v>450.6</v>
      </c>
      <c r="B2255" s="13">
        <v>8.4940999999999995</v>
      </c>
      <c r="C2255" s="13">
        <v>2.7564000000000002</v>
      </c>
      <c r="E2255" s="13">
        <v>450.6</v>
      </c>
      <c r="F2255" s="13">
        <v>4.5804999999999998</v>
      </c>
      <c r="G2255" s="13">
        <v>4.0598000000000001</v>
      </c>
    </row>
    <row r="2256" spans="1:7" ht="17" x14ac:dyDescent="0.2">
      <c r="A2256" s="13">
        <v>450.8</v>
      </c>
      <c r="B2256" s="13">
        <v>8.4495000000000005</v>
      </c>
      <c r="C2256" s="13">
        <v>2.6749000000000001</v>
      </c>
      <c r="E2256" s="13">
        <v>450.8</v>
      </c>
      <c r="F2256" s="13">
        <v>4.9225000000000003</v>
      </c>
      <c r="G2256" s="13">
        <v>2.8161999999999998</v>
      </c>
    </row>
    <row r="2257" spans="1:7" ht="17" x14ac:dyDescent="0.2">
      <c r="A2257" s="13">
        <v>451</v>
      </c>
      <c r="B2257" s="13">
        <v>8.3953000000000007</v>
      </c>
      <c r="C2257" s="13">
        <v>2.5148999999999999</v>
      </c>
      <c r="E2257" s="13">
        <v>451</v>
      </c>
      <c r="F2257" s="13">
        <v>4.7057000000000002</v>
      </c>
      <c r="G2257" s="13">
        <v>2.6179999999999999</v>
      </c>
    </row>
    <row r="2258" spans="1:7" ht="17" x14ac:dyDescent="0.2">
      <c r="A2258" s="13">
        <v>451.2</v>
      </c>
      <c r="B2258" s="13">
        <v>8.7509999999999994</v>
      </c>
      <c r="C2258" s="13">
        <v>2.6606000000000001</v>
      </c>
      <c r="E2258" s="13">
        <v>451.2</v>
      </c>
      <c r="F2258" s="13">
        <v>4.8533999999999997</v>
      </c>
      <c r="G2258" s="13">
        <v>4.8220000000000001</v>
      </c>
    </row>
    <row r="2259" spans="1:7" ht="17" x14ac:dyDescent="0.2">
      <c r="A2259" s="13">
        <v>451.4</v>
      </c>
      <c r="B2259" s="13">
        <v>8.7156000000000002</v>
      </c>
      <c r="C2259" s="13">
        <v>2.6520999999999999</v>
      </c>
      <c r="E2259" s="13">
        <v>451.4</v>
      </c>
      <c r="F2259" s="13">
        <v>4.7949000000000002</v>
      </c>
      <c r="G2259" s="13">
        <v>3.5785</v>
      </c>
    </row>
    <row r="2260" spans="1:7" ht="17" x14ac:dyDescent="0.2">
      <c r="A2260" s="13">
        <v>451.6</v>
      </c>
      <c r="B2260" s="13">
        <v>8.9794</v>
      </c>
      <c r="C2260" s="13">
        <v>2.7339000000000002</v>
      </c>
      <c r="E2260" s="13">
        <v>451.6</v>
      </c>
      <c r="F2260" s="13">
        <v>4.9664000000000001</v>
      </c>
      <c r="G2260" s="13">
        <v>3.7126999999999999</v>
      </c>
    </row>
    <row r="2261" spans="1:7" ht="17" x14ac:dyDescent="0.2">
      <c r="A2261" s="13">
        <v>451.8</v>
      </c>
      <c r="B2261" s="13">
        <v>8.5643999999999991</v>
      </c>
      <c r="C2261" s="13">
        <v>2.8273999999999999</v>
      </c>
      <c r="E2261" s="13">
        <v>451.8</v>
      </c>
      <c r="F2261" s="13">
        <v>4.8478000000000003</v>
      </c>
      <c r="G2261" s="13">
        <v>3.3597999999999999</v>
      </c>
    </row>
    <row r="2262" spans="1:7" ht="17" x14ac:dyDescent="0.2">
      <c r="A2262" s="13">
        <v>452</v>
      </c>
      <c r="B2262" s="13">
        <v>8.6211000000000002</v>
      </c>
      <c r="C2262" s="13">
        <v>2.7662</v>
      </c>
      <c r="E2262" s="13">
        <v>452</v>
      </c>
      <c r="F2262" s="13">
        <v>5.4669999999999996</v>
      </c>
      <c r="G2262" s="13">
        <v>3.8422999999999998</v>
      </c>
    </row>
    <row r="2263" spans="1:7" ht="17" x14ac:dyDescent="0.2">
      <c r="A2263" s="13">
        <v>452.2</v>
      </c>
      <c r="B2263" s="13">
        <v>8.8429000000000002</v>
      </c>
      <c r="C2263" s="13">
        <v>2.5909</v>
      </c>
      <c r="E2263" s="13">
        <v>452.2</v>
      </c>
      <c r="F2263" s="13">
        <v>4.6936</v>
      </c>
      <c r="G2263" s="13">
        <v>5.8625999999999996</v>
      </c>
    </row>
    <row r="2264" spans="1:7" ht="17" x14ac:dyDescent="0.2">
      <c r="A2264" s="13">
        <v>452.4</v>
      </c>
      <c r="B2264" s="13">
        <v>8.4027999999999992</v>
      </c>
      <c r="C2264" s="13">
        <v>2.4874000000000001</v>
      </c>
      <c r="E2264" s="13">
        <v>452.4</v>
      </c>
      <c r="F2264" s="13">
        <v>4.9074</v>
      </c>
      <c r="G2264" s="13">
        <v>4.2104999999999997</v>
      </c>
    </row>
    <row r="2265" spans="1:7" ht="17" x14ac:dyDescent="0.2">
      <c r="A2265" s="13">
        <v>452.6</v>
      </c>
      <c r="B2265" s="13">
        <v>8.4760000000000009</v>
      </c>
      <c r="C2265" s="13">
        <v>2.8231999999999999</v>
      </c>
      <c r="E2265" s="13">
        <v>452.6</v>
      </c>
      <c r="F2265" s="13">
        <v>4.6483999999999996</v>
      </c>
      <c r="G2265" s="13">
        <v>4.0399000000000003</v>
      </c>
    </row>
    <row r="2266" spans="1:7" ht="17" x14ac:dyDescent="0.2">
      <c r="A2266" s="13">
        <v>452.8</v>
      </c>
      <c r="B2266" s="13">
        <v>8.5593000000000004</v>
      </c>
      <c r="C2266" s="13">
        <v>2.5920000000000001</v>
      </c>
      <c r="E2266" s="13">
        <v>452.8</v>
      </c>
      <c r="F2266" s="13">
        <v>4.8562000000000003</v>
      </c>
      <c r="G2266" s="13">
        <v>4.694</v>
      </c>
    </row>
    <row r="2267" spans="1:7" ht="17" x14ac:dyDescent="0.2">
      <c r="A2267" s="13">
        <v>453</v>
      </c>
      <c r="B2267" s="13">
        <v>8.3797999999999995</v>
      </c>
      <c r="C2267" s="13">
        <v>3.0236999999999998</v>
      </c>
      <c r="E2267" s="13">
        <v>453</v>
      </c>
      <c r="F2267" s="13">
        <v>4.9358000000000004</v>
      </c>
      <c r="G2267" s="13">
        <v>5.6165000000000003</v>
      </c>
    </row>
    <row r="2268" spans="1:7" ht="17" x14ac:dyDescent="0.2">
      <c r="A2268" s="13">
        <v>453.2</v>
      </c>
      <c r="B2268" s="13">
        <v>8.2119</v>
      </c>
      <c r="C2268" s="13">
        <v>2.6320999999999999</v>
      </c>
      <c r="E2268" s="13">
        <v>453.2</v>
      </c>
      <c r="F2268" s="13">
        <v>4.9687999999999999</v>
      </c>
      <c r="G2268" s="13">
        <v>6.2876000000000003</v>
      </c>
    </row>
    <row r="2269" spans="1:7" ht="17" x14ac:dyDescent="0.2">
      <c r="A2269" s="13">
        <v>453.4</v>
      </c>
      <c r="B2269" s="13">
        <v>8.8216000000000001</v>
      </c>
      <c r="C2269" s="13">
        <v>2.7650999999999999</v>
      </c>
      <c r="E2269" s="13">
        <v>453.4</v>
      </c>
      <c r="F2269" s="13">
        <v>5.0448000000000004</v>
      </c>
      <c r="G2269" s="13">
        <v>6.0423999999999998</v>
      </c>
    </row>
    <row r="2270" spans="1:7" ht="17" x14ac:dyDescent="0.2">
      <c r="A2270" s="13">
        <v>453.6</v>
      </c>
      <c r="B2270" s="13">
        <v>9.0136000000000003</v>
      </c>
      <c r="C2270" s="13">
        <v>2.6905000000000001</v>
      </c>
      <c r="E2270" s="13">
        <v>453.6</v>
      </c>
      <c r="F2270" s="13">
        <v>5.0026000000000002</v>
      </c>
      <c r="G2270" s="13">
        <v>6.1813000000000002</v>
      </c>
    </row>
    <row r="2271" spans="1:7" ht="17" x14ac:dyDescent="0.2">
      <c r="A2271" s="13">
        <v>453.8</v>
      </c>
      <c r="B2271" s="13">
        <v>8.1815999999999995</v>
      </c>
      <c r="C2271" s="13">
        <v>2.6648000000000001</v>
      </c>
      <c r="E2271" s="13">
        <v>453.8</v>
      </c>
      <c r="F2271" s="13">
        <v>4.5902000000000003</v>
      </c>
      <c r="G2271" s="13">
        <v>5.8373999999999997</v>
      </c>
    </row>
    <row r="2272" spans="1:7" ht="17" x14ac:dyDescent="0.2">
      <c r="A2272" s="13">
        <v>454</v>
      </c>
      <c r="B2272" s="13">
        <v>8.6228999999999996</v>
      </c>
      <c r="C2272" s="13">
        <v>2.6120999999999999</v>
      </c>
      <c r="E2272" s="13">
        <v>454</v>
      </c>
      <c r="F2272" s="13">
        <v>4.8445</v>
      </c>
      <c r="G2272" s="13">
        <v>3.581</v>
      </c>
    </row>
    <row r="2273" spans="1:7" ht="17" x14ac:dyDescent="0.2">
      <c r="A2273" s="13">
        <v>454.2</v>
      </c>
      <c r="B2273" s="13">
        <v>8.2615999999999996</v>
      </c>
      <c r="C2273" s="13">
        <v>2.7334000000000001</v>
      </c>
      <c r="E2273" s="13">
        <v>454.2</v>
      </c>
      <c r="F2273" s="13">
        <v>4.9043000000000001</v>
      </c>
      <c r="G2273" s="13">
        <v>6.0385</v>
      </c>
    </row>
    <row r="2274" spans="1:7" ht="17" x14ac:dyDescent="0.2">
      <c r="A2274" s="13">
        <v>454.4</v>
      </c>
      <c r="B2274" s="13">
        <v>8.5295000000000005</v>
      </c>
      <c r="C2274" s="13">
        <v>2.5341</v>
      </c>
      <c r="E2274" s="13">
        <v>454.4</v>
      </c>
      <c r="F2274" s="13">
        <v>4.6445999999999996</v>
      </c>
      <c r="G2274" s="13">
        <v>4.9051</v>
      </c>
    </row>
    <row r="2275" spans="1:7" ht="17" x14ac:dyDescent="0.2">
      <c r="A2275" s="13">
        <v>454.6</v>
      </c>
      <c r="B2275" s="13">
        <v>8.2468000000000004</v>
      </c>
      <c r="C2275" s="13">
        <v>2.7778</v>
      </c>
      <c r="E2275" s="13">
        <v>454.6</v>
      </c>
      <c r="F2275" s="13">
        <v>4.8509000000000002</v>
      </c>
      <c r="G2275" s="13">
        <v>4.7643000000000004</v>
      </c>
    </row>
    <row r="2276" spans="1:7" ht="17" x14ac:dyDescent="0.2">
      <c r="A2276" s="13">
        <v>454.8</v>
      </c>
      <c r="B2276" s="13">
        <v>8.9697999999999993</v>
      </c>
      <c r="C2276" s="13">
        <v>2.6781999999999999</v>
      </c>
      <c r="E2276" s="13">
        <v>454.8</v>
      </c>
      <c r="F2276" s="13">
        <v>4.7378999999999998</v>
      </c>
      <c r="G2276" s="13">
        <v>4.3735999999999997</v>
      </c>
    </row>
    <row r="2277" spans="1:7" ht="17" x14ac:dyDescent="0.2">
      <c r="A2277" s="13">
        <v>455</v>
      </c>
      <c r="B2277" s="13">
        <v>8.0756999999999994</v>
      </c>
      <c r="C2277" s="13">
        <v>2.7244999999999999</v>
      </c>
      <c r="E2277" s="13">
        <v>455</v>
      </c>
      <c r="F2277" s="13">
        <v>4.6874000000000002</v>
      </c>
      <c r="G2277" s="13">
        <v>5.6498999999999997</v>
      </c>
    </row>
    <row r="2278" spans="1:7" ht="17" x14ac:dyDescent="0.2">
      <c r="A2278" s="13">
        <v>455.2</v>
      </c>
      <c r="B2278" s="13">
        <v>8.7805999999999997</v>
      </c>
      <c r="C2278" s="13">
        <v>2.7092000000000001</v>
      </c>
      <c r="E2278" s="13">
        <v>455.2</v>
      </c>
      <c r="F2278" s="13">
        <v>5.0369000000000002</v>
      </c>
      <c r="G2278" s="13">
        <v>5.1429999999999998</v>
      </c>
    </row>
    <row r="2279" spans="1:7" ht="17" x14ac:dyDescent="0.2">
      <c r="A2279" s="13">
        <v>455.4</v>
      </c>
      <c r="B2279" s="13">
        <v>8.8510000000000009</v>
      </c>
      <c r="C2279" s="13">
        <v>2.6191</v>
      </c>
      <c r="E2279" s="13">
        <v>455.4</v>
      </c>
      <c r="F2279" s="13">
        <v>5.1349</v>
      </c>
      <c r="G2279" s="13">
        <v>4.5850999999999997</v>
      </c>
    </row>
    <row r="2280" spans="1:7" ht="17" x14ac:dyDescent="0.2">
      <c r="A2280" s="13">
        <v>455.6</v>
      </c>
      <c r="B2280" s="13">
        <v>8.8191000000000006</v>
      </c>
      <c r="C2280" s="13">
        <v>2.9201000000000001</v>
      </c>
      <c r="E2280" s="13">
        <v>455.6</v>
      </c>
      <c r="F2280" s="13">
        <v>4.91</v>
      </c>
      <c r="G2280" s="13">
        <v>5.0728</v>
      </c>
    </row>
    <row r="2281" spans="1:7" ht="17" x14ac:dyDescent="0.2">
      <c r="A2281" s="13">
        <v>455.8</v>
      </c>
      <c r="B2281" s="13">
        <v>8.5593000000000004</v>
      </c>
      <c r="C2281" s="13">
        <v>2.6970000000000001</v>
      </c>
      <c r="E2281" s="13">
        <v>455.8</v>
      </c>
      <c r="F2281" s="13">
        <v>5.0434000000000001</v>
      </c>
      <c r="G2281" s="13">
        <v>5.3639000000000001</v>
      </c>
    </row>
    <row r="2282" spans="1:7" ht="17" x14ac:dyDescent="0.2">
      <c r="A2282" s="13">
        <v>456</v>
      </c>
      <c r="B2282" s="13">
        <v>8.4015000000000004</v>
      </c>
      <c r="C2282" s="13">
        <v>2.6993</v>
      </c>
      <c r="E2282" s="13">
        <v>456</v>
      </c>
      <c r="F2282" s="13">
        <v>4.6890999999999998</v>
      </c>
      <c r="G2282" s="13">
        <v>4.8682999999999996</v>
      </c>
    </row>
    <row r="2283" spans="1:7" ht="17" x14ac:dyDescent="0.2">
      <c r="A2283" s="13">
        <v>456.2</v>
      </c>
      <c r="B2283" s="13">
        <v>8.2012</v>
      </c>
      <c r="C2283" s="13">
        <v>2.6293000000000002</v>
      </c>
      <c r="E2283" s="13">
        <v>456.2</v>
      </c>
      <c r="F2283" s="13">
        <v>5.4008000000000003</v>
      </c>
      <c r="G2283" s="13">
        <v>4.9938000000000002</v>
      </c>
    </row>
    <row r="2284" spans="1:7" ht="17" x14ac:dyDescent="0.2">
      <c r="A2284" s="13">
        <v>456.4</v>
      </c>
      <c r="B2284" s="13">
        <v>8.7119999999999997</v>
      </c>
      <c r="C2284" s="13">
        <v>2.7414000000000001</v>
      </c>
      <c r="E2284" s="13">
        <v>456.4</v>
      </c>
      <c r="F2284" s="13">
        <v>5.4588000000000001</v>
      </c>
      <c r="G2284" s="13">
        <v>4.4523000000000001</v>
      </c>
    </row>
    <row r="2285" spans="1:7" ht="17" x14ac:dyDescent="0.2">
      <c r="A2285" s="13">
        <v>456.6</v>
      </c>
      <c r="B2285" s="13">
        <v>8.5496999999999996</v>
      </c>
      <c r="C2285" s="13">
        <v>2.6497000000000002</v>
      </c>
      <c r="E2285" s="13">
        <v>456.6</v>
      </c>
      <c r="F2285" s="13">
        <v>5.2393999999999998</v>
      </c>
      <c r="G2285" s="13">
        <v>4.6858000000000004</v>
      </c>
    </row>
    <row r="2286" spans="1:7" ht="17" x14ac:dyDescent="0.2">
      <c r="A2286" s="13">
        <v>456.8</v>
      </c>
      <c r="B2286" s="13">
        <v>8.5701000000000001</v>
      </c>
      <c r="C2286" s="13">
        <v>2.8418999999999999</v>
      </c>
      <c r="E2286" s="13">
        <v>456.8</v>
      </c>
      <c r="F2286" s="13">
        <v>4.8757999999999999</v>
      </c>
      <c r="G2286" s="13">
        <v>3.7810000000000001</v>
      </c>
    </row>
    <row r="2287" spans="1:7" ht="17" x14ac:dyDescent="0.2">
      <c r="A2287" s="13">
        <v>457</v>
      </c>
      <c r="B2287" s="13">
        <v>8.4535</v>
      </c>
      <c r="C2287" s="13">
        <v>2.8121</v>
      </c>
      <c r="E2287" s="13">
        <v>457</v>
      </c>
      <c r="F2287" s="13">
        <v>4.8127000000000004</v>
      </c>
      <c r="G2287" s="13">
        <v>3.9306000000000001</v>
      </c>
    </row>
    <row r="2288" spans="1:7" ht="17" x14ac:dyDescent="0.2">
      <c r="A2288" s="13">
        <v>457.2</v>
      </c>
      <c r="B2288" s="13">
        <v>8.4590999999999994</v>
      </c>
      <c r="C2288" s="13">
        <v>2.6598999999999999</v>
      </c>
      <c r="E2288" s="13">
        <v>457.2</v>
      </c>
      <c r="F2288" s="13">
        <v>4.8476999999999997</v>
      </c>
      <c r="G2288" s="13">
        <v>3.6053000000000002</v>
      </c>
    </row>
    <row r="2289" spans="1:7" ht="17" x14ac:dyDescent="0.2">
      <c r="A2289" s="13">
        <v>457.4</v>
      </c>
      <c r="B2289" s="13">
        <v>8.1575000000000006</v>
      </c>
      <c r="C2289" s="13">
        <v>2.9113000000000002</v>
      </c>
      <c r="E2289" s="13">
        <v>457.4</v>
      </c>
      <c r="F2289" s="13">
        <v>5.0553999999999997</v>
      </c>
      <c r="G2289" s="13">
        <v>5.9577</v>
      </c>
    </row>
    <row r="2290" spans="1:7" ht="17" x14ac:dyDescent="0.2">
      <c r="A2290" s="13">
        <v>457.6</v>
      </c>
      <c r="B2290" s="13">
        <v>8.5854999999999997</v>
      </c>
      <c r="C2290" s="13">
        <v>2.7021999999999999</v>
      </c>
      <c r="E2290" s="13">
        <v>457.6</v>
      </c>
      <c r="F2290" s="13">
        <v>4.6646000000000001</v>
      </c>
      <c r="G2290" s="13">
        <v>6.6584000000000003</v>
      </c>
    </row>
    <row r="2291" spans="1:7" ht="17" x14ac:dyDescent="0.2">
      <c r="A2291" s="13">
        <v>457.8</v>
      </c>
      <c r="B2291" s="13">
        <v>8.5214999999999996</v>
      </c>
      <c r="C2291" s="13">
        <v>2.5533999999999999</v>
      </c>
      <c r="E2291" s="13">
        <v>457.8</v>
      </c>
      <c r="F2291" s="13">
        <v>4.7614999999999998</v>
      </c>
      <c r="G2291" s="13">
        <v>4.1210000000000004</v>
      </c>
    </row>
    <row r="2292" spans="1:7" ht="17" x14ac:dyDescent="0.2">
      <c r="A2292" s="13">
        <v>458</v>
      </c>
      <c r="B2292" s="13">
        <v>8.4143000000000008</v>
      </c>
      <c r="C2292" s="13">
        <v>2.7702</v>
      </c>
      <c r="E2292" s="13">
        <v>458</v>
      </c>
      <c r="F2292" s="13">
        <v>4.9604999999999997</v>
      </c>
      <c r="G2292" s="13">
        <v>5.4870000000000001</v>
      </c>
    </row>
    <row r="2293" spans="1:7" ht="17" x14ac:dyDescent="0.2">
      <c r="A2293" s="13">
        <v>458.2</v>
      </c>
      <c r="B2293" s="13">
        <v>8.5546000000000006</v>
      </c>
      <c r="C2293" s="13">
        <v>2.8721999999999999</v>
      </c>
      <c r="E2293" s="13">
        <v>458.2</v>
      </c>
      <c r="F2293" s="13">
        <v>4.6947999999999999</v>
      </c>
      <c r="G2293" s="13">
        <v>5.6912000000000003</v>
      </c>
    </row>
    <row r="2294" spans="1:7" ht="17" x14ac:dyDescent="0.2">
      <c r="A2294" s="13">
        <v>458.4</v>
      </c>
      <c r="B2294" s="13">
        <v>8.3167000000000009</v>
      </c>
      <c r="C2294" s="13">
        <v>2.7147000000000001</v>
      </c>
      <c r="E2294" s="13">
        <v>458.4</v>
      </c>
      <c r="F2294" s="13">
        <v>4.9722999999999997</v>
      </c>
      <c r="G2294" s="13">
        <v>4.4771000000000001</v>
      </c>
    </row>
    <row r="2295" spans="1:7" ht="17" x14ac:dyDescent="0.2">
      <c r="A2295" s="13">
        <v>458.6</v>
      </c>
      <c r="B2295" s="13">
        <v>8.5607000000000006</v>
      </c>
      <c r="C2295" s="13">
        <v>2.8664999999999998</v>
      </c>
      <c r="E2295" s="13">
        <v>458.6</v>
      </c>
      <c r="F2295" s="13">
        <v>5.1722999999999999</v>
      </c>
      <c r="G2295" s="13">
        <v>4.7949999999999999</v>
      </c>
    </row>
    <row r="2296" spans="1:7" ht="17" x14ac:dyDescent="0.2">
      <c r="A2296" s="13">
        <v>458.8</v>
      </c>
      <c r="B2296" s="13">
        <v>8.5137</v>
      </c>
      <c r="C2296" s="13">
        <v>2.7940999999999998</v>
      </c>
      <c r="E2296" s="13">
        <v>458.8</v>
      </c>
      <c r="F2296" s="13">
        <v>5.0067000000000004</v>
      </c>
      <c r="G2296" s="13">
        <v>5.1353</v>
      </c>
    </row>
    <row r="2297" spans="1:7" ht="17" x14ac:dyDescent="0.2">
      <c r="A2297" s="13">
        <v>459</v>
      </c>
      <c r="B2297" s="13">
        <v>8.5792999999999999</v>
      </c>
      <c r="C2297" s="13">
        <v>2.7141000000000002</v>
      </c>
      <c r="E2297" s="13">
        <v>459</v>
      </c>
      <c r="F2297" s="13">
        <v>4.6962999999999999</v>
      </c>
      <c r="G2297" s="13">
        <v>6.3935000000000004</v>
      </c>
    </row>
    <row r="2298" spans="1:7" ht="17" x14ac:dyDescent="0.2">
      <c r="A2298" s="13">
        <v>459.2</v>
      </c>
      <c r="B2298" s="13">
        <v>9.0343999999999998</v>
      </c>
      <c r="C2298" s="13">
        <v>2.6960999999999999</v>
      </c>
      <c r="E2298" s="13">
        <v>459.2</v>
      </c>
      <c r="F2298" s="13">
        <v>4.8589000000000002</v>
      </c>
      <c r="G2298" s="13">
        <v>4.7633000000000001</v>
      </c>
    </row>
    <row r="2299" spans="1:7" ht="17" x14ac:dyDescent="0.2">
      <c r="A2299" s="13">
        <v>459.4</v>
      </c>
      <c r="B2299" s="13">
        <v>8.5246999999999993</v>
      </c>
      <c r="C2299" s="13">
        <v>2.8567</v>
      </c>
      <c r="E2299" s="13">
        <v>459.4</v>
      </c>
      <c r="F2299" s="13">
        <v>4.8327999999999998</v>
      </c>
      <c r="G2299" s="13">
        <v>4.3262999999999998</v>
      </c>
    </row>
    <row r="2300" spans="1:7" ht="17" x14ac:dyDescent="0.2">
      <c r="A2300" s="13">
        <v>459.6</v>
      </c>
      <c r="B2300" s="13">
        <v>8.2954000000000008</v>
      </c>
      <c r="C2300" s="13">
        <v>2.7121</v>
      </c>
      <c r="E2300" s="13">
        <v>459.6</v>
      </c>
      <c r="F2300" s="13">
        <v>4.8402000000000003</v>
      </c>
      <c r="G2300" s="13">
        <v>3.2299000000000002</v>
      </c>
    </row>
    <row r="2301" spans="1:7" ht="17" x14ac:dyDescent="0.2">
      <c r="A2301" s="13">
        <v>459.8</v>
      </c>
      <c r="B2301" s="13">
        <v>8.6526999999999994</v>
      </c>
      <c r="C2301" s="13">
        <v>2.7082000000000002</v>
      </c>
      <c r="E2301" s="13">
        <v>459.8</v>
      </c>
      <c r="F2301" s="13">
        <v>4.7717000000000001</v>
      </c>
      <c r="G2301" s="13">
        <v>5.5618999999999996</v>
      </c>
    </row>
    <row r="2302" spans="1:7" ht="17" x14ac:dyDescent="0.2">
      <c r="A2302" s="13">
        <v>460</v>
      </c>
      <c r="B2302" s="13">
        <v>8.3185000000000002</v>
      </c>
      <c r="C2302" s="13">
        <v>2.5901999999999998</v>
      </c>
      <c r="E2302" s="13">
        <v>460</v>
      </c>
      <c r="F2302" s="13">
        <v>4.6661000000000001</v>
      </c>
      <c r="G2302" s="13">
        <v>5.7336999999999998</v>
      </c>
    </row>
    <row r="2303" spans="1:7" ht="17" x14ac:dyDescent="0.2">
      <c r="A2303" s="13">
        <v>460.2</v>
      </c>
      <c r="B2303" s="13">
        <v>8.4995999999999992</v>
      </c>
      <c r="C2303" s="13">
        <v>2.6897000000000002</v>
      </c>
      <c r="E2303" s="13">
        <v>460.2</v>
      </c>
      <c r="F2303" s="13">
        <v>4.9715999999999996</v>
      </c>
      <c r="G2303" s="13">
        <v>5.8197000000000001</v>
      </c>
    </row>
    <row r="2304" spans="1:7" ht="17" x14ac:dyDescent="0.2">
      <c r="A2304" s="13">
        <v>460.4</v>
      </c>
      <c r="B2304" s="13">
        <v>8.3815000000000008</v>
      </c>
      <c r="C2304" s="13">
        <v>3.0424000000000002</v>
      </c>
      <c r="E2304" s="13">
        <v>460.4</v>
      </c>
      <c r="F2304" s="13">
        <v>4.6744000000000003</v>
      </c>
      <c r="G2304" s="13">
        <v>5.4195000000000002</v>
      </c>
    </row>
    <row r="2305" spans="1:7" ht="17" x14ac:dyDescent="0.2">
      <c r="A2305" s="13">
        <v>460.6</v>
      </c>
      <c r="B2305" s="13">
        <v>8.2385000000000002</v>
      </c>
      <c r="C2305" s="13">
        <v>2.7160000000000002</v>
      </c>
      <c r="E2305" s="13">
        <v>460.6</v>
      </c>
      <c r="F2305" s="13">
        <v>4.9625000000000004</v>
      </c>
      <c r="G2305" s="13">
        <v>4.7805</v>
      </c>
    </row>
    <row r="2306" spans="1:7" ht="17" x14ac:dyDescent="0.2">
      <c r="A2306" s="13">
        <v>460.8</v>
      </c>
      <c r="B2306" s="13">
        <v>8.1616</v>
      </c>
      <c r="C2306" s="13">
        <v>2.6272000000000002</v>
      </c>
      <c r="E2306" s="13">
        <v>460.8</v>
      </c>
      <c r="F2306" s="13">
        <v>4.7695999999999996</v>
      </c>
      <c r="G2306" s="13">
        <v>5.6738</v>
      </c>
    </row>
    <row r="2307" spans="1:7" ht="17" x14ac:dyDescent="0.2">
      <c r="A2307" s="13">
        <v>461</v>
      </c>
      <c r="B2307" s="13">
        <v>8.7109000000000005</v>
      </c>
      <c r="C2307" s="13">
        <v>2.7427000000000001</v>
      </c>
      <c r="E2307" s="13">
        <v>461</v>
      </c>
      <c r="F2307" s="13">
        <v>4.7979000000000003</v>
      </c>
      <c r="G2307" s="13">
        <v>4.9903000000000004</v>
      </c>
    </row>
    <row r="2308" spans="1:7" ht="17" x14ac:dyDescent="0.2">
      <c r="A2308" s="13">
        <v>461.2</v>
      </c>
      <c r="B2308" s="13">
        <v>8.7726000000000006</v>
      </c>
      <c r="C2308" s="13">
        <v>2.5506000000000002</v>
      </c>
      <c r="E2308" s="13">
        <v>461.2</v>
      </c>
      <c r="F2308" s="13">
        <v>4.9783999999999997</v>
      </c>
      <c r="G2308" s="13">
        <v>5.3823999999999996</v>
      </c>
    </row>
    <row r="2309" spans="1:7" ht="17" x14ac:dyDescent="0.2">
      <c r="A2309" s="13">
        <v>461.4</v>
      </c>
      <c r="B2309" s="13">
        <v>7.8276000000000003</v>
      </c>
      <c r="C2309" s="13">
        <v>2.7442000000000002</v>
      </c>
      <c r="E2309" s="13">
        <v>461.4</v>
      </c>
      <c r="F2309" s="13">
        <v>5.0406000000000004</v>
      </c>
      <c r="G2309" s="13">
        <v>5.4875999999999996</v>
      </c>
    </row>
    <row r="2310" spans="1:7" ht="17" x14ac:dyDescent="0.2">
      <c r="A2310" s="13">
        <v>461.6</v>
      </c>
      <c r="B2310" s="13">
        <v>8.5952999999999999</v>
      </c>
      <c r="C2310" s="13">
        <v>2.7774000000000001</v>
      </c>
      <c r="E2310" s="13">
        <v>461.6</v>
      </c>
      <c r="F2310" s="13">
        <v>4.6822999999999997</v>
      </c>
      <c r="G2310" s="13">
        <v>4.1708999999999996</v>
      </c>
    </row>
    <row r="2311" spans="1:7" ht="17" x14ac:dyDescent="0.2">
      <c r="A2311" s="13">
        <v>461.8</v>
      </c>
      <c r="B2311" s="13">
        <v>9.3679000000000006</v>
      </c>
      <c r="C2311" s="13">
        <v>2.9186999999999999</v>
      </c>
      <c r="E2311" s="13">
        <v>461.8</v>
      </c>
      <c r="F2311" s="13">
        <v>4.7088999999999999</v>
      </c>
      <c r="G2311" s="13">
        <v>6.8369999999999997</v>
      </c>
    </row>
    <row r="2312" spans="1:7" ht="17" x14ac:dyDescent="0.2">
      <c r="A2312" s="13">
        <v>462</v>
      </c>
      <c r="B2312" s="13">
        <v>8.0265000000000004</v>
      </c>
      <c r="C2312" s="13">
        <v>2.7031999999999998</v>
      </c>
      <c r="E2312" s="13">
        <v>462</v>
      </c>
      <c r="F2312" s="13">
        <v>5.0431999999999997</v>
      </c>
      <c r="G2312" s="13">
        <v>7.4053000000000004</v>
      </c>
    </row>
    <row r="2313" spans="1:7" ht="17" x14ac:dyDescent="0.2">
      <c r="A2313" s="13">
        <v>462.2</v>
      </c>
      <c r="B2313" s="13">
        <v>8.6816999999999993</v>
      </c>
      <c r="C2313" s="13">
        <v>2.7079</v>
      </c>
      <c r="E2313" s="13">
        <v>462.2</v>
      </c>
      <c r="F2313" s="13">
        <v>5.0107999999999997</v>
      </c>
      <c r="G2313" s="13">
        <v>5.5861999999999998</v>
      </c>
    </row>
    <row r="2314" spans="1:7" ht="17" x14ac:dyDescent="0.2">
      <c r="A2314" s="13">
        <v>462.4</v>
      </c>
      <c r="B2314" s="13">
        <v>8.4987999999999992</v>
      </c>
      <c r="C2314" s="13">
        <v>2.6876000000000002</v>
      </c>
      <c r="E2314" s="13">
        <v>462.4</v>
      </c>
      <c r="F2314" s="13">
        <v>4.8297999999999996</v>
      </c>
      <c r="G2314" s="13">
        <v>6.0410000000000004</v>
      </c>
    </row>
    <row r="2315" spans="1:7" ht="17" x14ac:dyDescent="0.2">
      <c r="A2315" s="13">
        <v>462.6</v>
      </c>
      <c r="B2315" s="13">
        <v>7.8570000000000002</v>
      </c>
      <c r="C2315" s="13">
        <v>2.6884000000000001</v>
      </c>
      <c r="E2315" s="13">
        <v>462.6</v>
      </c>
      <c r="F2315" s="13">
        <v>4.8502000000000001</v>
      </c>
      <c r="G2315" s="13">
        <v>7.3464999999999998</v>
      </c>
    </row>
    <row r="2316" spans="1:7" ht="17" x14ac:dyDescent="0.2">
      <c r="A2316" s="13">
        <v>462.8</v>
      </c>
      <c r="B2316" s="13">
        <v>9.2608999999999995</v>
      </c>
      <c r="C2316" s="13">
        <v>2.8149000000000002</v>
      </c>
      <c r="E2316" s="13">
        <v>462.8</v>
      </c>
      <c r="F2316" s="13">
        <v>4.7026000000000003</v>
      </c>
      <c r="G2316" s="13">
        <v>5.6147999999999998</v>
      </c>
    </row>
    <row r="2317" spans="1:7" ht="17" x14ac:dyDescent="0.2">
      <c r="A2317" s="13">
        <v>463</v>
      </c>
      <c r="B2317" s="13">
        <v>8.76</v>
      </c>
      <c r="C2317" s="13">
        <v>2.6827000000000001</v>
      </c>
      <c r="E2317" s="13">
        <v>463</v>
      </c>
      <c r="F2317" s="13">
        <v>5.0381999999999998</v>
      </c>
      <c r="G2317" s="13">
        <v>5.9283999999999999</v>
      </c>
    </row>
    <row r="2318" spans="1:7" ht="17" x14ac:dyDescent="0.2">
      <c r="A2318" s="13">
        <v>463.2</v>
      </c>
      <c r="B2318" s="13">
        <v>8.7113999999999994</v>
      </c>
      <c r="C2318" s="13">
        <v>3.1269</v>
      </c>
      <c r="E2318" s="13">
        <v>463.2</v>
      </c>
      <c r="F2318" s="13">
        <v>4.6638999999999999</v>
      </c>
      <c r="G2318" s="13">
        <v>6.6977000000000002</v>
      </c>
    </row>
    <row r="2319" spans="1:7" ht="17" x14ac:dyDescent="0.2">
      <c r="A2319" s="13">
        <v>463.4</v>
      </c>
      <c r="B2319" s="13">
        <v>8.2498000000000005</v>
      </c>
      <c r="C2319" s="13">
        <v>2.7229999999999999</v>
      </c>
      <c r="E2319" s="13">
        <v>463.4</v>
      </c>
      <c r="F2319" s="13">
        <v>4.8029000000000002</v>
      </c>
      <c r="G2319" s="13">
        <v>5.4722</v>
      </c>
    </row>
    <row r="2320" spans="1:7" ht="17" x14ac:dyDescent="0.2">
      <c r="A2320" s="13">
        <v>463.6</v>
      </c>
      <c r="B2320" s="13">
        <v>8.6336999999999993</v>
      </c>
      <c r="C2320" s="13">
        <v>2.6535000000000002</v>
      </c>
      <c r="E2320" s="13">
        <v>463.6</v>
      </c>
      <c r="F2320" s="13">
        <v>4.8456999999999999</v>
      </c>
      <c r="G2320" s="13">
        <v>6.2404000000000002</v>
      </c>
    </row>
    <row r="2321" spans="1:7" ht="17" x14ac:dyDescent="0.2">
      <c r="A2321" s="13">
        <v>463.8</v>
      </c>
      <c r="B2321" s="13">
        <v>8.4384999999999994</v>
      </c>
      <c r="C2321" s="13">
        <v>3.1989999999999998</v>
      </c>
      <c r="E2321" s="13">
        <v>463.8</v>
      </c>
      <c r="F2321" s="13">
        <v>5.1066000000000003</v>
      </c>
      <c r="G2321" s="13">
        <v>7.4935999999999998</v>
      </c>
    </row>
    <row r="2322" spans="1:7" ht="17" x14ac:dyDescent="0.2">
      <c r="A2322" s="13">
        <v>464</v>
      </c>
      <c r="B2322" s="13">
        <v>8.6923999999999992</v>
      </c>
      <c r="C2322" s="13">
        <v>2.6756000000000002</v>
      </c>
      <c r="E2322" s="13">
        <v>464</v>
      </c>
      <c r="F2322" s="13">
        <v>4.8421000000000003</v>
      </c>
      <c r="G2322" s="13">
        <v>6.8083999999999998</v>
      </c>
    </row>
    <row r="2323" spans="1:7" ht="17" x14ac:dyDescent="0.2">
      <c r="A2323" s="13">
        <v>464.2</v>
      </c>
      <c r="B2323" s="13">
        <v>8.2522000000000002</v>
      </c>
      <c r="C2323" s="13">
        <v>2.6505000000000001</v>
      </c>
      <c r="E2323" s="13">
        <v>464.2</v>
      </c>
      <c r="F2323" s="13">
        <v>4.9253999999999998</v>
      </c>
      <c r="G2323" s="13">
        <v>6.4537000000000004</v>
      </c>
    </row>
    <row r="2324" spans="1:7" ht="17" x14ac:dyDescent="0.2">
      <c r="A2324" s="13">
        <v>464.4</v>
      </c>
      <c r="B2324" s="13">
        <v>8.6678999999999995</v>
      </c>
      <c r="C2324" s="13">
        <v>2.7732000000000001</v>
      </c>
      <c r="E2324" s="13">
        <v>464.4</v>
      </c>
      <c r="F2324" s="13">
        <v>4.7853000000000003</v>
      </c>
      <c r="G2324" s="13">
        <v>7.9997999999999996</v>
      </c>
    </row>
    <row r="2325" spans="1:7" ht="17" x14ac:dyDescent="0.2">
      <c r="A2325" s="13">
        <v>464.6</v>
      </c>
      <c r="B2325" s="13">
        <v>8.1245999999999992</v>
      </c>
      <c r="C2325" s="13">
        <v>2.7431999999999999</v>
      </c>
      <c r="E2325" s="13">
        <v>464.6</v>
      </c>
      <c r="F2325" s="13">
        <v>4.8452999999999999</v>
      </c>
      <c r="G2325" s="13">
        <v>7.2005999999999997</v>
      </c>
    </row>
    <row r="2326" spans="1:7" ht="17" x14ac:dyDescent="0.2">
      <c r="A2326" s="13">
        <v>464.8</v>
      </c>
      <c r="B2326" s="13">
        <v>8.4934999999999992</v>
      </c>
      <c r="C2326" s="13">
        <v>2.7181000000000002</v>
      </c>
      <c r="E2326" s="13">
        <v>464.8</v>
      </c>
      <c r="F2326" s="13">
        <v>5.0761000000000003</v>
      </c>
      <c r="G2326" s="13">
        <v>6.51</v>
      </c>
    </row>
    <row r="2327" spans="1:7" ht="17" x14ac:dyDescent="0.2">
      <c r="A2327" s="13">
        <v>465</v>
      </c>
      <c r="B2327" s="13">
        <v>8.3847000000000005</v>
      </c>
      <c r="C2327" s="13">
        <v>2.6671999999999998</v>
      </c>
      <c r="E2327" s="13">
        <v>465</v>
      </c>
      <c r="F2327" s="13">
        <v>4.8924000000000003</v>
      </c>
      <c r="G2327" s="13">
        <v>6.3932000000000002</v>
      </c>
    </row>
    <row r="2328" spans="1:7" ht="17" x14ac:dyDescent="0.2">
      <c r="A2328" s="13">
        <v>465.2</v>
      </c>
      <c r="B2328" s="13">
        <v>7.9766000000000004</v>
      </c>
      <c r="C2328" s="13">
        <v>2.9756999999999998</v>
      </c>
      <c r="E2328" s="13">
        <v>465.2</v>
      </c>
      <c r="F2328" s="13">
        <v>4.9981</v>
      </c>
      <c r="G2328" s="13">
        <v>7.3224</v>
      </c>
    </row>
    <row r="2329" spans="1:7" ht="17" x14ac:dyDescent="0.2">
      <c r="A2329" s="13">
        <v>465.4</v>
      </c>
      <c r="B2329" s="13">
        <v>8.4393999999999991</v>
      </c>
      <c r="C2329" s="13">
        <v>2.8449</v>
      </c>
      <c r="E2329" s="13">
        <v>465.4</v>
      </c>
      <c r="F2329" s="13">
        <v>5.1616999999999997</v>
      </c>
      <c r="G2329" s="13">
        <v>7.6067999999999998</v>
      </c>
    </row>
    <row r="2330" spans="1:7" ht="17" x14ac:dyDescent="0.2">
      <c r="A2330" s="13">
        <v>465.6</v>
      </c>
      <c r="B2330" s="13">
        <v>8.3259000000000007</v>
      </c>
      <c r="C2330" s="13">
        <v>2.4550999999999998</v>
      </c>
      <c r="E2330" s="13">
        <v>465.6</v>
      </c>
      <c r="F2330" s="13">
        <v>4.9225000000000003</v>
      </c>
      <c r="G2330" s="13">
        <v>6.7591999999999999</v>
      </c>
    </row>
    <row r="2331" spans="1:7" ht="17" x14ac:dyDescent="0.2">
      <c r="A2331" s="13">
        <v>465.8</v>
      </c>
      <c r="B2331" s="13">
        <v>8.1126000000000005</v>
      </c>
      <c r="C2331" s="13">
        <v>2.9451999999999998</v>
      </c>
      <c r="E2331" s="13">
        <v>465.8</v>
      </c>
      <c r="F2331" s="13">
        <v>4.8045</v>
      </c>
      <c r="G2331" s="13">
        <v>7.6932</v>
      </c>
    </row>
    <row r="2332" spans="1:7" ht="17" x14ac:dyDescent="0.2">
      <c r="A2332" s="13">
        <v>466</v>
      </c>
      <c r="B2332" s="13">
        <v>8.2055000000000007</v>
      </c>
      <c r="C2332" s="13">
        <v>2.7446999999999999</v>
      </c>
      <c r="E2332" s="13">
        <v>466</v>
      </c>
      <c r="F2332" s="13">
        <v>4.7552000000000003</v>
      </c>
      <c r="G2332" s="13">
        <v>4.8654999999999999</v>
      </c>
    </row>
    <row r="2333" spans="1:7" ht="17" x14ac:dyDescent="0.2">
      <c r="A2333" s="13">
        <v>466.2</v>
      </c>
      <c r="B2333" s="13">
        <v>8.6720000000000006</v>
      </c>
      <c r="C2333" s="13">
        <v>2.6366999999999998</v>
      </c>
      <c r="E2333" s="13">
        <v>466.2</v>
      </c>
      <c r="F2333" s="13">
        <v>5.0101000000000004</v>
      </c>
      <c r="G2333" s="13">
        <v>5.9066999999999998</v>
      </c>
    </row>
    <row r="2334" spans="1:7" ht="17" x14ac:dyDescent="0.2">
      <c r="A2334" s="13">
        <v>466.4</v>
      </c>
      <c r="B2334" s="13">
        <v>8.5594000000000001</v>
      </c>
      <c r="C2334" s="13">
        <v>2.6537999999999999</v>
      </c>
      <c r="E2334" s="13">
        <v>466.4</v>
      </c>
      <c r="F2334" s="13">
        <v>4.9192999999999998</v>
      </c>
      <c r="G2334" s="13">
        <v>6.76</v>
      </c>
    </row>
    <row r="2335" spans="1:7" ht="17" x14ac:dyDescent="0.2">
      <c r="A2335" s="13">
        <v>466.6</v>
      </c>
      <c r="B2335" s="13">
        <v>8.0297000000000001</v>
      </c>
      <c r="C2335" s="13">
        <v>2.7273000000000001</v>
      </c>
      <c r="E2335" s="13">
        <v>466.6</v>
      </c>
      <c r="F2335" s="13">
        <v>4.6736000000000004</v>
      </c>
      <c r="G2335" s="13">
        <v>4.9518000000000004</v>
      </c>
    </row>
    <row r="2336" spans="1:7" ht="17" x14ac:dyDescent="0.2">
      <c r="A2336" s="13">
        <v>466.8</v>
      </c>
      <c r="B2336" s="13">
        <v>8.3070000000000004</v>
      </c>
      <c r="C2336" s="13">
        <v>2.7566000000000002</v>
      </c>
      <c r="E2336" s="13">
        <v>466.8</v>
      </c>
      <c r="F2336" s="13">
        <v>4.7873000000000001</v>
      </c>
      <c r="G2336" s="13">
        <v>6.3280000000000003</v>
      </c>
    </row>
    <row r="2337" spans="1:7" ht="17" x14ac:dyDescent="0.2">
      <c r="A2337" s="13">
        <v>467</v>
      </c>
      <c r="B2337" s="13">
        <v>8.1837999999999997</v>
      </c>
      <c r="C2337" s="13">
        <v>2.7881</v>
      </c>
      <c r="E2337" s="13">
        <v>467</v>
      </c>
      <c r="F2337" s="13">
        <v>5.0163000000000002</v>
      </c>
      <c r="G2337" s="13">
        <v>5.7525000000000004</v>
      </c>
    </row>
    <row r="2338" spans="1:7" ht="17" x14ac:dyDescent="0.2">
      <c r="A2338" s="13">
        <v>467.2</v>
      </c>
      <c r="B2338" s="13">
        <v>8.7637</v>
      </c>
      <c r="C2338" s="13">
        <v>2.8933</v>
      </c>
      <c r="E2338" s="13">
        <v>467.2</v>
      </c>
      <c r="F2338" s="13">
        <v>4.7060000000000004</v>
      </c>
      <c r="G2338" s="13">
        <v>6.7118000000000002</v>
      </c>
    </row>
    <row r="2339" spans="1:7" ht="17" x14ac:dyDescent="0.2">
      <c r="A2339" s="13">
        <v>467.4</v>
      </c>
      <c r="B2339" s="13">
        <v>8.1102000000000007</v>
      </c>
      <c r="C2339" s="13">
        <v>2.8027000000000002</v>
      </c>
      <c r="E2339" s="13">
        <v>467.4</v>
      </c>
      <c r="F2339" s="13">
        <v>4.9082999999999997</v>
      </c>
      <c r="G2339" s="13">
        <v>6.4505999999999997</v>
      </c>
    </row>
    <row r="2340" spans="1:7" ht="17" x14ac:dyDescent="0.2">
      <c r="A2340" s="13">
        <v>467.6</v>
      </c>
      <c r="B2340" s="13">
        <v>8.8523999999999994</v>
      </c>
      <c r="C2340" s="13">
        <v>2.6217000000000001</v>
      </c>
      <c r="E2340" s="13">
        <v>467.6</v>
      </c>
      <c r="F2340" s="13">
        <v>4.9602000000000004</v>
      </c>
      <c r="G2340" s="13">
        <v>5.5174000000000003</v>
      </c>
    </row>
    <row r="2341" spans="1:7" ht="17" x14ac:dyDescent="0.2">
      <c r="A2341" s="13">
        <v>467.8</v>
      </c>
      <c r="B2341" s="13">
        <v>8.9230999999999998</v>
      </c>
      <c r="C2341" s="13">
        <v>2.6762999999999999</v>
      </c>
      <c r="E2341" s="13">
        <v>467.8</v>
      </c>
      <c r="F2341" s="13">
        <v>5.1441999999999997</v>
      </c>
      <c r="G2341" s="13">
        <v>6.5427999999999997</v>
      </c>
    </row>
    <row r="2342" spans="1:7" ht="17" x14ac:dyDescent="0.2">
      <c r="A2342" s="13">
        <v>468</v>
      </c>
      <c r="B2342" s="13">
        <v>8.3021999999999991</v>
      </c>
      <c r="C2342" s="13">
        <v>2.6772</v>
      </c>
      <c r="E2342" s="13">
        <v>468</v>
      </c>
      <c r="F2342" s="13">
        <v>5.3291000000000004</v>
      </c>
      <c r="G2342" s="13">
        <v>6.7016</v>
      </c>
    </row>
    <row r="2343" spans="1:7" ht="17" x14ac:dyDescent="0.2">
      <c r="A2343" s="13">
        <v>468.2</v>
      </c>
      <c r="B2343" s="13">
        <v>8.1736000000000004</v>
      </c>
      <c r="C2343" s="13">
        <v>2.6324999999999998</v>
      </c>
      <c r="E2343" s="13">
        <v>468.2</v>
      </c>
      <c r="F2343" s="13">
        <v>4.7145999999999999</v>
      </c>
      <c r="G2343" s="13">
        <v>8.4306999999999999</v>
      </c>
    </row>
    <row r="2344" spans="1:7" ht="17" x14ac:dyDescent="0.2">
      <c r="A2344" s="13">
        <v>468.4</v>
      </c>
      <c r="B2344" s="13">
        <v>9.1216000000000008</v>
      </c>
      <c r="C2344" s="13">
        <v>2.6273</v>
      </c>
      <c r="E2344" s="13">
        <v>468.4</v>
      </c>
      <c r="F2344" s="13">
        <v>4.7152000000000003</v>
      </c>
      <c r="G2344" s="13">
        <v>5.7915000000000001</v>
      </c>
    </row>
    <row r="2345" spans="1:7" ht="17" x14ac:dyDescent="0.2">
      <c r="A2345" s="13">
        <v>468.6</v>
      </c>
      <c r="B2345" s="13">
        <v>8.7674000000000003</v>
      </c>
      <c r="C2345" s="13">
        <v>2.5874999999999999</v>
      </c>
      <c r="E2345" s="13">
        <v>468.6</v>
      </c>
      <c r="F2345" s="13">
        <v>4.7995999999999999</v>
      </c>
      <c r="G2345" s="13">
        <v>5.2396000000000003</v>
      </c>
    </row>
    <row r="2346" spans="1:7" ht="17" x14ac:dyDescent="0.2">
      <c r="A2346" s="13">
        <v>468.8</v>
      </c>
      <c r="B2346" s="13">
        <v>8.8030000000000008</v>
      </c>
      <c r="C2346" s="13">
        <v>2.8729</v>
      </c>
      <c r="E2346" s="13">
        <v>468.8</v>
      </c>
      <c r="F2346" s="13">
        <v>4.8377999999999997</v>
      </c>
      <c r="G2346" s="13">
        <v>5.4791999999999996</v>
      </c>
    </row>
    <row r="2347" spans="1:7" ht="17" x14ac:dyDescent="0.2">
      <c r="A2347" s="13">
        <v>469</v>
      </c>
      <c r="B2347" s="13">
        <v>8.3880999999999997</v>
      </c>
      <c r="C2347" s="13">
        <v>2.5554000000000001</v>
      </c>
      <c r="E2347" s="13">
        <v>469</v>
      </c>
      <c r="F2347" s="13">
        <v>5.1078000000000001</v>
      </c>
      <c r="G2347" s="13">
        <v>6.1959</v>
      </c>
    </row>
    <row r="2348" spans="1:7" ht="17" x14ac:dyDescent="0.2">
      <c r="A2348" s="13">
        <v>469.2</v>
      </c>
      <c r="B2348" s="13">
        <v>8.8500999999999994</v>
      </c>
      <c r="C2348" s="13">
        <v>2.5141</v>
      </c>
      <c r="E2348" s="13">
        <v>469.2</v>
      </c>
      <c r="F2348" s="13">
        <v>4.7827999999999999</v>
      </c>
      <c r="G2348" s="13">
        <v>5.1482999999999999</v>
      </c>
    </row>
    <row r="2349" spans="1:7" ht="17" x14ac:dyDescent="0.2">
      <c r="A2349" s="13">
        <v>469.4</v>
      </c>
      <c r="B2349" s="13">
        <v>8.5465</v>
      </c>
      <c r="C2349" s="13">
        <v>2.6151</v>
      </c>
      <c r="E2349" s="13">
        <v>469.4</v>
      </c>
      <c r="F2349" s="13">
        <v>4.8539000000000003</v>
      </c>
      <c r="G2349" s="13">
        <v>8.1661000000000001</v>
      </c>
    </row>
    <row r="2350" spans="1:7" ht="17" x14ac:dyDescent="0.2">
      <c r="A2350" s="13">
        <v>469.6</v>
      </c>
      <c r="B2350" s="13">
        <v>8.6388999999999996</v>
      </c>
      <c r="C2350" s="13">
        <v>2.6044</v>
      </c>
      <c r="E2350" s="13">
        <v>469.6</v>
      </c>
      <c r="F2350" s="13">
        <v>4.7830000000000004</v>
      </c>
      <c r="G2350" s="13">
        <v>7.2213000000000003</v>
      </c>
    </row>
    <row r="2351" spans="1:7" ht="17" x14ac:dyDescent="0.2">
      <c r="A2351" s="13">
        <v>469.8</v>
      </c>
      <c r="B2351" s="13">
        <v>8.2613000000000003</v>
      </c>
      <c r="C2351" s="13">
        <v>2.645</v>
      </c>
      <c r="E2351" s="13">
        <v>469.8</v>
      </c>
      <c r="F2351" s="13">
        <v>5.0811000000000002</v>
      </c>
      <c r="G2351" s="13">
        <v>7.7183000000000002</v>
      </c>
    </row>
    <row r="2352" spans="1:7" ht="17" x14ac:dyDescent="0.2">
      <c r="A2352" s="13">
        <v>470</v>
      </c>
      <c r="B2352" s="13">
        <v>8.3346999999999998</v>
      </c>
      <c r="C2352" s="13">
        <v>2.7166000000000001</v>
      </c>
      <c r="E2352" s="13">
        <v>470</v>
      </c>
      <c r="F2352" s="13">
        <v>5.0320999999999998</v>
      </c>
      <c r="G2352" s="13">
        <v>7.8658000000000001</v>
      </c>
    </row>
    <row r="2353" spans="1:7" ht="17" x14ac:dyDescent="0.2">
      <c r="A2353" s="13">
        <v>470.2</v>
      </c>
      <c r="B2353" s="13">
        <v>8.9135000000000009</v>
      </c>
      <c r="C2353" s="13">
        <v>2.7404999999999999</v>
      </c>
      <c r="E2353" s="13">
        <v>470.2</v>
      </c>
      <c r="F2353" s="13">
        <v>4.7309000000000001</v>
      </c>
      <c r="G2353" s="13">
        <v>7.1167999999999996</v>
      </c>
    </row>
    <row r="2354" spans="1:7" ht="17" x14ac:dyDescent="0.2">
      <c r="A2354" s="13">
        <v>470.4</v>
      </c>
      <c r="B2354" s="13">
        <v>8.3978999999999999</v>
      </c>
      <c r="C2354" s="13">
        <v>2.5543</v>
      </c>
      <c r="E2354" s="13">
        <v>470.4</v>
      </c>
      <c r="F2354" s="13">
        <v>5.2073</v>
      </c>
      <c r="G2354" s="13">
        <v>5.9325000000000001</v>
      </c>
    </row>
    <row r="2355" spans="1:7" ht="17" x14ac:dyDescent="0.2">
      <c r="A2355" s="13">
        <v>470.6</v>
      </c>
      <c r="B2355" s="13">
        <v>8.0983000000000001</v>
      </c>
      <c r="C2355" s="13">
        <v>2.7258</v>
      </c>
      <c r="E2355" s="13">
        <v>470.6</v>
      </c>
      <c r="F2355" s="13">
        <v>4.9576000000000002</v>
      </c>
      <c r="G2355" s="13">
        <v>6.3388</v>
      </c>
    </row>
    <row r="2356" spans="1:7" ht="17" x14ac:dyDescent="0.2">
      <c r="A2356" s="13">
        <v>470.8</v>
      </c>
      <c r="B2356" s="13">
        <v>8.7727000000000004</v>
      </c>
      <c r="C2356" s="13">
        <v>2.6772</v>
      </c>
      <c r="E2356" s="13">
        <v>470.8</v>
      </c>
      <c r="F2356" s="13">
        <v>4.7937000000000003</v>
      </c>
      <c r="G2356" s="13">
        <v>5.7115999999999998</v>
      </c>
    </row>
    <row r="2357" spans="1:7" ht="17" x14ac:dyDescent="0.2">
      <c r="A2357" s="13">
        <v>471</v>
      </c>
      <c r="B2357" s="13">
        <v>8.8877000000000006</v>
      </c>
      <c r="C2357" s="13">
        <v>2.7938000000000001</v>
      </c>
      <c r="E2357" s="13">
        <v>471</v>
      </c>
      <c r="F2357" s="13">
        <v>5.6052</v>
      </c>
      <c r="G2357" s="13">
        <v>5.5387000000000004</v>
      </c>
    </row>
    <row r="2358" spans="1:7" ht="17" x14ac:dyDescent="0.2">
      <c r="A2358" s="13">
        <v>471.2</v>
      </c>
      <c r="B2358" s="13">
        <v>8.6796000000000006</v>
      </c>
      <c r="C2358" s="13">
        <v>2.5775000000000001</v>
      </c>
      <c r="E2358" s="13">
        <v>471.2</v>
      </c>
      <c r="F2358" s="13">
        <v>4.6635</v>
      </c>
      <c r="G2358" s="13">
        <v>5.8651999999999997</v>
      </c>
    </row>
    <row r="2359" spans="1:7" ht="17" x14ac:dyDescent="0.2">
      <c r="A2359" s="13">
        <v>471.4</v>
      </c>
      <c r="B2359" s="13">
        <v>8.9454999999999991</v>
      </c>
      <c r="C2359" s="13">
        <v>2.7286999999999999</v>
      </c>
      <c r="E2359" s="13">
        <v>471.4</v>
      </c>
      <c r="F2359" s="13">
        <v>4.8766999999999996</v>
      </c>
      <c r="G2359" s="13">
        <v>6.8249000000000004</v>
      </c>
    </row>
    <row r="2360" spans="1:7" ht="17" x14ac:dyDescent="0.2">
      <c r="A2360" s="13">
        <v>471.6</v>
      </c>
      <c r="B2360" s="13">
        <v>8.6034000000000006</v>
      </c>
      <c r="C2360" s="13">
        <v>2.7551000000000001</v>
      </c>
      <c r="E2360" s="13">
        <v>471.6</v>
      </c>
      <c r="F2360" s="13">
        <v>5.0199999999999996</v>
      </c>
      <c r="G2360" s="13">
        <v>6.2298999999999998</v>
      </c>
    </row>
    <row r="2361" spans="1:7" ht="17" x14ac:dyDescent="0.2">
      <c r="A2361" s="13">
        <v>471.8</v>
      </c>
      <c r="B2361" s="13">
        <v>8.3788999999999998</v>
      </c>
      <c r="C2361" s="13">
        <v>2.5819999999999999</v>
      </c>
      <c r="E2361" s="13">
        <v>471.8</v>
      </c>
      <c r="F2361" s="13">
        <v>5.0583999999999998</v>
      </c>
      <c r="G2361" s="13">
        <v>8.0017999999999994</v>
      </c>
    </row>
    <row r="2362" spans="1:7" ht="17" x14ac:dyDescent="0.2">
      <c r="A2362" s="13">
        <v>472</v>
      </c>
      <c r="B2362" s="13">
        <v>8.2897999999999996</v>
      </c>
      <c r="C2362" s="13">
        <v>2.7519</v>
      </c>
      <c r="E2362" s="13">
        <v>472</v>
      </c>
      <c r="F2362" s="13">
        <v>4.7797000000000001</v>
      </c>
      <c r="G2362" s="13">
        <v>5.1021000000000001</v>
      </c>
    </row>
    <row r="2363" spans="1:7" ht="17" x14ac:dyDescent="0.2">
      <c r="A2363" s="13">
        <v>472.2</v>
      </c>
      <c r="B2363" s="13">
        <v>8.5230999999999995</v>
      </c>
      <c r="C2363" s="13">
        <v>2.6616</v>
      </c>
      <c r="E2363" s="13">
        <v>472.2</v>
      </c>
      <c r="F2363" s="13">
        <v>4.7319000000000004</v>
      </c>
      <c r="G2363" s="13">
        <v>7.9974999999999996</v>
      </c>
    </row>
    <row r="2364" spans="1:7" ht="17" x14ac:dyDescent="0.2">
      <c r="A2364" s="13">
        <v>472.4</v>
      </c>
      <c r="B2364" s="13">
        <v>9.1316000000000006</v>
      </c>
      <c r="C2364" s="13">
        <v>2.7326000000000001</v>
      </c>
      <c r="E2364" s="13">
        <v>472.4</v>
      </c>
      <c r="F2364" s="13">
        <v>5.1684000000000001</v>
      </c>
      <c r="G2364" s="13">
        <v>6.0705999999999998</v>
      </c>
    </row>
    <row r="2365" spans="1:7" ht="17" x14ac:dyDescent="0.2">
      <c r="A2365" s="13">
        <v>472.6</v>
      </c>
      <c r="B2365" s="13">
        <v>8.6224000000000007</v>
      </c>
      <c r="C2365" s="13">
        <v>2.7759</v>
      </c>
      <c r="E2365" s="13">
        <v>472.6</v>
      </c>
      <c r="F2365" s="13">
        <v>5.0594000000000001</v>
      </c>
      <c r="G2365" s="13">
        <v>4.6345000000000001</v>
      </c>
    </row>
    <row r="2366" spans="1:7" ht="17" x14ac:dyDescent="0.2">
      <c r="A2366" s="13">
        <v>472.8</v>
      </c>
      <c r="B2366" s="13">
        <v>8.9296000000000006</v>
      </c>
      <c r="C2366" s="13">
        <v>2.6591999999999998</v>
      </c>
      <c r="E2366" s="13">
        <v>472.8</v>
      </c>
      <c r="F2366" s="13">
        <v>4.7329999999999997</v>
      </c>
      <c r="G2366" s="13">
        <v>6.1327999999999996</v>
      </c>
    </row>
    <row r="2367" spans="1:7" ht="17" x14ac:dyDescent="0.2">
      <c r="A2367" s="13">
        <v>473</v>
      </c>
      <c r="B2367" s="13">
        <v>8.9778000000000002</v>
      </c>
      <c r="C2367" s="13">
        <v>3.0973999999999999</v>
      </c>
      <c r="E2367" s="13">
        <v>473</v>
      </c>
      <c r="F2367" s="13">
        <v>5.1356000000000002</v>
      </c>
      <c r="G2367" s="13">
        <v>6.1524000000000001</v>
      </c>
    </row>
    <row r="2368" spans="1:7" ht="17" x14ac:dyDescent="0.2">
      <c r="A2368" s="13">
        <v>473.2</v>
      </c>
      <c r="B2368" s="13">
        <v>9.2607999999999997</v>
      </c>
      <c r="C2368" s="13">
        <v>3.2164999999999999</v>
      </c>
      <c r="E2368" s="13">
        <v>473.2</v>
      </c>
      <c r="F2368" s="13">
        <v>5.0525000000000002</v>
      </c>
      <c r="G2368" s="13">
        <v>5.9143999999999997</v>
      </c>
    </row>
    <row r="2369" spans="1:7" ht="17" x14ac:dyDescent="0.2">
      <c r="A2369" s="13">
        <v>473.4</v>
      </c>
      <c r="B2369" s="13">
        <v>8.3789999999999996</v>
      </c>
      <c r="C2369" s="13">
        <v>2.5832999999999999</v>
      </c>
      <c r="E2369" s="13">
        <v>473.4</v>
      </c>
      <c r="F2369" s="13">
        <v>4.8960999999999997</v>
      </c>
      <c r="G2369" s="13">
        <v>7.2992999999999997</v>
      </c>
    </row>
    <row r="2370" spans="1:7" ht="17" x14ac:dyDescent="0.2">
      <c r="A2370" s="13">
        <v>473.6</v>
      </c>
      <c r="B2370" s="13">
        <v>8.375</v>
      </c>
      <c r="C2370" s="13">
        <v>2.7271999999999998</v>
      </c>
      <c r="E2370" s="13">
        <v>473.6</v>
      </c>
      <c r="F2370" s="13">
        <v>5.1717000000000004</v>
      </c>
      <c r="G2370" s="13">
        <v>7.6292999999999997</v>
      </c>
    </row>
    <row r="2371" spans="1:7" ht="17" x14ac:dyDescent="0.2">
      <c r="A2371" s="13">
        <v>473.8</v>
      </c>
      <c r="B2371" s="13">
        <v>8.5672999999999995</v>
      </c>
      <c r="C2371" s="13">
        <v>2.8087</v>
      </c>
      <c r="E2371" s="13">
        <v>473.8</v>
      </c>
      <c r="F2371" s="13">
        <v>5.1741999999999999</v>
      </c>
      <c r="G2371" s="13">
        <v>7.9622000000000002</v>
      </c>
    </row>
    <row r="2372" spans="1:7" ht="17" x14ac:dyDescent="0.2">
      <c r="A2372" s="13">
        <v>474</v>
      </c>
      <c r="B2372" s="13">
        <v>8.4003999999999994</v>
      </c>
      <c r="C2372" s="13">
        <v>2.5627</v>
      </c>
      <c r="E2372" s="13">
        <v>474</v>
      </c>
      <c r="F2372" s="13">
        <v>5.0114000000000001</v>
      </c>
      <c r="G2372" s="13">
        <v>5.6654999999999998</v>
      </c>
    </row>
    <row r="2373" spans="1:7" ht="17" x14ac:dyDescent="0.2">
      <c r="A2373" s="13">
        <v>474.2</v>
      </c>
      <c r="B2373" s="13">
        <v>8.5604999999999993</v>
      </c>
      <c r="C2373" s="13">
        <v>2.6993999999999998</v>
      </c>
      <c r="E2373" s="13">
        <v>474.2</v>
      </c>
      <c r="F2373" s="13">
        <v>4.6711999999999998</v>
      </c>
      <c r="G2373" s="13">
        <v>5.4760999999999997</v>
      </c>
    </row>
    <row r="2374" spans="1:7" ht="17" x14ac:dyDescent="0.2">
      <c r="A2374" s="13">
        <v>474.4</v>
      </c>
      <c r="B2374" s="13">
        <v>8.3704000000000001</v>
      </c>
      <c r="C2374" s="13">
        <v>2.5562</v>
      </c>
      <c r="E2374" s="13">
        <v>474.4</v>
      </c>
      <c r="F2374" s="13">
        <v>5.0021000000000004</v>
      </c>
      <c r="G2374" s="13">
        <v>5.5023999999999997</v>
      </c>
    </row>
    <row r="2375" spans="1:7" ht="17" x14ac:dyDescent="0.2">
      <c r="A2375" s="13">
        <v>474.6</v>
      </c>
      <c r="B2375" s="13">
        <v>8.6188000000000002</v>
      </c>
      <c r="C2375" s="13">
        <v>2.6667999999999998</v>
      </c>
      <c r="E2375" s="13">
        <v>474.6</v>
      </c>
      <c r="F2375" s="13">
        <v>4.8179999999999996</v>
      </c>
      <c r="G2375" s="13">
        <v>5.7686000000000002</v>
      </c>
    </row>
    <row r="2376" spans="1:7" ht="17" x14ac:dyDescent="0.2">
      <c r="A2376" s="13">
        <v>474.8</v>
      </c>
      <c r="B2376" s="13">
        <v>8.4015000000000004</v>
      </c>
      <c r="C2376" s="13">
        <v>2.7065999999999999</v>
      </c>
      <c r="E2376" s="13">
        <v>474.8</v>
      </c>
      <c r="F2376" s="13">
        <v>4.7949999999999999</v>
      </c>
      <c r="G2376" s="13">
        <v>5.7816000000000001</v>
      </c>
    </row>
    <row r="2377" spans="1:7" ht="17" x14ac:dyDescent="0.2">
      <c r="A2377" s="13">
        <v>475</v>
      </c>
      <c r="B2377" s="13">
        <v>8.1849000000000007</v>
      </c>
      <c r="C2377" s="13">
        <v>2.6848999999999998</v>
      </c>
      <c r="E2377" s="13">
        <v>475</v>
      </c>
      <c r="F2377" s="13">
        <v>4.6147</v>
      </c>
      <c r="G2377" s="13">
        <v>5.9650999999999996</v>
      </c>
    </row>
    <row r="2378" spans="1:7" ht="17" x14ac:dyDescent="0.2">
      <c r="A2378" s="13">
        <v>475.2</v>
      </c>
      <c r="B2378" s="13">
        <v>8.2500999999999998</v>
      </c>
      <c r="C2378" s="13">
        <v>2.8549000000000002</v>
      </c>
      <c r="E2378" s="13">
        <v>475.2</v>
      </c>
      <c r="F2378" s="13">
        <v>4.8552999999999997</v>
      </c>
      <c r="G2378" s="13">
        <v>6.8846999999999996</v>
      </c>
    </row>
    <row r="2379" spans="1:7" ht="17" x14ac:dyDescent="0.2">
      <c r="A2379" s="13">
        <v>475.4</v>
      </c>
      <c r="B2379" s="13">
        <v>8.2215000000000007</v>
      </c>
      <c r="C2379" s="13">
        <v>2.5651999999999999</v>
      </c>
      <c r="E2379" s="13">
        <v>475.4</v>
      </c>
      <c r="F2379" s="13">
        <v>4.6940999999999997</v>
      </c>
      <c r="G2379" s="13">
        <v>6.9973000000000001</v>
      </c>
    </row>
    <row r="2380" spans="1:7" ht="17" x14ac:dyDescent="0.2">
      <c r="A2380" s="13">
        <v>475.6</v>
      </c>
      <c r="B2380" s="13">
        <v>9.0114999999999998</v>
      </c>
      <c r="C2380" s="13">
        <v>2.6006</v>
      </c>
      <c r="E2380" s="13">
        <v>475.6</v>
      </c>
      <c r="F2380" s="13">
        <v>4.8635999999999999</v>
      </c>
      <c r="G2380" s="13">
        <v>5.766</v>
      </c>
    </row>
    <row r="2381" spans="1:7" ht="17" x14ac:dyDescent="0.2">
      <c r="A2381" s="13">
        <v>475.8</v>
      </c>
      <c r="B2381" s="13">
        <v>8.3855000000000004</v>
      </c>
      <c r="C2381" s="13">
        <v>2.6974</v>
      </c>
      <c r="E2381" s="13">
        <v>475.8</v>
      </c>
      <c r="F2381" s="13">
        <v>5.2877000000000001</v>
      </c>
      <c r="G2381" s="13">
        <v>6.2801999999999998</v>
      </c>
    </row>
    <row r="2382" spans="1:7" ht="17" x14ac:dyDescent="0.2">
      <c r="A2382" s="13">
        <v>476</v>
      </c>
      <c r="B2382" s="13">
        <v>9.1621000000000006</v>
      </c>
      <c r="C2382" s="13">
        <v>3.0973000000000002</v>
      </c>
      <c r="E2382" s="13">
        <v>476</v>
      </c>
      <c r="F2382" s="13">
        <v>4.6981999999999999</v>
      </c>
      <c r="G2382" s="13">
        <v>7.8512000000000004</v>
      </c>
    </row>
    <row r="2383" spans="1:7" ht="17" x14ac:dyDescent="0.2">
      <c r="A2383" s="13">
        <v>476.2</v>
      </c>
      <c r="B2383" s="13">
        <v>8.7638999999999996</v>
      </c>
      <c r="C2383" s="13">
        <v>2.6143999999999998</v>
      </c>
      <c r="E2383" s="13">
        <v>476.2</v>
      </c>
      <c r="F2383" s="13">
        <v>5.2302</v>
      </c>
      <c r="G2383" s="13">
        <v>7.7649999999999997</v>
      </c>
    </row>
    <row r="2384" spans="1:7" ht="17" x14ac:dyDescent="0.2">
      <c r="A2384" s="13">
        <v>476.4</v>
      </c>
      <c r="B2384" s="13">
        <v>8.8371999999999993</v>
      </c>
      <c r="C2384" s="13">
        <v>2.9805000000000001</v>
      </c>
      <c r="E2384" s="13">
        <v>476.4</v>
      </c>
      <c r="F2384" s="13">
        <v>4.9455</v>
      </c>
      <c r="G2384" s="13">
        <v>8.1234000000000002</v>
      </c>
    </row>
    <row r="2385" spans="1:7" ht="17" x14ac:dyDescent="0.2">
      <c r="A2385" s="13">
        <v>476.6</v>
      </c>
      <c r="B2385" s="13">
        <v>8.0832999999999995</v>
      </c>
      <c r="C2385" s="13">
        <v>2.6945000000000001</v>
      </c>
      <c r="E2385" s="13">
        <v>476.6</v>
      </c>
      <c r="F2385" s="13">
        <v>4.7450999999999999</v>
      </c>
      <c r="G2385" s="13">
        <v>5.9210000000000003</v>
      </c>
    </row>
    <row r="2386" spans="1:7" ht="17" x14ac:dyDescent="0.2">
      <c r="A2386" s="13">
        <v>476.8</v>
      </c>
      <c r="B2386" s="13">
        <v>8.5048999999999992</v>
      </c>
      <c r="C2386" s="13">
        <v>2.6585000000000001</v>
      </c>
      <c r="E2386" s="13">
        <v>476.8</v>
      </c>
      <c r="F2386" s="13">
        <v>4.8579999999999997</v>
      </c>
      <c r="G2386" s="13">
        <v>5.8684000000000003</v>
      </c>
    </row>
    <row r="2387" spans="1:7" ht="17" x14ac:dyDescent="0.2">
      <c r="A2387" s="13">
        <v>477</v>
      </c>
      <c r="B2387" s="13">
        <v>8.8124000000000002</v>
      </c>
      <c r="C2387" s="13">
        <v>2.5796999999999999</v>
      </c>
      <c r="E2387" s="13">
        <v>477</v>
      </c>
      <c r="F2387" s="13">
        <v>4.7535999999999996</v>
      </c>
      <c r="G2387" s="13">
        <v>5.5632000000000001</v>
      </c>
    </row>
    <row r="2388" spans="1:7" ht="17" x14ac:dyDescent="0.2">
      <c r="A2388" s="13">
        <v>477.2</v>
      </c>
      <c r="B2388" s="13">
        <v>8.6220999999999997</v>
      </c>
      <c r="C2388" s="13">
        <v>2.7387999999999999</v>
      </c>
      <c r="E2388" s="13">
        <v>477.2</v>
      </c>
      <c r="F2388" s="13">
        <v>4.9099000000000004</v>
      </c>
      <c r="G2388" s="13">
        <v>5.8697999999999997</v>
      </c>
    </row>
    <row r="2389" spans="1:7" ht="17" x14ac:dyDescent="0.2">
      <c r="A2389" s="13">
        <v>477.4</v>
      </c>
      <c r="B2389" s="13">
        <v>8.7713000000000001</v>
      </c>
      <c r="C2389" s="13">
        <v>2.6113</v>
      </c>
      <c r="E2389" s="13">
        <v>477.4</v>
      </c>
      <c r="F2389" s="13">
        <v>5.0358000000000001</v>
      </c>
      <c r="G2389" s="13">
        <v>5.9565000000000001</v>
      </c>
    </row>
    <row r="2390" spans="1:7" ht="17" x14ac:dyDescent="0.2">
      <c r="A2390" s="13">
        <v>477.6</v>
      </c>
      <c r="B2390" s="13">
        <v>8.9895999999999994</v>
      </c>
      <c r="C2390" s="13">
        <v>2.8069999999999999</v>
      </c>
      <c r="E2390" s="13">
        <v>477.6</v>
      </c>
      <c r="F2390" s="13">
        <v>4.6128999999999998</v>
      </c>
      <c r="G2390" s="13">
        <v>6.2568000000000001</v>
      </c>
    </row>
    <row r="2391" spans="1:7" ht="17" x14ac:dyDescent="0.2">
      <c r="A2391" s="13">
        <v>477.8</v>
      </c>
      <c r="B2391" s="13">
        <v>7.8623000000000003</v>
      </c>
      <c r="C2391" s="13">
        <v>2.6762000000000001</v>
      </c>
      <c r="E2391" s="13">
        <v>477.8</v>
      </c>
      <c r="F2391" s="13">
        <v>4.7754000000000003</v>
      </c>
      <c r="G2391" s="13">
        <v>8.0764999999999993</v>
      </c>
    </row>
    <row r="2392" spans="1:7" ht="17" x14ac:dyDescent="0.2">
      <c r="A2392" s="13">
        <v>478</v>
      </c>
      <c r="B2392" s="13">
        <v>9.0287000000000006</v>
      </c>
      <c r="C2392" s="13">
        <v>2.8492000000000002</v>
      </c>
      <c r="E2392" s="13">
        <v>478</v>
      </c>
      <c r="F2392" s="13">
        <v>4.7066999999999997</v>
      </c>
      <c r="G2392" s="13">
        <v>4.9314</v>
      </c>
    </row>
    <row r="2393" spans="1:7" ht="17" x14ac:dyDescent="0.2">
      <c r="A2393" s="13">
        <v>478.2</v>
      </c>
      <c r="B2393" s="13">
        <v>8.6412999999999993</v>
      </c>
      <c r="C2393" s="13">
        <v>2.6116999999999999</v>
      </c>
      <c r="E2393" s="13">
        <v>478.2</v>
      </c>
      <c r="F2393" s="13">
        <v>4.6500000000000004</v>
      </c>
      <c r="G2393" s="13">
        <v>5.6353</v>
      </c>
    </row>
    <row r="2394" spans="1:7" ht="17" x14ac:dyDescent="0.2">
      <c r="A2394" s="13">
        <v>478.4</v>
      </c>
      <c r="B2394" s="13">
        <v>8.1355000000000004</v>
      </c>
      <c r="C2394" s="13">
        <v>2.7216999999999998</v>
      </c>
      <c r="E2394" s="13">
        <v>478.4</v>
      </c>
      <c r="F2394" s="13">
        <v>4.8048999999999999</v>
      </c>
      <c r="G2394" s="13">
        <v>5.9349999999999996</v>
      </c>
    </row>
    <row r="2395" spans="1:7" ht="17" x14ac:dyDescent="0.2">
      <c r="A2395" s="13">
        <v>478.6</v>
      </c>
      <c r="B2395" s="13">
        <v>8.6313999999999993</v>
      </c>
      <c r="C2395" s="13">
        <v>2.7930000000000001</v>
      </c>
      <c r="E2395" s="13">
        <v>478.6</v>
      </c>
      <c r="F2395" s="13">
        <v>4.8501000000000003</v>
      </c>
      <c r="G2395" s="13">
        <v>4.9942000000000002</v>
      </c>
    </row>
    <row r="2396" spans="1:7" ht="17" x14ac:dyDescent="0.2">
      <c r="A2396" s="13">
        <v>478.8</v>
      </c>
      <c r="B2396" s="13">
        <v>8.1460000000000008</v>
      </c>
      <c r="C2396" s="13">
        <v>2.6892</v>
      </c>
      <c r="E2396" s="13">
        <v>478.8</v>
      </c>
      <c r="F2396" s="13">
        <v>4.6874000000000002</v>
      </c>
      <c r="G2396" s="13">
        <v>4.1620999999999997</v>
      </c>
    </row>
    <row r="2397" spans="1:7" ht="17" x14ac:dyDescent="0.2">
      <c r="A2397" s="13">
        <v>479</v>
      </c>
      <c r="B2397" s="13">
        <v>8.5915999999999997</v>
      </c>
      <c r="C2397" s="13">
        <v>3.1838000000000002</v>
      </c>
      <c r="E2397" s="13">
        <v>479</v>
      </c>
      <c r="F2397" s="13">
        <v>5.3653000000000004</v>
      </c>
      <c r="G2397" s="13">
        <v>3.7181000000000002</v>
      </c>
    </row>
    <row r="2398" spans="1:7" ht="17" x14ac:dyDescent="0.2">
      <c r="A2398" s="13">
        <v>479.2</v>
      </c>
      <c r="B2398" s="13">
        <v>8.5373999999999999</v>
      </c>
      <c r="C2398" s="13">
        <v>2.6522000000000001</v>
      </c>
      <c r="E2398" s="13">
        <v>479.2</v>
      </c>
      <c r="F2398" s="13">
        <v>4.9097999999999997</v>
      </c>
      <c r="G2398" s="13">
        <v>3.9809000000000001</v>
      </c>
    </row>
    <row r="2399" spans="1:7" ht="17" x14ac:dyDescent="0.2">
      <c r="A2399" s="13">
        <v>479.4</v>
      </c>
      <c r="B2399" s="13">
        <v>8.9847999999999999</v>
      </c>
      <c r="C2399" s="13">
        <v>2.6128999999999998</v>
      </c>
      <c r="E2399" s="13">
        <v>479.4</v>
      </c>
      <c r="F2399" s="13">
        <v>5.0888</v>
      </c>
      <c r="G2399" s="13">
        <v>5.3170999999999999</v>
      </c>
    </row>
    <row r="2400" spans="1:7" ht="17" x14ac:dyDescent="0.2">
      <c r="A2400" s="13">
        <v>479.6</v>
      </c>
      <c r="B2400" s="13">
        <v>8.9451000000000001</v>
      </c>
      <c r="C2400" s="13">
        <v>2.8975</v>
      </c>
      <c r="E2400" s="13">
        <v>479.6</v>
      </c>
      <c r="F2400" s="13">
        <v>5.1985999999999999</v>
      </c>
      <c r="G2400" s="13">
        <v>4.7</v>
      </c>
    </row>
    <row r="2401" spans="1:7" ht="17" x14ac:dyDescent="0.2">
      <c r="A2401" s="13">
        <v>479.8</v>
      </c>
      <c r="B2401" s="13">
        <v>8.5669000000000004</v>
      </c>
      <c r="C2401" s="13">
        <v>2.8934000000000002</v>
      </c>
      <c r="E2401" s="13">
        <v>479.8</v>
      </c>
      <c r="F2401" s="13">
        <v>4.7961</v>
      </c>
      <c r="G2401" s="13">
        <v>5.5724999999999998</v>
      </c>
    </row>
    <row r="2402" spans="1:7" ht="17" x14ac:dyDescent="0.2">
      <c r="A2402" s="13">
        <v>480</v>
      </c>
      <c r="B2402" s="13">
        <v>8.8770000000000007</v>
      </c>
      <c r="C2402" s="13">
        <v>2.6465999999999998</v>
      </c>
      <c r="E2402" s="13">
        <v>480</v>
      </c>
      <c r="F2402" s="13">
        <v>5.2156000000000002</v>
      </c>
      <c r="G2402" s="13">
        <v>5.7050000000000001</v>
      </c>
    </row>
    <row r="2403" spans="1:7" ht="17" x14ac:dyDescent="0.2">
      <c r="A2403" s="13">
        <v>480.2</v>
      </c>
      <c r="B2403" s="13">
        <v>8.2956000000000003</v>
      </c>
      <c r="C2403" s="13">
        <v>2.6878000000000002</v>
      </c>
      <c r="E2403" s="13">
        <v>480.2</v>
      </c>
      <c r="F2403" s="13">
        <v>4.6935000000000002</v>
      </c>
      <c r="G2403" s="13">
        <v>5.5923999999999996</v>
      </c>
    </row>
    <row r="2404" spans="1:7" ht="17" x14ac:dyDescent="0.2">
      <c r="A2404" s="13">
        <v>480.4</v>
      </c>
      <c r="B2404" s="13">
        <v>8.0673999999999992</v>
      </c>
      <c r="C2404" s="13">
        <v>2.6903999999999999</v>
      </c>
      <c r="E2404" s="13">
        <v>480.4</v>
      </c>
      <c r="F2404" s="13">
        <v>4.6261999999999999</v>
      </c>
      <c r="G2404" s="13">
        <v>5.5054999999999996</v>
      </c>
    </row>
    <row r="2405" spans="1:7" ht="17" x14ac:dyDescent="0.2">
      <c r="A2405" s="13">
        <v>480.6</v>
      </c>
      <c r="B2405" s="13">
        <v>8.1113</v>
      </c>
      <c r="C2405" s="13">
        <v>2.8776999999999999</v>
      </c>
      <c r="E2405" s="13">
        <v>480.6</v>
      </c>
      <c r="F2405" s="13">
        <v>4.7377000000000002</v>
      </c>
      <c r="G2405" s="13">
        <v>3.7408000000000001</v>
      </c>
    </row>
    <row r="2406" spans="1:7" ht="17" x14ac:dyDescent="0.2">
      <c r="A2406" s="13">
        <v>480.8</v>
      </c>
      <c r="B2406" s="13">
        <v>8.2440999999999995</v>
      </c>
      <c r="C2406" s="13">
        <v>2.6358000000000001</v>
      </c>
      <c r="E2406" s="13">
        <v>480.8</v>
      </c>
      <c r="F2406" s="13">
        <v>5.1406000000000001</v>
      </c>
      <c r="G2406" s="13">
        <v>4.8982999999999999</v>
      </c>
    </row>
    <row r="2407" spans="1:7" ht="17" x14ac:dyDescent="0.2">
      <c r="A2407" s="13">
        <v>481</v>
      </c>
      <c r="B2407" s="13">
        <v>8.0906000000000002</v>
      </c>
      <c r="C2407" s="13">
        <v>2.5992999999999999</v>
      </c>
      <c r="E2407" s="13">
        <v>481</v>
      </c>
      <c r="F2407" s="13">
        <v>5.0007999999999999</v>
      </c>
      <c r="G2407" s="13">
        <v>4.6026999999999996</v>
      </c>
    </row>
    <row r="2408" spans="1:7" ht="17" x14ac:dyDescent="0.2">
      <c r="A2408" s="13">
        <v>481.2</v>
      </c>
      <c r="B2408" s="13">
        <v>9.0524000000000004</v>
      </c>
      <c r="C2408" s="13">
        <v>2.5830000000000002</v>
      </c>
      <c r="E2408" s="13">
        <v>481.2</v>
      </c>
      <c r="F2408" s="13">
        <v>4.8922999999999996</v>
      </c>
      <c r="G2408" s="13">
        <v>3.8155999999999999</v>
      </c>
    </row>
    <row r="2409" spans="1:7" ht="17" x14ac:dyDescent="0.2">
      <c r="A2409" s="13">
        <v>481.4</v>
      </c>
      <c r="B2409" s="13">
        <v>8.5410000000000004</v>
      </c>
      <c r="C2409" s="13">
        <v>3.1151</v>
      </c>
      <c r="E2409" s="13">
        <v>481.4</v>
      </c>
      <c r="F2409" s="13">
        <v>5.3994</v>
      </c>
      <c r="G2409" s="13">
        <v>3.7475000000000001</v>
      </c>
    </row>
    <row r="2410" spans="1:7" ht="17" x14ac:dyDescent="0.2">
      <c r="A2410" s="13">
        <v>481.6</v>
      </c>
      <c r="B2410" s="13">
        <v>8.8949999999999996</v>
      </c>
      <c r="C2410" s="13">
        <v>2.8494000000000002</v>
      </c>
      <c r="E2410" s="13">
        <v>481.6</v>
      </c>
      <c r="F2410" s="13">
        <v>4.7502000000000004</v>
      </c>
      <c r="G2410" s="13">
        <v>5.5296000000000003</v>
      </c>
    </row>
    <row r="2411" spans="1:7" ht="17" x14ac:dyDescent="0.2">
      <c r="A2411" s="13">
        <v>481.8</v>
      </c>
      <c r="B2411" s="13">
        <v>8.1264000000000003</v>
      </c>
      <c r="C2411" s="13">
        <v>2.6206</v>
      </c>
      <c r="E2411" s="13">
        <v>481.8</v>
      </c>
      <c r="F2411" s="13">
        <v>5.1173999999999999</v>
      </c>
      <c r="G2411" s="13">
        <v>4.2260999999999997</v>
      </c>
    </row>
    <row r="2412" spans="1:7" ht="17" x14ac:dyDescent="0.2">
      <c r="A2412" s="13">
        <v>482</v>
      </c>
      <c r="B2412" s="13">
        <v>8.5855999999999995</v>
      </c>
      <c r="C2412" s="13">
        <v>2.9319999999999999</v>
      </c>
      <c r="E2412" s="13">
        <v>482</v>
      </c>
      <c r="F2412" s="13">
        <v>5.2038000000000002</v>
      </c>
      <c r="G2412" s="13">
        <v>6.9535</v>
      </c>
    </row>
    <row r="2413" spans="1:7" ht="17" x14ac:dyDescent="0.2">
      <c r="A2413" s="13">
        <v>482.2</v>
      </c>
      <c r="B2413" s="13">
        <v>8.6631</v>
      </c>
      <c r="C2413" s="13">
        <v>2.6118999999999999</v>
      </c>
      <c r="E2413" s="13">
        <v>482.2</v>
      </c>
      <c r="F2413" s="13">
        <v>5.2306999999999997</v>
      </c>
      <c r="G2413" s="13">
        <v>5.6193999999999997</v>
      </c>
    </row>
    <row r="2414" spans="1:7" ht="17" x14ac:dyDescent="0.2">
      <c r="A2414" s="13">
        <v>482.4</v>
      </c>
      <c r="B2414" s="13">
        <v>8.5060000000000002</v>
      </c>
      <c r="C2414" s="13">
        <v>2.5232999999999999</v>
      </c>
      <c r="E2414" s="13">
        <v>482.4</v>
      </c>
      <c r="F2414" s="13">
        <v>5.4880000000000004</v>
      </c>
      <c r="G2414" s="13">
        <v>5.8970000000000002</v>
      </c>
    </row>
    <row r="2415" spans="1:7" ht="17" x14ac:dyDescent="0.2">
      <c r="A2415" s="13">
        <v>482.6</v>
      </c>
      <c r="B2415" s="13">
        <v>8.5018999999999991</v>
      </c>
      <c r="C2415" s="13">
        <v>2.9039999999999999</v>
      </c>
      <c r="E2415" s="13">
        <v>482.6</v>
      </c>
      <c r="F2415" s="13">
        <v>4.9855999999999998</v>
      </c>
      <c r="G2415" s="13">
        <v>6.3240999999999996</v>
      </c>
    </row>
    <row r="2416" spans="1:7" ht="17" x14ac:dyDescent="0.2">
      <c r="A2416" s="13">
        <v>482.8</v>
      </c>
      <c r="B2416" s="13">
        <v>8.6873000000000005</v>
      </c>
      <c r="C2416" s="13">
        <v>2.6939000000000002</v>
      </c>
      <c r="E2416" s="13">
        <v>482.8</v>
      </c>
      <c r="F2416" s="13">
        <v>5.0141999999999998</v>
      </c>
      <c r="G2416" s="13">
        <v>5.5281000000000002</v>
      </c>
    </row>
    <row r="2417" spans="1:7" ht="17" x14ac:dyDescent="0.2">
      <c r="A2417" s="13">
        <v>483</v>
      </c>
      <c r="B2417" s="13">
        <v>8.9528999999999996</v>
      </c>
      <c r="C2417" s="13">
        <v>2.9296000000000002</v>
      </c>
      <c r="E2417" s="13">
        <v>483</v>
      </c>
      <c r="F2417" s="13">
        <v>5.5518999999999998</v>
      </c>
      <c r="G2417" s="13">
        <v>6.0286999999999997</v>
      </c>
    </row>
    <row r="2418" spans="1:7" ht="17" x14ac:dyDescent="0.2">
      <c r="A2418" s="13">
        <v>483.2</v>
      </c>
      <c r="B2418" s="13">
        <v>8.52</v>
      </c>
      <c r="C2418" s="13">
        <v>2.5737999999999999</v>
      </c>
      <c r="E2418" s="13">
        <v>483.2</v>
      </c>
      <c r="F2418" s="13">
        <v>5.0313999999999997</v>
      </c>
      <c r="G2418" s="13">
        <v>5.7709999999999999</v>
      </c>
    </row>
    <row r="2419" spans="1:7" ht="17" x14ac:dyDescent="0.2">
      <c r="A2419" s="13">
        <v>483.4</v>
      </c>
      <c r="B2419" s="13">
        <v>7.9560000000000004</v>
      </c>
      <c r="C2419" s="13">
        <v>4.1943999999999999</v>
      </c>
      <c r="E2419" s="13">
        <v>483.4</v>
      </c>
      <c r="F2419" s="13">
        <v>5.1318999999999999</v>
      </c>
      <c r="G2419" s="13">
        <v>4.3087</v>
      </c>
    </row>
    <row r="2420" spans="1:7" ht="17" x14ac:dyDescent="0.2">
      <c r="A2420" s="13">
        <v>483.6</v>
      </c>
      <c r="B2420" s="13">
        <v>8.5127000000000006</v>
      </c>
      <c r="C2420" s="13">
        <v>2.6934999999999998</v>
      </c>
      <c r="E2420" s="13">
        <v>483.6</v>
      </c>
      <c r="F2420" s="13">
        <v>5.7161</v>
      </c>
      <c r="G2420" s="13">
        <v>5.3569000000000004</v>
      </c>
    </row>
    <row r="2421" spans="1:7" ht="17" x14ac:dyDescent="0.2">
      <c r="A2421" s="13">
        <v>483.8</v>
      </c>
      <c r="B2421" s="13">
        <v>8.0914000000000001</v>
      </c>
      <c r="C2421" s="13">
        <v>4.9077000000000002</v>
      </c>
      <c r="E2421" s="13">
        <v>483.8</v>
      </c>
      <c r="F2421" s="13">
        <v>4.7404999999999999</v>
      </c>
      <c r="G2421" s="13">
        <v>5.9649999999999999</v>
      </c>
    </row>
    <row r="2422" spans="1:7" ht="17" x14ac:dyDescent="0.2">
      <c r="A2422" s="13">
        <v>484</v>
      </c>
      <c r="B2422" s="13">
        <v>8.7100000000000009</v>
      </c>
      <c r="C2422" s="13">
        <v>5.7154999999999996</v>
      </c>
      <c r="E2422" s="13">
        <v>484</v>
      </c>
      <c r="F2422" s="13">
        <v>5.1609999999999996</v>
      </c>
      <c r="G2422" s="13">
        <v>4.2313000000000001</v>
      </c>
    </row>
    <row r="2423" spans="1:7" ht="17" x14ac:dyDescent="0.2">
      <c r="A2423" s="13">
        <v>484.2</v>
      </c>
      <c r="B2423" s="13">
        <v>8.5631000000000004</v>
      </c>
      <c r="C2423" s="13">
        <v>4.4497</v>
      </c>
      <c r="E2423" s="13">
        <v>484.2</v>
      </c>
      <c r="F2423" s="13">
        <v>4.8075000000000001</v>
      </c>
      <c r="G2423" s="13">
        <v>5.7904999999999998</v>
      </c>
    </row>
    <row r="2424" spans="1:7" ht="17" x14ac:dyDescent="0.2">
      <c r="A2424" s="13">
        <v>484.4</v>
      </c>
      <c r="B2424" s="13">
        <v>8.8794000000000004</v>
      </c>
      <c r="C2424" s="13">
        <v>5.3304</v>
      </c>
      <c r="E2424" s="13">
        <v>484.4</v>
      </c>
      <c r="F2424" s="13">
        <v>4.7686999999999999</v>
      </c>
      <c r="G2424" s="13">
        <v>5.9570999999999996</v>
      </c>
    </row>
    <row r="2425" spans="1:7" ht="17" x14ac:dyDescent="0.2">
      <c r="A2425" s="13">
        <v>484.6</v>
      </c>
      <c r="B2425" s="13">
        <v>8.4017999999999997</v>
      </c>
      <c r="C2425" s="13">
        <v>4.2496999999999998</v>
      </c>
      <c r="E2425" s="13">
        <v>484.6</v>
      </c>
      <c r="F2425" s="13">
        <v>4.8707000000000003</v>
      </c>
      <c r="G2425" s="13">
        <v>4.4253999999999998</v>
      </c>
    </row>
    <row r="2426" spans="1:7" ht="17" x14ac:dyDescent="0.2">
      <c r="A2426" s="13">
        <v>484.8</v>
      </c>
      <c r="B2426" s="13">
        <v>8.3028999999999993</v>
      </c>
      <c r="C2426" s="13">
        <v>3.6865000000000001</v>
      </c>
      <c r="E2426" s="13">
        <v>484.8</v>
      </c>
      <c r="F2426" s="13">
        <v>4.5971000000000002</v>
      </c>
      <c r="G2426" s="13">
        <v>5.1996000000000002</v>
      </c>
    </row>
    <row r="2427" spans="1:7" ht="17" x14ac:dyDescent="0.2">
      <c r="A2427" s="13">
        <v>485</v>
      </c>
      <c r="B2427" s="13">
        <v>8.6934000000000005</v>
      </c>
      <c r="C2427" s="13">
        <v>3.9809999999999999</v>
      </c>
      <c r="E2427" s="13">
        <v>485</v>
      </c>
      <c r="F2427" s="13">
        <v>4.6871999999999998</v>
      </c>
      <c r="G2427" s="13">
        <v>7.3421000000000003</v>
      </c>
    </row>
    <row r="2428" spans="1:7" ht="17" x14ac:dyDescent="0.2">
      <c r="A2428" s="13">
        <v>485.2</v>
      </c>
      <c r="B2428" s="13">
        <v>8.6638999999999999</v>
      </c>
      <c r="C2428" s="13">
        <v>4.2843999999999998</v>
      </c>
      <c r="E2428" s="13">
        <v>485.2</v>
      </c>
      <c r="F2428" s="13">
        <v>4.8007</v>
      </c>
      <c r="G2428" s="13">
        <v>7.5091000000000001</v>
      </c>
    </row>
    <row r="2429" spans="1:7" ht="17" x14ac:dyDescent="0.2">
      <c r="A2429" s="13">
        <v>485.4</v>
      </c>
      <c r="B2429" s="13">
        <v>8.5006000000000004</v>
      </c>
      <c r="C2429" s="13">
        <v>4.7885</v>
      </c>
      <c r="E2429" s="13">
        <v>485.4</v>
      </c>
      <c r="F2429" s="13">
        <v>4.7614999999999998</v>
      </c>
      <c r="G2429" s="13">
        <v>6.5822000000000003</v>
      </c>
    </row>
    <row r="2430" spans="1:7" ht="17" x14ac:dyDescent="0.2">
      <c r="A2430" s="13">
        <v>485.6</v>
      </c>
      <c r="B2430" s="13">
        <v>8.3062000000000005</v>
      </c>
      <c r="C2430" s="13">
        <v>3.5388000000000002</v>
      </c>
      <c r="E2430" s="13">
        <v>485.6</v>
      </c>
      <c r="F2430" s="13">
        <v>4.6898</v>
      </c>
      <c r="G2430" s="13">
        <v>4.4253</v>
      </c>
    </row>
    <row r="2431" spans="1:7" ht="17" x14ac:dyDescent="0.2">
      <c r="A2431" s="13">
        <v>485.8</v>
      </c>
      <c r="B2431" s="13">
        <v>8.7615999999999996</v>
      </c>
      <c r="C2431" s="13">
        <v>5.3376000000000001</v>
      </c>
      <c r="E2431" s="13">
        <v>485.8</v>
      </c>
      <c r="F2431" s="13">
        <v>4.8356000000000003</v>
      </c>
      <c r="G2431" s="13">
        <v>4.7119</v>
      </c>
    </row>
    <row r="2432" spans="1:7" ht="17" x14ac:dyDescent="0.2">
      <c r="A2432" s="13">
        <v>486</v>
      </c>
      <c r="B2432" s="13">
        <v>9.4350000000000005</v>
      </c>
      <c r="C2432" s="13">
        <v>4.3681999999999999</v>
      </c>
      <c r="E2432" s="13">
        <v>486</v>
      </c>
      <c r="F2432" s="13">
        <v>4.4991000000000003</v>
      </c>
      <c r="G2432" s="13">
        <v>5.9923000000000002</v>
      </c>
    </row>
    <row r="2433" spans="1:7" ht="17" x14ac:dyDescent="0.2">
      <c r="A2433" s="13">
        <v>486.2</v>
      </c>
      <c r="B2433" s="13">
        <v>8.4037000000000006</v>
      </c>
      <c r="C2433" s="13">
        <v>4.4370000000000003</v>
      </c>
      <c r="E2433" s="13">
        <v>486.2</v>
      </c>
      <c r="F2433" s="13">
        <v>4.7403000000000004</v>
      </c>
      <c r="G2433" s="13">
        <v>6.9757999999999996</v>
      </c>
    </row>
    <row r="2434" spans="1:7" ht="17" x14ac:dyDescent="0.2">
      <c r="A2434" s="13">
        <v>486.4</v>
      </c>
      <c r="B2434" s="13">
        <v>9.5259999999999998</v>
      </c>
      <c r="C2434" s="13">
        <v>4.2840999999999996</v>
      </c>
      <c r="E2434" s="13">
        <v>486.4</v>
      </c>
      <c r="F2434" s="13">
        <v>4.9420000000000002</v>
      </c>
      <c r="G2434" s="13">
        <v>7.8250000000000002</v>
      </c>
    </row>
    <row r="2435" spans="1:7" ht="17" x14ac:dyDescent="0.2">
      <c r="A2435" s="13">
        <v>486.6</v>
      </c>
      <c r="B2435" s="13">
        <v>9.2455999999999996</v>
      </c>
      <c r="C2435" s="13">
        <v>3.8355999999999999</v>
      </c>
      <c r="E2435" s="13">
        <v>486.6</v>
      </c>
      <c r="F2435" s="13">
        <v>4.8299000000000003</v>
      </c>
      <c r="G2435" s="13">
        <v>8.1031999999999993</v>
      </c>
    </row>
    <row r="2436" spans="1:7" ht="17" x14ac:dyDescent="0.2">
      <c r="A2436" s="13">
        <v>486.8</v>
      </c>
      <c r="B2436" s="13">
        <v>8.2853999999999992</v>
      </c>
      <c r="C2436" s="13">
        <v>4.1300999999999997</v>
      </c>
      <c r="E2436" s="13">
        <v>486.8</v>
      </c>
      <c r="F2436" s="13">
        <v>4.7461000000000002</v>
      </c>
      <c r="G2436" s="13">
        <v>6.0533999999999999</v>
      </c>
    </row>
    <row r="2437" spans="1:7" ht="17" x14ac:dyDescent="0.2">
      <c r="A2437" s="13">
        <v>487</v>
      </c>
      <c r="B2437" s="13">
        <v>9.1433999999999997</v>
      </c>
      <c r="C2437" s="13">
        <v>5.1227</v>
      </c>
      <c r="E2437" s="13">
        <v>487</v>
      </c>
      <c r="F2437" s="13">
        <v>4.9397000000000002</v>
      </c>
      <c r="G2437" s="13">
        <v>3.6951999999999998</v>
      </c>
    </row>
    <row r="2438" spans="1:7" ht="17" x14ac:dyDescent="0.2">
      <c r="A2438" s="13">
        <v>487.2</v>
      </c>
      <c r="B2438" s="13">
        <v>9.0852000000000004</v>
      </c>
      <c r="C2438" s="13">
        <v>3.9723999999999999</v>
      </c>
      <c r="E2438" s="13">
        <v>487.2</v>
      </c>
      <c r="F2438" s="13">
        <v>4.9577</v>
      </c>
      <c r="G2438" s="13">
        <v>4.4854000000000003</v>
      </c>
    </row>
    <row r="2439" spans="1:7" ht="17" x14ac:dyDescent="0.2">
      <c r="A2439" s="13">
        <v>487.4</v>
      </c>
      <c r="B2439" s="13">
        <v>8.4634</v>
      </c>
      <c r="C2439" s="13">
        <v>4.4596</v>
      </c>
      <c r="E2439" s="13">
        <v>487.4</v>
      </c>
      <c r="F2439" s="13">
        <v>6.0635000000000003</v>
      </c>
      <c r="G2439" s="13">
        <v>5.2218999999999998</v>
      </c>
    </row>
    <row r="2440" spans="1:7" ht="17" x14ac:dyDescent="0.2">
      <c r="A2440" s="13">
        <v>487.6</v>
      </c>
      <c r="B2440" s="13">
        <v>8.4572000000000003</v>
      </c>
      <c r="C2440" s="13">
        <v>4.2413999999999996</v>
      </c>
      <c r="E2440" s="13">
        <v>487.6</v>
      </c>
      <c r="F2440" s="13">
        <v>4.7789000000000001</v>
      </c>
      <c r="G2440" s="13">
        <v>7.9202000000000004</v>
      </c>
    </row>
    <row r="2441" spans="1:7" ht="17" x14ac:dyDescent="0.2">
      <c r="A2441" s="13">
        <v>487.8</v>
      </c>
      <c r="B2441" s="13">
        <v>9.0855999999999995</v>
      </c>
      <c r="C2441" s="13">
        <v>3.8083999999999998</v>
      </c>
      <c r="E2441" s="13">
        <v>487.8</v>
      </c>
      <c r="F2441" s="13">
        <v>4.7644000000000002</v>
      </c>
      <c r="G2441" s="13">
        <v>4.3289</v>
      </c>
    </row>
    <row r="2442" spans="1:7" ht="17" x14ac:dyDescent="0.2">
      <c r="A2442" s="13">
        <v>488</v>
      </c>
      <c r="B2442" s="13">
        <v>9.6648999999999994</v>
      </c>
      <c r="C2442" s="13">
        <v>4.0160999999999998</v>
      </c>
      <c r="E2442" s="13">
        <v>488</v>
      </c>
      <c r="F2442" s="13">
        <v>4.6521999999999997</v>
      </c>
      <c r="G2442" s="13">
        <v>6.8996000000000004</v>
      </c>
    </row>
    <row r="2443" spans="1:7" ht="17" x14ac:dyDescent="0.2">
      <c r="A2443" s="13">
        <v>488.2</v>
      </c>
      <c r="B2443" s="13">
        <v>8.8584999999999994</v>
      </c>
      <c r="C2443" s="13">
        <v>4.1680000000000001</v>
      </c>
      <c r="E2443" s="13">
        <v>488.2</v>
      </c>
      <c r="F2443" s="13">
        <v>4.9478</v>
      </c>
      <c r="G2443" s="13">
        <v>5.7746000000000004</v>
      </c>
    </row>
    <row r="2444" spans="1:7" ht="17" x14ac:dyDescent="0.2">
      <c r="A2444" s="13">
        <v>488.4</v>
      </c>
      <c r="B2444" s="13">
        <v>8.8747000000000007</v>
      </c>
      <c r="C2444" s="13">
        <v>4.8670999999999998</v>
      </c>
      <c r="E2444" s="13">
        <v>488.4</v>
      </c>
      <c r="F2444" s="13">
        <v>4.6280999999999999</v>
      </c>
      <c r="G2444" s="13">
        <v>5.8728999999999996</v>
      </c>
    </row>
    <row r="2445" spans="1:7" ht="17" x14ac:dyDescent="0.2">
      <c r="A2445" s="13">
        <v>488.6</v>
      </c>
      <c r="B2445" s="13">
        <v>8.5619999999999994</v>
      </c>
      <c r="C2445" s="13">
        <v>3.9420000000000002</v>
      </c>
      <c r="E2445" s="13">
        <v>488.6</v>
      </c>
      <c r="F2445" s="13">
        <v>5.585</v>
      </c>
      <c r="G2445" s="13">
        <v>4.9142000000000001</v>
      </c>
    </row>
    <row r="2446" spans="1:7" ht="17" x14ac:dyDescent="0.2">
      <c r="A2446" s="13">
        <v>488.8</v>
      </c>
      <c r="B2446" s="13">
        <v>9.1457999999999995</v>
      </c>
      <c r="C2446" s="13">
        <v>4.2256</v>
      </c>
      <c r="E2446" s="13">
        <v>488.8</v>
      </c>
      <c r="F2446" s="13">
        <v>4.7336</v>
      </c>
      <c r="G2446" s="13">
        <v>7.8170999999999999</v>
      </c>
    </row>
    <row r="2447" spans="1:7" ht="17" x14ac:dyDescent="0.2">
      <c r="A2447" s="13">
        <v>489</v>
      </c>
      <c r="B2447" s="13">
        <v>9.5658999999999992</v>
      </c>
      <c r="C2447" s="13">
        <v>4.2614999999999998</v>
      </c>
      <c r="E2447" s="13">
        <v>489</v>
      </c>
      <c r="F2447" s="13">
        <v>5.2150999999999996</v>
      </c>
      <c r="G2447" s="13">
        <v>4.9653</v>
      </c>
    </row>
    <row r="2448" spans="1:7" ht="17" x14ac:dyDescent="0.2">
      <c r="A2448" s="13">
        <v>489.2</v>
      </c>
      <c r="B2448" s="13">
        <v>8.7019000000000002</v>
      </c>
      <c r="C2448" s="13">
        <v>4.1372</v>
      </c>
      <c r="E2448" s="13">
        <v>489.2</v>
      </c>
      <c r="F2448" s="13">
        <v>4.7237</v>
      </c>
      <c r="G2448" s="13">
        <v>4.3144999999999998</v>
      </c>
    </row>
    <row r="2449" spans="1:7" ht="17" x14ac:dyDescent="0.2">
      <c r="A2449" s="13">
        <v>489.4</v>
      </c>
      <c r="B2449" s="13">
        <v>10.021100000000001</v>
      </c>
      <c r="C2449" s="13">
        <v>3.7284999999999999</v>
      </c>
      <c r="E2449" s="13">
        <v>489.4</v>
      </c>
      <c r="F2449" s="13">
        <v>4.6611000000000002</v>
      </c>
      <c r="G2449" s="13">
        <v>5.3056999999999999</v>
      </c>
    </row>
    <row r="2450" spans="1:7" ht="17" x14ac:dyDescent="0.2">
      <c r="A2450" s="13">
        <v>489.6</v>
      </c>
      <c r="B2450" s="13">
        <v>9.2698999999999998</v>
      </c>
      <c r="C2450" s="13">
        <v>4.2651000000000003</v>
      </c>
      <c r="E2450" s="13">
        <v>489.6</v>
      </c>
      <c r="F2450" s="13">
        <v>4.9419000000000004</v>
      </c>
      <c r="G2450" s="13">
        <v>7.0420999999999996</v>
      </c>
    </row>
    <row r="2451" spans="1:7" ht="17" x14ac:dyDescent="0.2">
      <c r="A2451" s="13">
        <v>489.8</v>
      </c>
      <c r="B2451" s="13">
        <v>9.9549000000000003</v>
      </c>
      <c r="C2451" s="13">
        <v>3.7063000000000001</v>
      </c>
      <c r="E2451" s="13">
        <v>489.8</v>
      </c>
      <c r="F2451" s="13">
        <v>4.6787999999999998</v>
      </c>
      <c r="G2451" s="13">
        <v>4.7271999999999998</v>
      </c>
    </row>
    <row r="2452" spans="1:7" ht="17" x14ac:dyDescent="0.2">
      <c r="A2452" s="13">
        <v>490</v>
      </c>
      <c r="B2452" s="13">
        <v>9.0443999999999996</v>
      </c>
      <c r="C2452" s="13">
        <v>4.1013000000000002</v>
      </c>
      <c r="E2452" s="13">
        <v>490</v>
      </c>
      <c r="F2452" s="13">
        <v>4.7535999999999996</v>
      </c>
      <c r="G2452" s="13">
        <v>5.0029000000000003</v>
      </c>
    </row>
    <row r="2453" spans="1:7" ht="17" x14ac:dyDescent="0.2">
      <c r="A2453" s="13">
        <v>490.2</v>
      </c>
      <c r="B2453" s="13">
        <v>8.8510000000000009</v>
      </c>
      <c r="C2453" s="13">
        <v>3.8227000000000002</v>
      </c>
      <c r="E2453" s="13">
        <v>490.2</v>
      </c>
      <c r="F2453" s="13">
        <v>4.9062999999999999</v>
      </c>
      <c r="G2453" s="13">
        <v>4.6280999999999999</v>
      </c>
    </row>
    <row r="2454" spans="1:7" ht="17" x14ac:dyDescent="0.2">
      <c r="A2454" s="13">
        <v>490.4</v>
      </c>
      <c r="B2454" s="13">
        <v>7.5061</v>
      </c>
      <c r="C2454" s="13">
        <v>4.3089000000000004</v>
      </c>
      <c r="E2454" s="13">
        <v>490.4</v>
      </c>
      <c r="F2454" s="13">
        <v>4.9443000000000001</v>
      </c>
      <c r="G2454" s="13">
        <v>5.3944000000000001</v>
      </c>
    </row>
    <row r="2455" spans="1:7" ht="17" x14ac:dyDescent="0.2">
      <c r="A2455" s="13">
        <v>490.6</v>
      </c>
      <c r="B2455" s="13">
        <v>8.3126999999999995</v>
      </c>
      <c r="C2455" s="13">
        <v>4.0773000000000001</v>
      </c>
      <c r="E2455" s="13">
        <v>490.6</v>
      </c>
      <c r="F2455" s="13">
        <v>4.9537000000000004</v>
      </c>
      <c r="G2455" s="13">
        <v>6.9278000000000004</v>
      </c>
    </row>
    <row r="2456" spans="1:7" ht="17" x14ac:dyDescent="0.2">
      <c r="A2456" s="13">
        <v>490.8</v>
      </c>
      <c r="B2456" s="13">
        <v>7.8018999999999998</v>
      </c>
      <c r="C2456" s="13">
        <v>4.5018000000000002</v>
      </c>
      <c r="E2456" s="13">
        <v>490.8</v>
      </c>
      <c r="F2456" s="13">
        <v>5.1722999999999999</v>
      </c>
      <c r="G2456" s="13">
        <v>5.6547000000000001</v>
      </c>
    </row>
    <row r="2457" spans="1:7" ht="17" x14ac:dyDescent="0.2">
      <c r="A2457" s="13">
        <v>491</v>
      </c>
      <c r="B2457" s="13">
        <v>6.3480999999999996</v>
      </c>
      <c r="C2457" s="13">
        <v>4.7611999999999997</v>
      </c>
      <c r="E2457" s="13">
        <v>491</v>
      </c>
      <c r="F2457" s="13">
        <v>4.6443000000000003</v>
      </c>
      <c r="G2457" s="13">
        <v>7.1315999999999997</v>
      </c>
    </row>
    <row r="2458" spans="1:7" ht="17" x14ac:dyDescent="0.2">
      <c r="A2458" s="13">
        <v>491.2</v>
      </c>
      <c r="B2458" s="13">
        <v>7.4215999999999998</v>
      </c>
      <c r="C2458" s="13">
        <v>4.2417999999999996</v>
      </c>
      <c r="E2458" s="13">
        <v>491.2</v>
      </c>
      <c r="F2458" s="13">
        <v>4.9607000000000001</v>
      </c>
      <c r="G2458" s="13">
        <v>6.6601999999999997</v>
      </c>
    </row>
    <row r="2459" spans="1:7" ht="17" x14ac:dyDescent="0.2">
      <c r="A2459" s="13">
        <v>491.4</v>
      </c>
      <c r="B2459" s="13">
        <v>7.2004999999999999</v>
      </c>
      <c r="C2459" s="13">
        <v>4.1611000000000002</v>
      </c>
      <c r="E2459" s="13">
        <v>491.4</v>
      </c>
      <c r="F2459" s="13">
        <v>4.9183000000000003</v>
      </c>
      <c r="G2459" s="13">
        <v>4.8305999999999996</v>
      </c>
    </row>
    <row r="2460" spans="1:7" ht="17" x14ac:dyDescent="0.2">
      <c r="A2460" s="13">
        <v>491.6</v>
      </c>
      <c r="B2460" s="13">
        <v>6.8368000000000002</v>
      </c>
      <c r="C2460" s="13">
        <v>4.4391999999999996</v>
      </c>
      <c r="E2460" s="13">
        <v>491.6</v>
      </c>
      <c r="F2460" s="13">
        <v>4.9913999999999996</v>
      </c>
      <c r="G2460" s="13">
        <v>6.3640999999999996</v>
      </c>
    </row>
    <row r="2461" spans="1:7" ht="17" x14ac:dyDescent="0.2">
      <c r="A2461" s="13">
        <v>491.8</v>
      </c>
      <c r="B2461" s="13">
        <v>6.8433999999999999</v>
      </c>
      <c r="C2461" s="13">
        <v>4.2451999999999996</v>
      </c>
      <c r="E2461" s="13">
        <v>491.8</v>
      </c>
      <c r="F2461" s="13">
        <v>4.6661999999999999</v>
      </c>
      <c r="G2461" s="13">
        <v>5.7237</v>
      </c>
    </row>
    <row r="2462" spans="1:7" ht="17" x14ac:dyDescent="0.2">
      <c r="A2462" s="13">
        <v>492</v>
      </c>
      <c r="B2462" s="13">
        <v>6.6660000000000004</v>
      </c>
      <c r="C2462" s="13">
        <v>4.6193999999999997</v>
      </c>
      <c r="E2462" s="13">
        <v>492</v>
      </c>
      <c r="F2462" s="13">
        <v>4.9458000000000002</v>
      </c>
      <c r="G2462" s="13">
        <v>6.0332999999999997</v>
      </c>
    </row>
    <row r="2463" spans="1:7" ht="17" x14ac:dyDescent="0.2">
      <c r="A2463" s="13">
        <v>492.2</v>
      </c>
      <c r="B2463" s="13">
        <v>6.5709999999999997</v>
      </c>
      <c r="C2463" s="13">
        <v>4.8832000000000004</v>
      </c>
      <c r="E2463" s="13">
        <v>492.2</v>
      </c>
      <c r="F2463" s="13">
        <v>4.7267999999999999</v>
      </c>
      <c r="G2463" s="13">
        <v>7.2656000000000001</v>
      </c>
    </row>
    <row r="2464" spans="1:7" ht="17" x14ac:dyDescent="0.2">
      <c r="A2464" s="13">
        <v>492.4</v>
      </c>
      <c r="B2464" s="13">
        <v>7.9074999999999998</v>
      </c>
      <c r="C2464" s="13">
        <v>5.3540000000000001</v>
      </c>
      <c r="E2464" s="13">
        <v>492.4</v>
      </c>
      <c r="F2464" s="13">
        <v>4.7614000000000001</v>
      </c>
      <c r="G2464" s="13">
        <v>5.3159000000000001</v>
      </c>
    </row>
    <row r="2465" spans="1:7" ht="17" x14ac:dyDescent="0.2">
      <c r="A2465" s="13">
        <v>492.6</v>
      </c>
      <c r="B2465" s="13">
        <v>7.5347</v>
      </c>
      <c r="C2465" s="13">
        <v>4.6300999999999997</v>
      </c>
      <c r="E2465" s="13">
        <v>492.6</v>
      </c>
      <c r="F2465" s="13">
        <v>4.7786</v>
      </c>
      <c r="G2465" s="13">
        <v>7.5705999999999998</v>
      </c>
    </row>
    <row r="2466" spans="1:7" ht="17" x14ac:dyDescent="0.2">
      <c r="A2466" s="13">
        <v>492.8</v>
      </c>
      <c r="B2466" s="13">
        <v>7.0666000000000002</v>
      </c>
      <c r="C2466" s="13">
        <v>5.1090999999999998</v>
      </c>
      <c r="E2466" s="13">
        <v>492.8</v>
      </c>
      <c r="F2466" s="13">
        <v>5.0894000000000004</v>
      </c>
      <c r="G2466" s="13">
        <v>4.3502999999999998</v>
      </c>
    </row>
    <row r="2467" spans="1:7" ht="17" x14ac:dyDescent="0.2">
      <c r="A2467" s="13">
        <v>493</v>
      </c>
      <c r="B2467" s="13">
        <v>7.0658000000000003</v>
      </c>
      <c r="C2467" s="13">
        <v>4.3776999999999999</v>
      </c>
      <c r="E2467" s="13">
        <v>493</v>
      </c>
      <c r="F2467" s="13">
        <v>5.0255000000000001</v>
      </c>
      <c r="G2467" s="13">
        <v>5.7221000000000002</v>
      </c>
    </row>
    <row r="2468" spans="1:7" ht="17" x14ac:dyDescent="0.2">
      <c r="A2468" s="13">
        <v>493.2</v>
      </c>
      <c r="B2468" s="13">
        <v>7.2325999999999997</v>
      </c>
      <c r="C2468" s="13">
        <v>4.3606999999999996</v>
      </c>
      <c r="E2468" s="13">
        <v>493.2</v>
      </c>
      <c r="F2468" s="13">
        <v>4.8071999999999999</v>
      </c>
      <c r="G2468" s="13">
        <v>7.9747000000000003</v>
      </c>
    </row>
    <row r="2469" spans="1:7" ht="17" x14ac:dyDescent="0.2">
      <c r="A2469" s="13">
        <v>493.4</v>
      </c>
      <c r="B2469" s="13">
        <v>5.8845000000000001</v>
      </c>
      <c r="C2469" s="13">
        <v>4.4390000000000001</v>
      </c>
      <c r="E2469" s="13">
        <v>493.4</v>
      </c>
      <c r="F2469" s="13">
        <v>5.0773999999999999</v>
      </c>
      <c r="G2469" s="13">
        <v>3.2862</v>
      </c>
    </row>
    <row r="2470" spans="1:7" ht="17" x14ac:dyDescent="0.2">
      <c r="A2470" s="13">
        <v>493.6</v>
      </c>
      <c r="B2470" s="13">
        <v>6.6898</v>
      </c>
      <c r="C2470" s="13">
        <v>4.5092999999999996</v>
      </c>
      <c r="E2470" s="13">
        <v>493.6</v>
      </c>
      <c r="F2470" s="13">
        <v>4.4222000000000001</v>
      </c>
      <c r="G2470" s="13">
        <v>7.5602</v>
      </c>
    </row>
    <row r="2471" spans="1:7" ht="17" x14ac:dyDescent="0.2">
      <c r="A2471" s="13">
        <v>493.8</v>
      </c>
      <c r="B2471" s="13">
        <v>7.3841999999999999</v>
      </c>
      <c r="C2471" s="13">
        <v>4.3954000000000004</v>
      </c>
      <c r="E2471" s="13">
        <v>493.8</v>
      </c>
      <c r="F2471" s="13">
        <v>5.3868</v>
      </c>
      <c r="G2471" s="13">
        <v>5.6055000000000001</v>
      </c>
    </row>
    <row r="2472" spans="1:7" ht="17" x14ac:dyDescent="0.2">
      <c r="A2472" s="13">
        <v>494</v>
      </c>
      <c r="B2472" s="13">
        <v>8.0161999999999995</v>
      </c>
      <c r="C2472" s="13">
        <v>4.2531999999999996</v>
      </c>
      <c r="E2472" s="13">
        <v>494</v>
      </c>
      <c r="F2472" s="13">
        <v>4.6791</v>
      </c>
      <c r="G2472" s="13">
        <v>5.3085000000000004</v>
      </c>
    </row>
    <row r="2473" spans="1:7" ht="17" x14ac:dyDescent="0.2">
      <c r="A2473" s="13">
        <v>494.2</v>
      </c>
      <c r="B2473" s="13">
        <v>7.5147000000000004</v>
      </c>
      <c r="C2473" s="13">
        <v>4.3376999999999999</v>
      </c>
      <c r="E2473" s="13">
        <v>494.2</v>
      </c>
      <c r="F2473" s="13">
        <v>5.0479000000000003</v>
      </c>
      <c r="G2473" s="13">
        <v>5.2663000000000002</v>
      </c>
    </row>
    <row r="2474" spans="1:7" ht="17" x14ac:dyDescent="0.2">
      <c r="A2474" s="13">
        <v>494.4</v>
      </c>
      <c r="B2474" s="13">
        <v>7.0713999999999997</v>
      </c>
      <c r="C2474" s="13">
        <v>4.2489999999999997</v>
      </c>
      <c r="E2474" s="13">
        <v>494.4</v>
      </c>
      <c r="F2474" s="13">
        <v>5.0633999999999997</v>
      </c>
      <c r="G2474" s="13">
        <v>5.7474999999999996</v>
      </c>
    </row>
    <row r="2475" spans="1:7" ht="17" x14ac:dyDescent="0.2">
      <c r="A2475" s="13">
        <v>494.6</v>
      </c>
      <c r="B2475" s="13">
        <v>6.8501000000000003</v>
      </c>
      <c r="C2475" s="13">
        <v>4.2051999999999996</v>
      </c>
      <c r="E2475" s="13">
        <v>494.6</v>
      </c>
      <c r="F2475" s="13">
        <v>4.8208000000000002</v>
      </c>
      <c r="G2475" s="13">
        <v>5.9203000000000001</v>
      </c>
    </row>
    <row r="2476" spans="1:7" ht="17" x14ac:dyDescent="0.2">
      <c r="A2476" s="13">
        <v>494.8</v>
      </c>
      <c r="B2476" s="13">
        <v>7.1298000000000004</v>
      </c>
      <c r="C2476" s="13">
        <v>4.3171999999999997</v>
      </c>
      <c r="E2476" s="13">
        <v>494.8</v>
      </c>
      <c r="F2476" s="13">
        <v>5.0227000000000004</v>
      </c>
      <c r="G2476" s="13">
        <v>7.7131999999999996</v>
      </c>
    </row>
    <row r="2477" spans="1:7" ht="17" x14ac:dyDescent="0.2">
      <c r="A2477" s="13">
        <v>495</v>
      </c>
      <c r="B2477" s="13">
        <v>6.4218999999999999</v>
      </c>
      <c r="C2477" s="13">
        <v>4.6848000000000001</v>
      </c>
      <c r="E2477" s="13">
        <v>495</v>
      </c>
      <c r="F2477" s="13">
        <v>5.6938000000000004</v>
      </c>
      <c r="G2477" s="13">
        <v>5.7144000000000004</v>
      </c>
    </row>
    <row r="2478" spans="1:7" ht="17" x14ac:dyDescent="0.2">
      <c r="A2478" s="13">
        <v>495.2</v>
      </c>
      <c r="B2478" s="13">
        <v>7.1058000000000003</v>
      </c>
      <c r="C2478" s="13">
        <v>4.0347999999999997</v>
      </c>
      <c r="E2478" s="13">
        <v>495.2</v>
      </c>
      <c r="F2478" s="13">
        <v>4.7460000000000004</v>
      </c>
      <c r="G2478" s="13">
        <v>5.6685999999999996</v>
      </c>
    </row>
    <row r="2479" spans="1:7" ht="17" x14ac:dyDescent="0.2">
      <c r="A2479" s="13">
        <v>495.4</v>
      </c>
      <c r="B2479" s="13">
        <v>6.9756999999999998</v>
      </c>
      <c r="C2479" s="13">
        <v>4.4218000000000002</v>
      </c>
      <c r="E2479" s="13">
        <v>495.4</v>
      </c>
      <c r="F2479" s="13">
        <v>4.9377000000000004</v>
      </c>
      <c r="G2479" s="13">
        <v>7.7032999999999996</v>
      </c>
    </row>
    <row r="2480" spans="1:7" ht="17" x14ac:dyDescent="0.2">
      <c r="A2480" s="13">
        <v>495.6</v>
      </c>
      <c r="B2480" s="13">
        <v>6.681</v>
      </c>
      <c r="C2480" s="13">
        <v>4.1890000000000001</v>
      </c>
      <c r="E2480" s="13">
        <v>495.6</v>
      </c>
      <c r="F2480" s="13">
        <v>4.8879000000000001</v>
      </c>
      <c r="G2480" s="13">
        <v>5.3124000000000002</v>
      </c>
    </row>
    <row r="2481" spans="1:7" ht="17" x14ac:dyDescent="0.2">
      <c r="A2481" s="13">
        <v>495.8</v>
      </c>
      <c r="B2481" s="13">
        <v>7.8937999999999997</v>
      </c>
      <c r="C2481" s="13">
        <v>4.3566000000000003</v>
      </c>
      <c r="E2481" s="13">
        <v>495.8</v>
      </c>
      <c r="F2481" s="13">
        <v>5.0185000000000004</v>
      </c>
      <c r="G2481" s="13">
        <v>4.5274000000000001</v>
      </c>
    </row>
    <row r="2482" spans="1:7" ht="17" x14ac:dyDescent="0.2">
      <c r="A2482" s="13">
        <v>496</v>
      </c>
      <c r="B2482" s="13">
        <v>6.2968000000000002</v>
      </c>
      <c r="C2482" s="13">
        <v>4.3257000000000003</v>
      </c>
      <c r="E2482" s="13">
        <v>496</v>
      </c>
      <c r="F2482" s="13">
        <v>4.7962999999999996</v>
      </c>
      <c r="G2482" s="13">
        <v>5.4192999999999998</v>
      </c>
    </row>
    <row r="2483" spans="1:7" ht="17" x14ac:dyDescent="0.2">
      <c r="A2483" s="13">
        <v>496.2</v>
      </c>
      <c r="B2483" s="13">
        <v>6.7347999999999999</v>
      </c>
      <c r="C2483" s="13">
        <v>4.8014000000000001</v>
      </c>
      <c r="E2483" s="13">
        <v>496.2</v>
      </c>
      <c r="F2483" s="13">
        <v>5.3129</v>
      </c>
      <c r="G2483" s="13">
        <v>6.2840999999999996</v>
      </c>
    </row>
    <row r="2484" spans="1:7" ht="17" x14ac:dyDescent="0.2">
      <c r="A2484" s="13">
        <v>496.4</v>
      </c>
      <c r="B2484" s="13">
        <v>6.7645</v>
      </c>
      <c r="C2484" s="13">
        <v>4.0826000000000002</v>
      </c>
      <c r="E2484" s="13">
        <v>496.4</v>
      </c>
      <c r="F2484" s="13">
        <v>5.1585000000000001</v>
      </c>
      <c r="G2484" s="13">
        <v>6.8624000000000001</v>
      </c>
    </row>
    <row r="2485" spans="1:7" ht="17" x14ac:dyDescent="0.2">
      <c r="A2485" s="13">
        <v>496.6</v>
      </c>
      <c r="B2485" s="13">
        <v>7.1234000000000002</v>
      </c>
      <c r="C2485" s="13">
        <v>3.9918999999999998</v>
      </c>
      <c r="E2485" s="13">
        <v>496.6</v>
      </c>
      <c r="F2485" s="13">
        <v>5.0564999999999998</v>
      </c>
      <c r="G2485" s="13">
        <v>5.298</v>
      </c>
    </row>
    <row r="2486" spans="1:7" ht="17" x14ac:dyDescent="0.2">
      <c r="A2486" s="13">
        <v>496.8</v>
      </c>
      <c r="B2486" s="13">
        <v>7.4015000000000004</v>
      </c>
      <c r="C2486" s="13">
        <v>4.5750999999999999</v>
      </c>
      <c r="E2486" s="13">
        <v>496.8</v>
      </c>
      <c r="F2486" s="13">
        <v>4.7382</v>
      </c>
      <c r="G2486" s="13">
        <v>5.5744999999999996</v>
      </c>
    </row>
    <row r="2487" spans="1:7" ht="17" x14ac:dyDescent="0.2">
      <c r="A2487" s="13">
        <v>497</v>
      </c>
      <c r="B2487" s="13">
        <v>7.5007000000000001</v>
      </c>
      <c r="C2487" s="13">
        <v>4.0434999999999999</v>
      </c>
      <c r="E2487" s="13">
        <v>497</v>
      </c>
      <c r="F2487" s="13">
        <v>4.9043999999999999</v>
      </c>
      <c r="G2487" s="13">
        <v>5.2548000000000004</v>
      </c>
    </row>
    <row r="2488" spans="1:7" ht="17" x14ac:dyDescent="0.2">
      <c r="A2488" s="13">
        <v>497.2</v>
      </c>
      <c r="B2488" s="13">
        <v>6.9711999999999996</v>
      </c>
      <c r="C2488" s="13">
        <v>4.1494</v>
      </c>
      <c r="E2488" s="13">
        <v>497.2</v>
      </c>
      <c r="F2488" s="13">
        <v>4.8030999999999997</v>
      </c>
      <c r="G2488" s="13">
        <v>5.3452999999999999</v>
      </c>
    </row>
    <row r="2489" spans="1:7" ht="17" x14ac:dyDescent="0.2">
      <c r="A2489" s="13">
        <v>497.4</v>
      </c>
      <c r="B2489" s="13">
        <v>7.5286999999999997</v>
      </c>
      <c r="C2489" s="13">
        <v>4.6851000000000003</v>
      </c>
      <c r="E2489" s="13">
        <v>497.4</v>
      </c>
      <c r="F2489" s="13">
        <v>4.9378000000000002</v>
      </c>
      <c r="G2489" s="13">
        <v>5.0848000000000004</v>
      </c>
    </row>
    <row r="2490" spans="1:7" ht="17" x14ac:dyDescent="0.2">
      <c r="A2490" s="13">
        <v>497.6</v>
      </c>
      <c r="B2490" s="13">
        <v>7.4862000000000002</v>
      </c>
      <c r="C2490" s="13">
        <v>3.9102999999999999</v>
      </c>
      <c r="E2490" s="13">
        <v>497.6</v>
      </c>
      <c r="F2490" s="13">
        <v>4.9050000000000002</v>
      </c>
      <c r="G2490" s="13">
        <v>5.5114999999999998</v>
      </c>
    </row>
    <row r="2491" spans="1:7" ht="17" x14ac:dyDescent="0.2">
      <c r="A2491" s="13">
        <v>497.8</v>
      </c>
      <c r="B2491" s="13">
        <v>7.4260000000000002</v>
      </c>
      <c r="C2491" s="13">
        <v>3.9788000000000001</v>
      </c>
      <c r="E2491" s="13">
        <v>497.8</v>
      </c>
      <c r="F2491" s="13">
        <v>5.0879000000000003</v>
      </c>
      <c r="G2491" s="13">
        <v>5.4631999999999996</v>
      </c>
    </row>
    <row r="2492" spans="1:7" ht="17" x14ac:dyDescent="0.2">
      <c r="A2492" s="13">
        <v>498</v>
      </c>
      <c r="B2492" s="13">
        <v>7.0052000000000003</v>
      </c>
      <c r="C2492" s="13">
        <v>4.4358000000000004</v>
      </c>
      <c r="E2492" s="13">
        <v>498</v>
      </c>
      <c r="F2492" s="13">
        <v>4.6885000000000003</v>
      </c>
      <c r="G2492" s="13">
        <v>5.5933999999999999</v>
      </c>
    </row>
    <row r="2493" spans="1:7" ht="17" x14ac:dyDescent="0.2">
      <c r="A2493" s="13">
        <v>498.2</v>
      </c>
      <c r="B2493" s="13">
        <v>7.3601000000000001</v>
      </c>
      <c r="C2493" s="13">
        <v>4.6475</v>
      </c>
      <c r="E2493" s="13">
        <v>498.2</v>
      </c>
      <c r="F2493" s="13">
        <v>5.0964999999999998</v>
      </c>
      <c r="G2493" s="13">
        <v>7.9104000000000001</v>
      </c>
    </row>
    <row r="2494" spans="1:7" ht="17" x14ac:dyDescent="0.2">
      <c r="A2494" s="13">
        <v>498.4</v>
      </c>
      <c r="B2494" s="13">
        <v>7.0430999999999999</v>
      </c>
      <c r="C2494" s="13">
        <v>3.4131</v>
      </c>
      <c r="E2494" s="13">
        <v>498.4</v>
      </c>
      <c r="F2494" s="13">
        <v>4.8604000000000003</v>
      </c>
      <c r="G2494" s="13">
        <v>7.5191999999999997</v>
      </c>
    </row>
    <row r="2495" spans="1:7" ht="17" x14ac:dyDescent="0.2">
      <c r="A2495" s="13">
        <v>498.6</v>
      </c>
      <c r="B2495" s="13">
        <v>6.6645000000000003</v>
      </c>
      <c r="C2495" s="13">
        <v>4.4202000000000004</v>
      </c>
      <c r="E2495" s="13">
        <v>498.6</v>
      </c>
      <c r="F2495" s="13">
        <v>4.7999000000000001</v>
      </c>
      <c r="G2495" s="13">
        <v>7.5038999999999998</v>
      </c>
    </row>
    <row r="2496" spans="1:7" ht="17" x14ac:dyDescent="0.2">
      <c r="A2496" s="13">
        <v>498.8</v>
      </c>
      <c r="B2496" s="13">
        <v>6.3662999999999998</v>
      </c>
      <c r="C2496" s="13">
        <v>4.1580000000000004</v>
      </c>
      <c r="E2496" s="13">
        <v>498.8</v>
      </c>
      <c r="F2496" s="13">
        <v>4.8254000000000001</v>
      </c>
      <c r="G2496" s="13">
        <v>5.6036999999999999</v>
      </c>
    </row>
    <row r="2497" spans="1:7" ht="17" x14ac:dyDescent="0.2">
      <c r="A2497" s="13">
        <v>499</v>
      </c>
      <c r="B2497" s="13">
        <v>6.5538999999999996</v>
      </c>
      <c r="C2497" s="13">
        <v>4.1481000000000003</v>
      </c>
      <c r="E2497" s="13">
        <v>499</v>
      </c>
      <c r="F2497" s="13">
        <v>4.9356999999999998</v>
      </c>
      <c r="G2497" s="13">
        <v>6.1687000000000003</v>
      </c>
    </row>
    <row r="2498" spans="1:7" ht="17" x14ac:dyDescent="0.2">
      <c r="A2498" s="13">
        <v>499.2</v>
      </c>
      <c r="B2498" s="13">
        <v>6.7262000000000004</v>
      </c>
      <c r="C2498" s="13">
        <v>4.3479999999999999</v>
      </c>
      <c r="E2498" s="13">
        <v>499.2</v>
      </c>
      <c r="F2498" s="13">
        <v>5.0182000000000002</v>
      </c>
      <c r="G2498" s="13">
        <v>6.4661999999999997</v>
      </c>
    </row>
    <row r="2499" spans="1:7" ht="17" x14ac:dyDescent="0.2">
      <c r="A2499" s="13">
        <v>499.4</v>
      </c>
      <c r="B2499" s="13">
        <v>7.3101000000000003</v>
      </c>
      <c r="C2499" s="13">
        <v>4.0517000000000003</v>
      </c>
      <c r="E2499" s="13">
        <v>499.4</v>
      </c>
      <c r="F2499" s="13">
        <v>4.8758999999999997</v>
      </c>
      <c r="G2499" s="13">
        <v>5.6555999999999997</v>
      </c>
    </row>
    <row r="2500" spans="1:7" ht="17" x14ac:dyDescent="0.2">
      <c r="A2500" s="13">
        <v>499.6</v>
      </c>
      <c r="B2500" s="13">
        <v>7.4458000000000002</v>
      </c>
      <c r="C2500" s="13">
        <v>4.4775999999999998</v>
      </c>
      <c r="E2500" s="13">
        <v>499.6</v>
      </c>
      <c r="F2500" s="13">
        <v>5.0556999999999999</v>
      </c>
      <c r="G2500" s="13">
        <v>6.5788000000000002</v>
      </c>
    </row>
    <row r="2501" spans="1:7" ht="17" x14ac:dyDescent="0.2">
      <c r="A2501" s="13">
        <v>499.8</v>
      </c>
      <c r="B2501" s="13">
        <v>7.7624000000000004</v>
      </c>
      <c r="C2501" s="13">
        <v>3.9047999999999998</v>
      </c>
      <c r="E2501" s="13">
        <v>499.8</v>
      </c>
      <c r="F2501" s="13">
        <v>4.6322999999999999</v>
      </c>
      <c r="G2501" s="13">
        <v>5.9297000000000004</v>
      </c>
    </row>
    <row r="2502" spans="1:7" ht="17" x14ac:dyDescent="0.2">
      <c r="A2502" s="13">
        <v>500</v>
      </c>
      <c r="B2502" s="13">
        <v>7.7154999999999996</v>
      </c>
      <c r="C2502" s="13">
        <v>3.9007000000000001</v>
      </c>
      <c r="E2502" s="13">
        <v>500</v>
      </c>
      <c r="F2502" s="13">
        <v>4.8333000000000004</v>
      </c>
      <c r="G2502" s="13">
        <v>5.3601000000000001</v>
      </c>
    </row>
    <row r="2503" spans="1:7" ht="17" x14ac:dyDescent="0.2">
      <c r="A2503" s="13">
        <v>500.2</v>
      </c>
      <c r="B2503" s="13">
        <v>7.2892000000000001</v>
      </c>
      <c r="C2503" s="13">
        <v>3.9733999999999998</v>
      </c>
      <c r="E2503" s="13">
        <v>500.2</v>
      </c>
      <c r="F2503" s="13">
        <v>4.9306999999999999</v>
      </c>
      <c r="G2503" s="13">
        <v>5.0838999999999999</v>
      </c>
    </row>
    <row r="2504" spans="1:7" ht="17" x14ac:dyDescent="0.2">
      <c r="A2504" s="13">
        <v>500.4</v>
      </c>
      <c r="B2504" s="13">
        <v>7.6435000000000004</v>
      </c>
      <c r="C2504" s="13">
        <v>3.8965000000000001</v>
      </c>
      <c r="E2504" s="13">
        <v>500.4</v>
      </c>
      <c r="F2504" s="13">
        <v>4.8676000000000004</v>
      </c>
      <c r="G2504" s="13">
        <v>5.7214999999999998</v>
      </c>
    </row>
    <row r="2505" spans="1:7" ht="17" x14ac:dyDescent="0.2">
      <c r="A2505" s="13">
        <v>500.6</v>
      </c>
      <c r="B2505" s="13">
        <v>7.3010000000000002</v>
      </c>
      <c r="C2505" s="13">
        <v>4.1951999999999998</v>
      </c>
      <c r="E2505" s="13">
        <v>500.6</v>
      </c>
      <c r="F2505" s="13">
        <v>5.4389000000000003</v>
      </c>
      <c r="G2505" s="13">
        <v>5.5693999999999999</v>
      </c>
    </row>
    <row r="2506" spans="1:7" ht="17" x14ac:dyDescent="0.2">
      <c r="A2506" s="13">
        <v>500.8</v>
      </c>
      <c r="B2506" s="13">
        <v>7.4619999999999997</v>
      </c>
      <c r="C2506" s="13">
        <v>3.9413</v>
      </c>
      <c r="E2506" s="13">
        <v>500.8</v>
      </c>
      <c r="F2506" s="13">
        <v>4.7873999999999999</v>
      </c>
      <c r="G2506" s="13">
        <v>5.1314000000000002</v>
      </c>
    </row>
    <row r="2507" spans="1:7" ht="17" x14ac:dyDescent="0.2">
      <c r="A2507" s="13">
        <v>501</v>
      </c>
      <c r="B2507" s="13">
        <v>7.8329000000000004</v>
      </c>
      <c r="C2507" s="13">
        <v>4.7548000000000004</v>
      </c>
      <c r="E2507" s="13">
        <v>501</v>
      </c>
      <c r="F2507" s="13">
        <v>4.7858000000000001</v>
      </c>
      <c r="G2507" s="13">
        <v>5.8144</v>
      </c>
    </row>
    <row r="2508" spans="1:7" ht="17" x14ac:dyDescent="0.2">
      <c r="A2508" s="13">
        <v>501.2</v>
      </c>
      <c r="B2508" s="13">
        <v>6.8948</v>
      </c>
      <c r="C2508" s="13">
        <v>4.3638000000000003</v>
      </c>
      <c r="E2508" s="13">
        <v>501.2</v>
      </c>
      <c r="F2508" s="13">
        <v>4.9054000000000002</v>
      </c>
      <c r="G2508" s="13">
        <v>5.8643999999999998</v>
      </c>
    </row>
    <row r="2509" spans="1:7" ht="17" x14ac:dyDescent="0.2">
      <c r="A2509" s="13">
        <v>501.4</v>
      </c>
      <c r="B2509" s="13">
        <v>7.1315999999999997</v>
      </c>
      <c r="C2509" s="13">
        <v>4.3182</v>
      </c>
      <c r="E2509" s="13">
        <v>501.4</v>
      </c>
      <c r="F2509" s="13">
        <v>5.0170000000000003</v>
      </c>
      <c r="G2509" s="13">
        <v>3.8428</v>
      </c>
    </row>
    <row r="2510" spans="1:7" ht="17" x14ac:dyDescent="0.2">
      <c r="A2510" s="13">
        <v>501.6</v>
      </c>
      <c r="B2510" s="13">
        <v>7.6626000000000003</v>
      </c>
      <c r="C2510" s="13">
        <v>4.2519</v>
      </c>
      <c r="E2510" s="13">
        <v>501.6</v>
      </c>
      <c r="F2510" s="13">
        <v>4.7282000000000002</v>
      </c>
      <c r="G2510" s="13">
        <v>5.1894</v>
      </c>
    </row>
    <row r="2511" spans="1:7" ht="17" x14ac:dyDescent="0.2">
      <c r="A2511" s="13">
        <v>501.8</v>
      </c>
      <c r="B2511" s="13">
        <v>7.3269000000000002</v>
      </c>
      <c r="C2511" s="13">
        <v>3.6320000000000001</v>
      </c>
      <c r="E2511" s="13">
        <v>501.8</v>
      </c>
      <c r="F2511" s="13">
        <v>5.1780999999999997</v>
      </c>
      <c r="G2511" s="13">
        <v>5.7205000000000004</v>
      </c>
    </row>
    <row r="2512" spans="1:7" ht="17" x14ac:dyDescent="0.2">
      <c r="A2512" s="13">
        <v>502</v>
      </c>
      <c r="B2512" s="13">
        <v>7.0233999999999996</v>
      </c>
      <c r="C2512" s="13">
        <v>4.6181000000000001</v>
      </c>
      <c r="E2512" s="13">
        <v>502</v>
      </c>
      <c r="F2512" s="13">
        <v>5.6017999999999999</v>
      </c>
      <c r="G2512" s="13">
        <v>5.726</v>
      </c>
    </row>
    <row r="2513" spans="1:7" ht="17" x14ac:dyDescent="0.2">
      <c r="A2513" s="13">
        <v>502.2</v>
      </c>
      <c r="B2513" s="13">
        <v>7.4652000000000003</v>
      </c>
      <c r="C2513" s="13">
        <v>3.6267999999999998</v>
      </c>
      <c r="E2513" s="13">
        <v>502.2</v>
      </c>
      <c r="F2513" s="13">
        <v>4.8747999999999996</v>
      </c>
      <c r="G2513" s="13">
        <v>5.4253</v>
      </c>
    </row>
    <row r="2514" spans="1:7" ht="17" x14ac:dyDescent="0.2">
      <c r="A2514" s="13">
        <v>502.4</v>
      </c>
      <c r="B2514" s="13">
        <v>7.0537999999999998</v>
      </c>
      <c r="C2514" s="13">
        <v>3.7917999999999998</v>
      </c>
      <c r="E2514" s="13">
        <v>502.4</v>
      </c>
      <c r="F2514" s="13">
        <v>4.9618000000000002</v>
      </c>
      <c r="G2514" s="13">
        <v>6.6539000000000001</v>
      </c>
    </row>
    <row r="2515" spans="1:7" ht="17" x14ac:dyDescent="0.2">
      <c r="A2515" s="13">
        <v>502.6</v>
      </c>
      <c r="B2515" s="13">
        <v>7.4611999999999998</v>
      </c>
      <c r="C2515" s="13">
        <v>3.9146000000000001</v>
      </c>
      <c r="E2515" s="13">
        <v>502.6</v>
      </c>
      <c r="F2515" s="13">
        <v>5.2321</v>
      </c>
      <c r="G2515" s="13">
        <v>5.4958</v>
      </c>
    </row>
    <row r="2516" spans="1:7" ht="17" x14ac:dyDescent="0.2">
      <c r="A2516" s="13">
        <v>502.8</v>
      </c>
      <c r="B2516" s="13">
        <v>7.1818999999999997</v>
      </c>
      <c r="C2516" s="13">
        <v>4.4722999999999997</v>
      </c>
      <c r="E2516" s="13">
        <v>502.8</v>
      </c>
      <c r="F2516" s="13">
        <v>5.1864999999999997</v>
      </c>
      <c r="G2516" s="13">
        <v>7.7986000000000004</v>
      </c>
    </row>
    <row r="2517" spans="1:7" ht="17" x14ac:dyDescent="0.2">
      <c r="A2517" s="13">
        <v>503</v>
      </c>
      <c r="B2517" s="13">
        <v>6.7927</v>
      </c>
      <c r="C2517" s="13">
        <v>4.2450000000000001</v>
      </c>
      <c r="E2517" s="13">
        <v>503</v>
      </c>
      <c r="F2517" s="13">
        <v>5.0403000000000002</v>
      </c>
      <c r="G2517" s="13">
        <v>7.4020000000000001</v>
      </c>
    </row>
    <row r="2518" spans="1:7" ht="17" x14ac:dyDescent="0.2">
      <c r="A2518" s="13">
        <v>503.2</v>
      </c>
      <c r="B2518" s="13">
        <v>7.5739000000000001</v>
      </c>
      <c r="C2518" s="13">
        <v>4.1725000000000003</v>
      </c>
      <c r="E2518" s="13">
        <v>503.2</v>
      </c>
      <c r="F2518" s="13">
        <v>4.9485000000000001</v>
      </c>
      <c r="G2518" s="13">
        <v>4.9587000000000003</v>
      </c>
    </row>
    <row r="2519" spans="1:7" ht="17" x14ac:dyDescent="0.2">
      <c r="A2519" s="13">
        <v>503.4</v>
      </c>
      <c r="B2519" s="13">
        <v>7.1852</v>
      </c>
      <c r="C2519" s="13">
        <v>4.2035</v>
      </c>
      <c r="E2519" s="13">
        <v>503.4</v>
      </c>
      <c r="F2519" s="13">
        <v>5.0533000000000001</v>
      </c>
      <c r="G2519" s="13">
        <v>6.4292999999999996</v>
      </c>
    </row>
    <row r="2520" spans="1:7" ht="17" x14ac:dyDescent="0.2">
      <c r="A2520" s="13">
        <v>503.6</v>
      </c>
      <c r="B2520" s="13">
        <v>7.0274000000000001</v>
      </c>
      <c r="C2520" s="13">
        <v>4.4123000000000001</v>
      </c>
      <c r="E2520" s="13">
        <v>503.6</v>
      </c>
      <c r="F2520" s="13">
        <v>4.9199000000000002</v>
      </c>
      <c r="G2520" s="13">
        <v>5.6605999999999996</v>
      </c>
    </row>
    <row r="2521" spans="1:7" ht="17" x14ac:dyDescent="0.2">
      <c r="A2521" s="13">
        <v>503.8</v>
      </c>
      <c r="B2521" s="13">
        <v>7.3601000000000001</v>
      </c>
      <c r="C2521" s="13">
        <v>3.9293</v>
      </c>
      <c r="E2521" s="13">
        <v>503.8</v>
      </c>
      <c r="F2521" s="13">
        <v>5.0678999999999998</v>
      </c>
      <c r="G2521" s="13">
        <v>5.7073</v>
      </c>
    </row>
    <row r="2522" spans="1:7" ht="17" x14ac:dyDescent="0.2">
      <c r="A2522" s="13">
        <v>504</v>
      </c>
      <c r="B2522" s="13">
        <v>6.9848999999999997</v>
      </c>
      <c r="C2522" s="13">
        <v>4.1638999999999999</v>
      </c>
      <c r="E2522" s="13">
        <v>504</v>
      </c>
      <c r="F2522" s="13">
        <v>4.9020999999999999</v>
      </c>
      <c r="G2522" s="13">
        <v>5.4923000000000002</v>
      </c>
    </row>
    <row r="2523" spans="1:7" ht="17" x14ac:dyDescent="0.2">
      <c r="A2523" s="13">
        <v>504.2</v>
      </c>
      <c r="B2523" s="13">
        <v>7.4048999999999996</v>
      </c>
      <c r="C2523" s="13">
        <v>4.5839999999999996</v>
      </c>
      <c r="E2523" s="13">
        <v>504.2</v>
      </c>
      <c r="F2523" s="13">
        <v>5.1161000000000003</v>
      </c>
      <c r="G2523" s="13">
        <v>5.3944999999999999</v>
      </c>
    </row>
    <row r="2524" spans="1:7" ht="17" x14ac:dyDescent="0.2">
      <c r="A2524" s="13">
        <v>504.4</v>
      </c>
      <c r="B2524" s="13">
        <v>8.3658000000000001</v>
      </c>
      <c r="C2524" s="13">
        <v>4.5446</v>
      </c>
      <c r="E2524" s="13">
        <v>504.4</v>
      </c>
      <c r="F2524" s="13">
        <v>5.1619000000000002</v>
      </c>
      <c r="G2524" s="13">
        <v>7.8769</v>
      </c>
    </row>
    <row r="2525" spans="1:7" ht="17" x14ac:dyDescent="0.2">
      <c r="A2525" s="13">
        <v>504.6</v>
      </c>
      <c r="B2525" s="13">
        <v>8.1843000000000004</v>
      </c>
      <c r="C2525" s="13">
        <v>4.5643000000000002</v>
      </c>
      <c r="E2525" s="13">
        <v>504.6</v>
      </c>
      <c r="F2525" s="13">
        <v>4.7285000000000004</v>
      </c>
      <c r="G2525" s="13">
        <v>5.3304999999999998</v>
      </c>
    </row>
    <row r="2526" spans="1:7" ht="17" x14ac:dyDescent="0.2">
      <c r="A2526" s="13">
        <v>504.8</v>
      </c>
      <c r="B2526" s="13">
        <v>7.8483999999999998</v>
      </c>
      <c r="C2526" s="13">
        <v>4.0903999999999998</v>
      </c>
      <c r="E2526" s="13">
        <v>504.8</v>
      </c>
      <c r="F2526" s="13">
        <v>4.601</v>
      </c>
      <c r="G2526" s="13">
        <v>6.0311000000000003</v>
      </c>
    </row>
    <row r="2527" spans="1:7" ht="17" x14ac:dyDescent="0.2">
      <c r="A2527" s="13">
        <v>505</v>
      </c>
      <c r="B2527" s="13">
        <v>6.9173</v>
      </c>
      <c r="C2527" s="13">
        <v>4.2954999999999997</v>
      </c>
      <c r="E2527" s="13">
        <v>505</v>
      </c>
      <c r="F2527" s="13">
        <v>4.9852999999999996</v>
      </c>
      <c r="G2527" s="13">
        <v>5.8116000000000003</v>
      </c>
    </row>
    <row r="2528" spans="1:7" ht="17" x14ac:dyDescent="0.2">
      <c r="A2528" s="13">
        <v>505.2</v>
      </c>
      <c r="B2528" s="13">
        <v>7.0076999999999998</v>
      </c>
      <c r="C2528" s="13">
        <v>3.8563999999999998</v>
      </c>
      <c r="E2528" s="13">
        <v>505.2</v>
      </c>
      <c r="F2528" s="13">
        <v>4.9166999999999996</v>
      </c>
      <c r="G2528" s="13">
        <v>5.5350000000000001</v>
      </c>
    </row>
    <row r="2529" spans="1:7" ht="17" x14ac:dyDescent="0.2">
      <c r="A2529" s="13">
        <v>505.4</v>
      </c>
      <c r="B2529" s="13">
        <v>7.1383000000000001</v>
      </c>
      <c r="C2529" s="13">
        <v>4.3124000000000002</v>
      </c>
      <c r="E2529" s="13">
        <v>505.4</v>
      </c>
      <c r="F2529" s="13">
        <v>5.2122999999999999</v>
      </c>
      <c r="G2529" s="13">
        <v>5.8179999999999996</v>
      </c>
    </row>
    <row r="2530" spans="1:7" ht="17" x14ac:dyDescent="0.2">
      <c r="A2530" s="13">
        <v>505.6</v>
      </c>
      <c r="B2530" s="13">
        <v>8.1900999999999993</v>
      </c>
      <c r="C2530" s="13">
        <v>4.2610000000000001</v>
      </c>
      <c r="E2530" s="13">
        <v>505.6</v>
      </c>
      <c r="F2530" s="13">
        <v>4.8798000000000004</v>
      </c>
      <c r="G2530" s="13">
        <v>7.5736999999999997</v>
      </c>
    </row>
    <row r="2531" spans="1:7" ht="17" x14ac:dyDescent="0.2">
      <c r="A2531" s="13">
        <v>505.8</v>
      </c>
      <c r="B2531" s="13">
        <v>7.2740999999999998</v>
      </c>
      <c r="C2531" s="13">
        <v>3.7326999999999999</v>
      </c>
      <c r="E2531" s="13">
        <v>505.8</v>
      </c>
      <c r="F2531" s="13">
        <v>4.9180999999999999</v>
      </c>
      <c r="G2531" s="13">
        <v>6.5998000000000001</v>
      </c>
    </row>
    <row r="2532" spans="1:7" ht="17" x14ac:dyDescent="0.2">
      <c r="A2532" s="13">
        <v>506</v>
      </c>
      <c r="B2532" s="13">
        <v>8.2233000000000001</v>
      </c>
      <c r="C2532" s="13">
        <v>4.2666000000000004</v>
      </c>
      <c r="E2532" s="13">
        <v>506</v>
      </c>
      <c r="F2532" s="13">
        <v>5.0949</v>
      </c>
      <c r="G2532" s="13">
        <v>5.6456999999999997</v>
      </c>
    </row>
    <row r="2533" spans="1:7" ht="17" x14ac:dyDescent="0.2">
      <c r="A2533" s="13">
        <v>506.2</v>
      </c>
      <c r="B2533" s="13">
        <v>7.4234</v>
      </c>
      <c r="C2533" s="13">
        <v>4.1997</v>
      </c>
      <c r="E2533" s="13">
        <v>506.2</v>
      </c>
      <c r="F2533" s="13">
        <v>4.8720999999999997</v>
      </c>
      <c r="G2533" s="13">
        <v>7.5880000000000001</v>
      </c>
    </row>
    <row r="2534" spans="1:7" ht="17" x14ac:dyDescent="0.2">
      <c r="A2534" s="13">
        <v>506.4</v>
      </c>
      <c r="B2534" s="13">
        <v>8.0444999999999993</v>
      </c>
      <c r="C2534" s="13">
        <v>4.0063000000000004</v>
      </c>
      <c r="E2534" s="13">
        <v>506.4</v>
      </c>
      <c r="F2534" s="13">
        <v>4.7625999999999999</v>
      </c>
      <c r="G2534" s="13">
        <v>5.5583</v>
      </c>
    </row>
    <row r="2535" spans="1:7" ht="17" x14ac:dyDescent="0.2">
      <c r="A2535" s="13">
        <v>506.6</v>
      </c>
      <c r="B2535" s="13">
        <v>6.6516999999999999</v>
      </c>
      <c r="C2535" s="13">
        <v>4.3197000000000001</v>
      </c>
      <c r="E2535" s="13">
        <v>506.6</v>
      </c>
      <c r="F2535" s="13">
        <v>5.0178000000000003</v>
      </c>
      <c r="G2535" s="13">
        <v>5.8674999999999997</v>
      </c>
    </row>
    <row r="2536" spans="1:7" ht="17" x14ac:dyDescent="0.2">
      <c r="A2536" s="13">
        <v>506.8</v>
      </c>
      <c r="B2536" s="13">
        <v>7.3587999999999996</v>
      </c>
      <c r="C2536" s="13">
        <v>3.9365999999999999</v>
      </c>
      <c r="E2536" s="13">
        <v>506.8</v>
      </c>
      <c r="F2536" s="13">
        <v>5.1109</v>
      </c>
      <c r="G2536" s="13">
        <v>5.5387000000000004</v>
      </c>
    </row>
    <row r="2537" spans="1:7" ht="17" x14ac:dyDescent="0.2">
      <c r="A2537" s="13">
        <v>507</v>
      </c>
      <c r="B2537" s="13">
        <v>9.0251999999999999</v>
      </c>
      <c r="C2537" s="13">
        <v>4.1256000000000004</v>
      </c>
      <c r="E2537" s="13">
        <v>507</v>
      </c>
      <c r="F2537" s="13">
        <v>5.4653</v>
      </c>
      <c r="G2537" s="13">
        <v>6.0201000000000002</v>
      </c>
    </row>
    <row r="2538" spans="1:7" ht="17" x14ac:dyDescent="0.2">
      <c r="A2538" s="13">
        <v>507.2</v>
      </c>
      <c r="B2538" s="13">
        <v>8.4725999999999999</v>
      </c>
      <c r="C2538" s="13">
        <v>3.8748999999999998</v>
      </c>
      <c r="E2538" s="13">
        <v>507.2</v>
      </c>
      <c r="F2538" s="13">
        <v>4.8956</v>
      </c>
      <c r="G2538" s="13">
        <v>6.0213999999999999</v>
      </c>
    </row>
    <row r="2539" spans="1:7" ht="17" x14ac:dyDescent="0.2">
      <c r="A2539" s="13">
        <v>507.4</v>
      </c>
      <c r="B2539" s="13">
        <v>7.6386000000000003</v>
      </c>
      <c r="C2539" s="13">
        <v>4.2150999999999996</v>
      </c>
      <c r="E2539" s="13">
        <v>507.4</v>
      </c>
      <c r="F2539" s="13">
        <v>4.6374000000000004</v>
      </c>
      <c r="G2539" s="13">
        <v>5.7427999999999999</v>
      </c>
    </row>
    <row r="2540" spans="1:7" ht="17" x14ac:dyDescent="0.2">
      <c r="A2540" s="13">
        <v>507.6</v>
      </c>
      <c r="B2540" s="13">
        <v>8.2545999999999999</v>
      </c>
      <c r="C2540" s="13">
        <v>4.0959000000000003</v>
      </c>
      <c r="E2540" s="13">
        <v>507.6</v>
      </c>
      <c r="F2540" s="13">
        <v>4.8891</v>
      </c>
      <c r="G2540" s="13">
        <v>5.2619999999999996</v>
      </c>
    </row>
    <row r="2541" spans="1:7" ht="17" x14ac:dyDescent="0.2">
      <c r="A2541" s="13">
        <v>507.8</v>
      </c>
      <c r="B2541" s="13">
        <v>7.8051000000000004</v>
      </c>
      <c r="C2541" s="13">
        <v>3.7524000000000002</v>
      </c>
      <c r="E2541" s="13">
        <v>507.8</v>
      </c>
      <c r="F2541" s="13">
        <v>5.1523000000000003</v>
      </c>
      <c r="G2541" s="13">
        <v>5.6950000000000003</v>
      </c>
    </row>
    <row r="2542" spans="1:7" ht="17" x14ac:dyDescent="0.2">
      <c r="A2542" s="13">
        <v>508</v>
      </c>
      <c r="B2542" s="13">
        <v>6.4229000000000003</v>
      </c>
      <c r="C2542" s="13">
        <v>3.8283999999999998</v>
      </c>
      <c r="E2542" s="13">
        <v>508</v>
      </c>
      <c r="F2542" s="13">
        <v>5.0715000000000003</v>
      </c>
      <c r="G2542" s="13">
        <v>5.0167999999999999</v>
      </c>
    </row>
    <row r="2543" spans="1:7" ht="17" x14ac:dyDescent="0.2">
      <c r="A2543" s="13">
        <v>508.2</v>
      </c>
      <c r="B2543" s="13">
        <v>7.2049000000000003</v>
      </c>
      <c r="C2543" s="13">
        <v>4.2610999999999999</v>
      </c>
      <c r="E2543" s="13">
        <v>508.2</v>
      </c>
      <c r="F2543" s="13">
        <v>4.8879999999999999</v>
      </c>
      <c r="G2543" s="13">
        <v>5.3330000000000002</v>
      </c>
    </row>
    <row r="2544" spans="1:7" ht="17" x14ac:dyDescent="0.2">
      <c r="A2544" s="13">
        <v>508.4</v>
      </c>
      <c r="B2544" s="13">
        <v>7.9672999999999998</v>
      </c>
      <c r="C2544" s="13">
        <v>3.7744</v>
      </c>
      <c r="E2544" s="13">
        <v>508.4</v>
      </c>
      <c r="F2544" s="13">
        <v>5.0395000000000003</v>
      </c>
      <c r="G2544" s="13">
        <v>5.3985000000000003</v>
      </c>
    </row>
    <row r="2545" spans="1:7" ht="17" x14ac:dyDescent="0.2">
      <c r="A2545" s="13">
        <v>508.6</v>
      </c>
      <c r="B2545" s="13">
        <v>6.6839000000000004</v>
      </c>
      <c r="C2545" s="13">
        <v>4.0655000000000001</v>
      </c>
      <c r="E2545" s="13">
        <v>508.6</v>
      </c>
      <c r="F2545" s="13">
        <v>4.8273999999999999</v>
      </c>
      <c r="G2545" s="13">
        <v>7.5964</v>
      </c>
    </row>
    <row r="2546" spans="1:7" ht="17" x14ac:dyDescent="0.2">
      <c r="A2546" s="13">
        <v>508.8</v>
      </c>
      <c r="B2546" s="13">
        <v>6.8962000000000003</v>
      </c>
      <c r="C2546" s="13">
        <v>3.9969000000000001</v>
      </c>
      <c r="E2546" s="13">
        <v>508.8</v>
      </c>
      <c r="F2546" s="13">
        <v>4.7553000000000001</v>
      </c>
      <c r="G2546" s="13">
        <v>5.9157999999999999</v>
      </c>
    </row>
    <row r="2547" spans="1:7" ht="17" x14ac:dyDescent="0.2">
      <c r="A2547" s="13">
        <v>509</v>
      </c>
      <c r="B2547" s="13">
        <v>7.7610000000000001</v>
      </c>
      <c r="C2547" s="13">
        <v>4.0202</v>
      </c>
      <c r="E2547" s="13">
        <v>509</v>
      </c>
      <c r="F2547" s="13">
        <v>5.1177999999999999</v>
      </c>
      <c r="G2547" s="13">
        <v>7.8003</v>
      </c>
    </row>
    <row r="2548" spans="1:7" ht="17" x14ac:dyDescent="0.2">
      <c r="A2548" s="13">
        <v>509.2</v>
      </c>
      <c r="B2548" s="13">
        <v>7.4311999999999996</v>
      </c>
      <c r="C2548" s="13">
        <v>4.1067999999999998</v>
      </c>
      <c r="E2548" s="13">
        <v>509.2</v>
      </c>
      <c r="F2548" s="13">
        <v>4.9015000000000004</v>
      </c>
      <c r="G2548" s="13">
        <v>5.3723000000000001</v>
      </c>
    </row>
    <row r="2549" spans="1:7" ht="17" x14ac:dyDescent="0.2">
      <c r="A2549" s="13">
        <v>509.4</v>
      </c>
      <c r="B2549" s="13">
        <v>6.9691999999999998</v>
      </c>
      <c r="C2549" s="13">
        <v>4.1889000000000003</v>
      </c>
      <c r="E2549" s="13">
        <v>509.4</v>
      </c>
      <c r="F2549" s="13">
        <v>5.0465999999999998</v>
      </c>
      <c r="G2549" s="13">
        <v>5.5018000000000002</v>
      </c>
    </row>
    <row r="2550" spans="1:7" ht="17" x14ac:dyDescent="0.2">
      <c r="A2550" s="13">
        <v>509.6</v>
      </c>
      <c r="B2550" s="13">
        <v>6.6052999999999997</v>
      </c>
      <c r="C2550" s="13">
        <v>4.2830000000000004</v>
      </c>
      <c r="E2550" s="13">
        <v>509.6</v>
      </c>
      <c r="F2550" s="13">
        <v>4.8293999999999997</v>
      </c>
      <c r="G2550" s="13">
        <v>4.9050000000000002</v>
      </c>
    </row>
    <row r="2551" spans="1:7" ht="17" x14ac:dyDescent="0.2">
      <c r="A2551" s="13">
        <v>509.8</v>
      </c>
      <c r="B2551" s="13">
        <v>7.6224999999999996</v>
      </c>
      <c r="C2551" s="13">
        <v>4.1910999999999996</v>
      </c>
      <c r="E2551" s="13">
        <v>509.8</v>
      </c>
      <c r="F2551" s="13">
        <v>5.0292000000000003</v>
      </c>
      <c r="G2551" s="13">
        <v>5.1756000000000002</v>
      </c>
    </row>
    <row r="2552" spans="1:7" ht="17" x14ac:dyDescent="0.2">
      <c r="A2552" s="13">
        <v>510</v>
      </c>
      <c r="B2552" s="13">
        <v>8.6732999999999993</v>
      </c>
      <c r="C2552" s="13">
        <v>4.4071999999999996</v>
      </c>
      <c r="E2552" s="13">
        <v>510</v>
      </c>
      <c r="F2552" s="13">
        <v>5.0556999999999999</v>
      </c>
      <c r="G2552" s="13">
        <v>7.3855000000000004</v>
      </c>
    </row>
    <row r="2553" spans="1:7" ht="17" x14ac:dyDescent="0.2">
      <c r="A2553" s="13">
        <v>510.2</v>
      </c>
      <c r="B2553" s="13">
        <v>8.0539000000000005</v>
      </c>
      <c r="C2553" s="13">
        <v>4.0472999999999999</v>
      </c>
      <c r="E2553" s="13">
        <v>510.2</v>
      </c>
      <c r="F2553" s="13">
        <v>4.7519</v>
      </c>
      <c r="G2553" s="13">
        <v>5.7037000000000004</v>
      </c>
    </row>
    <row r="2554" spans="1:7" ht="17" x14ac:dyDescent="0.2">
      <c r="A2554" s="13">
        <v>510.4</v>
      </c>
      <c r="B2554" s="13">
        <v>8.3493999999999993</v>
      </c>
      <c r="C2554" s="13">
        <v>4.1364999999999998</v>
      </c>
      <c r="E2554" s="13">
        <v>510.4</v>
      </c>
      <c r="F2554" s="13">
        <v>4.7949000000000002</v>
      </c>
      <c r="G2554" s="13">
        <v>5.1285999999999996</v>
      </c>
    </row>
    <row r="2555" spans="1:7" ht="17" x14ac:dyDescent="0.2">
      <c r="A2555" s="13">
        <v>510.6</v>
      </c>
      <c r="B2555" s="13">
        <v>7.59</v>
      </c>
      <c r="C2555" s="13">
        <v>4.6959</v>
      </c>
      <c r="E2555" s="13">
        <v>510.6</v>
      </c>
      <c r="F2555" s="13">
        <v>4.7055999999999996</v>
      </c>
      <c r="G2555" s="13">
        <v>5.3907999999999996</v>
      </c>
    </row>
    <row r="2556" spans="1:7" ht="17" x14ac:dyDescent="0.2">
      <c r="A2556" s="13">
        <v>510.8</v>
      </c>
      <c r="B2556" s="13">
        <v>8.3059999999999992</v>
      </c>
      <c r="C2556" s="13">
        <v>4.0922999999999998</v>
      </c>
      <c r="E2556" s="13">
        <v>510.8</v>
      </c>
      <c r="F2556" s="13">
        <v>4.7393000000000001</v>
      </c>
      <c r="G2556" s="13">
        <v>5.5034000000000001</v>
      </c>
    </row>
    <row r="2557" spans="1:7" ht="17" x14ac:dyDescent="0.2">
      <c r="A2557" s="13">
        <v>511</v>
      </c>
      <c r="B2557" s="13">
        <v>7.6326000000000001</v>
      </c>
      <c r="C2557" s="13">
        <v>3.6736</v>
      </c>
      <c r="E2557" s="13">
        <v>511</v>
      </c>
      <c r="F2557" s="13">
        <v>4.8173000000000004</v>
      </c>
      <c r="G2557" s="13">
        <v>5.7713999999999999</v>
      </c>
    </row>
    <row r="2558" spans="1:7" ht="17" x14ac:dyDescent="0.2">
      <c r="A2558" s="13">
        <v>511.2</v>
      </c>
      <c r="B2558" s="13">
        <v>7.7168000000000001</v>
      </c>
      <c r="C2558" s="13">
        <v>4.2000999999999999</v>
      </c>
      <c r="E2558" s="13">
        <v>511.2</v>
      </c>
      <c r="F2558" s="13">
        <v>4.7728000000000002</v>
      </c>
      <c r="G2558" s="13">
        <v>6.9748000000000001</v>
      </c>
    </row>
    <row r="2559" spans="1:7" ht="17" x14ac:dyDescent="0.2">
      <c r="A2559" s="13">
        <v>511.4</v>
      </c>
      <c r="B2559" s="13">
        <v>7.2266000000000004</v>
      </c>
      <c r="C2559" s="13">
        <v>3.8536000000000001</v>
      </c>
      <c r="E2559" s="13">
        <v>511.4</v>
      </c>
      <c r="F2559" s="13">
        <v>5.0739999999999998</v>
      </c>
      <c r="G2559" s="13">
        <v>7.8916000000000004</v>
      </c>
    </row>
    <row r="2560" spans="1:7" ht="17" x14ac:dyDescent="0.2">
      <c r="A2560" s="13">
        <v>511.6</v>
      </c>
      <c r="B2560" s="13">
        <v>8.4065999999999992</v>
      </c>
      <c r="C2560" s="13">
        <v>4.3869999999999996</v>
      </c>
      <c r="E2560" s="13">
        <v>511.6</v>
      </c>
      <c r="F2560" s="13">
        <v>5.3124000000000002</v>
      </c>
      <c r="G2560" s="13">
        <v>7.2850999999999999</v>
      </c>
    </row>
    <row r="2561" spans="1:7" ht="17" x14ac:dyDescent="0.2">
      <c r="A2561" s="13">
        <v>511.8</v>
      </c>
      <c r="B2561" s="13">
        <v>7.4386999999999999</v>
      </c>
      <c r="C2561" s="13">
        <v>3.8268</v>
      </c>
      <c r="E2561" s="13">
        <v>511.8</v>
      </c>
      <c r="F2561" s="13">
        <v>4.8108000000000004</v>
      </c>
      <c r="G2561" s="13">
        <v>6.4561999999999999</v>
      </c>
    </row>
    <row r="2562" spans="1:7" ht="17" x14ac:dyDescent="0.2">
      <c r="A2562" s="13">
        <v>512</v>
      </c>
      <c r="B2562" s="13">
        <v>7.3860999999999999</v>
      </c>
      <c r="C2562" s="13">
        <v>3.6438999999999999</v>
      </c>
      <c r="E2562" s="13">
        <v>512</v>
      </c>
      <c r="F2562" s="13">
        <v>5.4439000000000002</v>
      </c>
      <c r="G2562" s="13">
        <v>6.2366000000000001</v>
      </c>
    </row>
    <row r="2563" spans="1:7" ht="17" x14ac:dyDescent="0.2">
      <c r="A2563" s="13">
        <v>512.20000000000005</v>
      </c>
      <c r="B2563" s="13">
        <v>6.9901</v>
      </c>
      <c r="C2563" s="13">
        <v>4.1247999999999996</v>
      </c>
      <c r="E2563" s="13">
        <v>512.20000000000005</v>
      </c>
      <c r="F2563" s="13">
        <v>4.7516999999999996</v>
      </c>
      <c r="G2563" s="13">
        <v>5.7336</v>
      </c>
    </row>
    <row r="2564" spans="1:7" ht="17" x14ac:dyDescent="0.2">
      <c r="A2564" s="13">
        <v>512.4</v>
      </c>
      <c r="B2564" s="13">
        <v>7.0030999999999999</v>
      </c>
      <c r="C2564" s="13">
        <v>4.2034000000000002</v>
      </c>
      <c r="E2564" s="13">
        <v>512.4</v>
      </c>
      <c r="F2564" s="13">
        <v>5.0054999999999996</v>
      </c>
      <c r="G2564" s="13">
        <v>6.2793999999999999</v>
      </c>
    </row>
    <row r="2565" spans="1:7" ht="17" x14ac:dyDescent="0.2">
      <c r="A2565" s="13">
        <v>512.6</v>
      </c>
      <c r="B2565" s="13">
        <v>7.0602</v>
      </c>
      <c r="C2565" s="13">
        <v>4.2446999999999999</v>
      </c>
      <c r="E2565" s="13">
        <v>512.6</v>
      </c>
      <c r="F2565" s="13">
        <v>5.0848000000000004</v>
      </c>
      <c r="G2565" s="13">
        <v>6.1087999999999996</v>
      </c>
    </row>
    <row r="2566" spans="1:7" ht="17" x14ac:dyDescent="0.2">
      <c r="A2566" s="13">
        <v>512.79999999999995</v>
      </c>
      <c r="B2566" s="13">
        <v>7.056</v>
      </c>
      <c r="C2566" s="13">
        <v>4.0359999999999996</v>
      </c>
      <c r="E2566" s="13">
        <v>512.79999999999995</v>
      </c>
      <c r="F2566" s="13">
        <v>5.2137000000000002</v>
      </c>
      <c r="G2566" s="13">
        <v>3.8664999999999998</v>
      </c>
    </row>
    <row r="2567" spans="1:7" ht="17" x14ac:dyDescent="0.2">
      <c r="A2567" s="13">
        <v>513</v>
      </c>
      <c r="B2567" s="13">
        <v>7.1113</v>
      </c>
      <c r="C2567" s="13">
        <v>4.2995000000000001</v>
      </c>
      <c r="E2567" s="13">
        <v>513</v>
      </c>
      <c r="F2567" s="13">
        <v>5.7678000000000003</v>
      </c>
      <c r="G2567" s="13">
        <v>5.3657000000000004</v>
      </c>
    </row>
    <row r="2568" spans="1:7" ht="17" x14ac:dyDescent="0.2">
      <c r="A2568" s="13">
        <v>513.20000000000005</v>
      </c>
      <c r="B2568" s="13">
        <v>6.8086000000000002</v>
      </c>
      <c r="C2568" s="13">
        <v>3.6038999999999999</v>
      </c>
      <c r="E2568" s="13">
        <v>513.20000000000005</v>
      </c>
      <c r="F2568" s="13">
        <v>4.8244999999999996</v>
      </c>
      <c r="G2568" s="13">
        <v>5.1840000000000002</v>
      </c>
    </row>
    <row r="2569" spans="1:7" ht="17" x14ac:dyDescent="0.2">
      <c r="A2569" s="13">
        <v>513.4</v>
      </c>
      <c r="B2569" s="13">
        <v>7.2039999999999997</v>
      </c>
      <c r="C2569" s="13">
        <v>3.8388</v>
      </c>
      <c r="E2569" s="13">
        <v>513.4</v>
      </c>
      <c r="F2569" s="13">
        <v>4.7901999999999996</v>
      </c>
      <c r="G2569" s="13">
        <v>5.3761999999999999</v>
      </c>
    </row>
    <row r="2570" spans="1:7" ht="17" x14ac:dyDescent="0.2">
      <c r="A2570" s="13">
        <v>513.6</v>
      </c>
      <c r="B2570" s="13">
        <v>7.4242999999999997</v>
      </c>
      <c r="C2570" s="13">
        <v>4.2554999999999996</v>
      </c>
      <c r="E2570" s="13">
        <v>513.6</v>
      </c>
      <c r="F2570" s="13">
        <v>4.6069000000000004</v>
      </c>
      <c r="G2570" s="13">
        <v>3.9817999999999998</v>
      </c>
    </row>
    <row r="2571" spans="1:7" ht="17" x14ac:dyDescent="0.2">
      <c r="A2571" s="13">
        <v>513.79999999999995</v>
      </c>
      <c r="B2571" s="13">
        <v>7.0567000000000002</v>
      </c>
      <c r="C2571" s="13">
        <v>4.2465000000000002</v>
      </c>
      <c r="E2571" s="13">
        <v>513.79999999999995</v>
      </c>
      <c r="F2571" s="13">
        <v>4.9633000000000003</v>
      </c>
      <c r="G2571" s="13">
        <v>5.5461999999999998</v>
      </c>
    </row>
    <row r="2572" spans="1:7" ht="17" x14ac:dyDescent="0.2">
      <c r="A2572" s="13">
        <v>514</v>
      </c>
      <c r="B2572" s="13">
        <v>7.8533999999999997</v>
      </c>
      <c r="C2572" s="13">
        <v>3.7726999999999999</v>
      </c>
      <c r="E2572" s="13">
        <v>514</v>
      </c>
      <c r="F2572" s="13">
        <v>5.0435999999999996</v>
      </c>
      <c r="G2572" s="13">
        <v>5.1132</v>
      </c>
    </row>
    <row r="2573" spans="1:7" ht="17" x14ac:dyDescent="0.2">
      <c r="A2573" s="13">
        <v>514.20000000000005</v>
      </c>
      <c r="B2573" s="13">
        <v>7.3132999999999999</v>
      </c>
      <c r="C2573" s="13">
        <v>4.2294999999999998</v>
      </c>
      <c r="E2573" s="13">
        <v>514.20000000000005</v>
      </c>
      <c r="F2573" s="13">
        <v>4.8963000000000001</v>
      </c>
      <c r="G2573" s="13">
        <v>5.5945999999999998</v>
      </c>
    </row>
    <row r="2574" spans="1:7" ht="17" x14ac:dyDescent="0.2">
      <c r="A2574" s="13">
        <v>514.4</v>
      </c>
      <c r="B2574" s="13">
        <v>7.1664000000000003</v>
      </c>
      <c r="C2574" s="13">
        <v>4.3330000000000002</v>
      </c>
      <c r="E2574" s="13">
        <v>514.4</v>
      </c>
      <c r="F2574" s="13">
        <v>4.7222</v>
      </c>
      <c r="G2574" s="13">
        <v>5.3676000000000004</v>
      </c>
    </row>
    <row r="2575" spans="1:7" ht="17" x14ac:dyDescent="0.2">
      <c r="A2575" s="13">
        <v>514.6</v>
      </c>
      <c r="B2575" s="13">
        <v>7.9534000000000002</v>
      </c>
      <c r="C2575" s="13">
        <v>4.3672000000000004</v>
      </c>
      <c r="E2575" s="13">
        <v>514.6</v>
      </c>
      <c r="F2575" s="13">
        <v>5.0206</v>
      </c>
      <c r="G2575" s="13">
        <v>4.9241000000000001</v>
      </c>
    </row>
    <row r="2576" spans="1:7" ht="17" x14ac:dyDescent="0.2">
      <c r="A2576" s="13">
        <v>514.79999999999995</v>
      </c>
      <c r="B2576" s="13">
        <v>6.9158999999999997</v>
      </c>
      <c r="C2576" s="13">
        <v>4.3688000000000002</v>
      </c>
      <c r="E2576" s="13">
        <v>514.79999999999995</v>
      </c>
      <c r="F2576" s="13">
        <v>4.9264999999999999</v>
      </c>
      <c r="G2576" s="13">
        <v>4.9272999999999998</v>
      </c>
    </row>
    <row r="2577" spans="1:7" ht="17" x14ac:dyDescent="0.2">
      <c r="A2577" s="13">
        <v>515</v>
      </c>
      <c r="B2577" s="13">
        <v>7.1619999999999999</v>
      </c>
      <c r="C2577" s="13">
        <v>4.2643000000000004</v>
      </c>
      <c r="E2577" s="13">
        <v>515</v>
      </c>
      <c r="F2577" s="13">
        <v>4.7316000000000003</v>
      </c>
      <c r="G2577" s="13">
        <v>5.2591000000000001</v>
      </c>
    </row>
    <row r="2578" spans="1:7" ht="17" x14ac:dyDescent="0.2">
      <c r="A2578" s="13">
        <v>515.20000000000005</v>
      </c>
      <c r="B2578" s="13">
        <v>7.1120999999999999</v>
      </c>
      <c r="C2578" s="13">
        <v>4.6722000000000001</v>
      </c>
      <c r="E2578" s="13">
        <v>515.20000000000005</v>
      </c>
      <c r="F2578" s="13">
        <v>4.8346</v>
      </c>
      <c r="G2578" s="13">
        <v>5.7047999999999996</v>
      </c>
    </row>
    <row r="2579" spans="1:7" ht="17" x14ac:dyDescent="0.2">
      <c r="A2579" s="13">
        <v>515.4</v>
      </c>
      <c r="B2579" s="13">
        <v>6.7782999999999998</v>
      </c>
      <c r="C2579" s="13">
        <v>4.0857999999999999</v>
      </c>
      <c r="E2579" s="13">
        <v>515.4</v>
      </c>
      <c r="F2579" s="13">
        <v>4.7100999999999997</v>
      </c>
      <c r="G2579" s="13">
        <v>4.4549000000000003</v>
      </c>
    </row>
    <row r="2580" spans="1:7" ht="17" x14ac:dyDescent="0.2">
      <c r="A2580" s="13">
        <v>515.6</v>
      </c>
      <c r="B2580" s="13">
        <v>7.9554</v>
      </c>
      <c r="C2580" s="13">
        <v>4.0317999999999996</v>
      </c>
      <c r="E2580" s="13">
        <v>515.6</v>
      </c>
      <c r="F2580" s="13">
        <v>4.7253999999999996</v>
      </c>
      <c r="G2580" s="13">
        <v>4.0518000000000001</v>
      </c>
    </row>
    <row r="2581" spans="1:7" ht="17" x14ac:dyDescent="0.2">
      <c r="A2581" s="13">
        <v>515.79999999999995</v>
      </c>
      <c r="B2581" s="13">
        <v>7.0015999999999998</v>
      </c>
      <c r="C2581" s="13">
        <v>4.3357999999999999</v>
      </c>
      <c r="E2581" s="13">
        <v>515.79999999999995</v>
      </c>
      <c r="F2581" s="13">
        <v>5.1943999999999999</v>
      </c>
      <c r="G2581" s="13">
        <v>5.8771000000000004</v>
      </c>
    </row>
    <row r="2582" spans="1:7" ht="17" x14ac:dyDescent="0.2">
      <c r="A2582" s="13">
        <v>516</v>
      </c>
      <c r="B2582" s="13">
        <v>7.2561</v>
      </c>
      <c r="C2582" s="13">
        <v>4.1406999999999998</v>
      </c>
      <c r="E2582" s="13">
        <v>516</v>
      </c>
      <c r="F2582" s="13">
        <v>5.1604999999999999</v>
      </c>
      <c r="G2582" s="13">
        <v>5.7401999999999997</v>
      </c>
    </row>
    <row r="2583" spans="1:7" ht="17" x14ac:dyDescent="0.2">
      <c r="A2583" s="13">
        <v>516.20000000000005</v>
      </c>
      <c r="B2583" s="13">
        <v>7.0887000000000002</v>
      </c>
      <c r="C2583" s="13">
        <v>4.3041999999999998</v>
      </c>
      <c r="E2583" s="13">
        <v>516.20000000000005</v>
      </c>
      <c r="F2583" s="13">
        <v>5.2832999999999997</v>
      </c>
      <c r="G2583" s="13">
        <v>5.7061000000000002</v>
      </c>
    </row>
    <row r="2584" spans="1:7" ht="17" x14ac:dyDescent="0.2">
      <c r="A2584" s="13">
        <v>516.4</v>
      </c>
      <c r="B2584" s="13">
        <v>6.4585999999999997</v>
      </c>
      <c r="C2584" s="13">
        <v>3.6594000000000002</v>
      </c>
      <c r="E2584" s="13">
        <v>516.4</v>
      </c>
      <c r="F2584" s="13">
        <v>4.8903999999999996</v>
      </c>
      <c r="G2584" s="13">
        <v>6.1802000000000001</v>
      </c>
    </row>
    <row r="2585" spans="1:7" ht="17" x14ac:dyDescent="0.2">
      <c r="A2585" s="13">
        <v>516.6</v>
      </c>
      <c r="B2585" s="13">
        <v>7.0137</v>
      </c>
      <c r="C2585" s="13">
        <v>4.0206</v>
      </c>
      <c r="E2585" s="13">
        <v>516.6</v>
      </c>
      <c r="F2585" s="13">
        <v>4.8861999999999997</v>
      </c>
      <c r="G2585" s="13">
        <v>4.1233000000000004</v>
      </c>
    </row>
    <row r="2586" spans="1:7" ht="17" x14ac:dyDescent="0.2">
      <c r="A2586" s="13">
        <v>516.79999999999995</v>
      </c>
      <c r="B2586" s="13">
        <v>6.7988</v>
      </c>
      <c r="C2586" s="13">
        <v>3.8405</v>
      </c>
      <c r="E2586" s="13">
        <v>516.79999999999995</v>
      </c>
      <c r="F2586" s="13">
        <v>5.0517000000000003</v>
      </c>
      <c r="G2586" s="13">
        <v>3.9220999999999999</v>
      </c>
    </row>
    <row r="2587" spans="1:7" ht="17" x14ac:dyDescent="0.2">
      <c r="A2587" s="13">
        <v>517</v>
      </c>
      <c r="B2587" s="13">
        <v>7.2964000000000002</v>
      </c>
      <c r="C2587" s="13">
        <v>4.2416999999999998</v>
      </c>
      <c r="E2587" s="13">
        <v>517</v>
      </c>
      <c r="F2587" s="13">
        <v>4.7881</v>
      </c>
      <c r="G2587" s="13">
        <v>5.5395000000000003</v>
      </c>
    </row>
    <row r="2588" spans="1:7" ht="17" x14ac:dyDescent="0.2">
      <c r="A2588" s="13">
        <v>517.20000000000005</v>
      </c>
      <c r="B2588" s="13">
        <v>6.8762999999999996</v>
      </c>
      <c r="C2588" s="13">
        <v>3.6747000000000001</v>
      </c>
      <c r="E2588" s="13">
        <v>517.20000000000005</v>
      </c>
      <c r="F2588" s="13">
        <v>5.2455999999999996</v>
      </c>
      <c r="G2588" s="13">
        <v>6.0867000000000004</v>
      </c>
    </row>
    <row r="2589" spans="1:7" ht="17" x14ac:dyDescent="0.2">
      <c r="A2589" s="13">
        <v>517.4</v>
      </c>
      <c r="B2589" s="13">
        <v>6.9576000000000002</v>
      </c>
      <c r="C2589" s="13">
        <v>4.2355</v>
      </c>
      <c r="E2589" s="13">
        <v>517.4</v>
      </c>
      <c r="F2589" s="13">
        <v>4.9203000000000001</v>
      </c>
      <c r="G2589" s="13">
        <v>5.6966000000000001</v>
      </c>
    </row>
    <row r="2590" spans="1:7" ht="17" x14ac:dyDescent="0.2">
      <c r="A2590" s="13">
        <v>517.6</v>
      </c>
      <c r="B2590" s="13">
        <v>7.0564999999999998</v>
      </c>
      <c r="C2590" s="13">
        <v>4.1879999999999997</v>
      </c>
      <c r="E2590" s="13">
        <v>517.6</v>
      </c>
      <c r="F2590" s="13">
        <v>4.8510999999999997</v>
      </c>
      <c r="G2590" s="13">
        <v>4.3963999999999999</v>
      </c>
    </row>
    <row r="2591" spans="1:7" ht="17" x14ac:dyDescent="0.2">
      <c r="A2591" s="13">
        <v>517.79999999999995</v>
      </c>
      <c r="B2591" s="13">
        <v>6.8112000000000004</v>
      </c>
      <c r="C2591" s="13">
        <v>3.7789999999999999</v>
      </c>
      <c r="E2591" s="13">
        <v>517.79999999999995</v>
      </c>
      <c r="F2591" s="13">
        <v>4.8769</v>
      </c>
      <c r="G2591" s="13">
        <v>4.4127000000000001</v>
      </c>
    </row>
    <row r="2592" spans="1:7" ht="17" x14ac:dyDescent="0.2">
      <c r="A2592" s="13">
        <v>518</v>
      </c>
      <c r="B2592" s="13">
        <v>6.7919999999999998</v>
      </c>
      <c r="C2592" s="13">
        <v>4.1052999999999997</v>
      </c>
      <c r="E2592" s="13">
        <v>518</v>
      </c>
      <c r="F2592" s="13">
        <v>5.0964999999999998</v>
      </c>
      <c r="G2592" s="13">
        <v>5.6058000000000003</v>
      </c>
    </row>
    <row r="2593" spans="1:7" ht="17" x14ac:dyDescent="0.2">
      <c r="A2593" s="13">
        <v>518.20000000000005</v>
      </c>
      <c r="B2593" s="13">
        <v>6.8032000000000004</v>
      </c>
      <c r="C2593" s="13">
        <v>3.9881000000000002</v>
      </c>
      <c r="E2593" s="13">
        <v>518.20000000000005</v>
      </c>
      <c r="F2593" s="13">
        <v>4.9012000000000002</v>
      </c>
      <c r="G2593" s="13">
        <v>5.9206000000000003</v>
      </c>
    </row>
    <row r="2594" spans="1:7" ht="17" x14ac:dyDescent="0.2">
      <c r="A2594" s="13">
        <v>518.4</v>
      </c>
      <c r="B2594" s="13">
        <v>6.9645999999999999</v>
      </c>
      <c r="C2594" s="13">
        <v>4.0991</v>
      </c>
      <c r="E2594" s="13">
        <v>518.4</v>
      </c>
      <c r="F2594" s="13">
        <v>5.1547999999999998</v>
      </c>
      <c r="G2594" s="13">
        <v>4.5197000000000003</v>
      </c>
    </row>
    <row r="2595" spans="1:7" ht="17" x14ac:dyDescent="0.2">
      <c r="A2595" s="13">
        <v>518.6</v>
      </c>
      <c r="B2595" s="13">
        <v>6.8377999999999997</v>
      </c>
      <c r="C2595" s="13">
        <v>4.3326000000000002</v>
      </c>
      <c r="E2595" s="13">
        <v>518.6</v>
      </c>
      <c r="F2595" s="13">
        <v>4.9226000000000001</v>
      </c>
      <c r="G2595" s="13">
        <v>5.8052999999999999</v>
      </c>
    </row>
    <row r="2596" spans="1:7" ht="17" x14ac:dyDescent="0.2">
      <c r="A2596" s="13">
        <v>518.79999999999995</v>
      </c>
      <c r="B2596" s="13">
        <v>6.9653999999999998</v>
      </c>
      <c r="C2596" s="13">
        <v>4.4436999999999998</v>
      </c>
      <c r="E2596" s="13">
        <v>518.79999999999995</v>
      </c>
      <c r="F2596" s="13">
        <v>4.8159999999999998</v>
      </c>
      <c r="G2596" s="13">
        <v>5.8505000000000003</v>
      </c>
    </row>
    <row r="2597" spans="1:7" ht="17" x14ac:dyDescent="0.2">
      <c r="A2597" s="13">
        <v>519</v>
      </c>
      <c r="B2597" s="13">
        <v>6.8531000000000004</v>
      </c>
      <c r="C2597" s="13">
        <v>3.6839</v>
      </c>
      <c r="E2597" s="13">
        <v>519</v>
      </c>
      <c r="F2597" s="13">
        <v>4.7500999999999998</v>
      </c>
      <c r="G2597" s="13">
        <v>5.7862999999999998</v>
      </c>
    </row>
    <row r="2598" spans="1:7" ht="17" x14ac:dyDescent="0.2">
      <c r="A2598" s="13">
        <v>519.20000000000005</v>
      </c>
      <c r="B2598" s="13">
        <v>6.6356000000000002</v>
      </c>
      <c r="C2598" s="13">
        <v>4.1212999999999997</v>
      </c>
      <c r="E2598" s="13">
        <v>519.20000000000005</v>
      </c>
      <c r="F2598" s="13">
        <v>4.9611000000000001</v>
      </c>
      <c r="G2598" s="13">
        <v>5.4896000000000003</v>
      </c>
    </row>
    <row r="2599" spans="1:7" ht="17" x14ac:dyDescent="0.2">
      <c r="A2599" s="13">
        <v>519.4</v>
      </c>
      <c r="B2599" s="13">
        <v>7.6230000000000002</v>
      </c>
      <c r="C2599" s="13">
        <v>4.0128000000000004</v>
      </c>
      <c r="E2599" s="13">
        <v>519.4</v>
      </c>
      <c r="F2599" s="13">
        <v>4.694</v>
      </c>
      <c r="G2599" s="13">
        <v>5.4290000000000003</v>
      </c>
    </row>
    <row r="2600" spans="1:7" ht="17" x14ac:dyDescent="0.2">
      <c r="A2600" s="13">
        <v>519.6</v>
      </c>
      <c r="B2600" s="13">
        <v>7.3220999999999998</v>
      </c>
      <c r="C2600" s="13">
        <v>3.8142999999999998</v>
      </c>
      <c r="E2600" s="13">
        <v>519.6</v>
      </c>
      <c r="F2600" s="13">
        <v>5.1325000000000003</v>
      </c>
      <c r="G2600" s="13">
        <v>5.7572999999999999</v>
      </c>
    </row>
    <row r="2601" spans="1:7" ht="17" x14ac:dyDescent="0.2">
      <c r="A2601" s="13">
        <v>519.79999999999995</v>
      </c>
      <c r="B2601" s="13">
        <v>7.1940999999999997</v>
      </c>
      <c r="C2601" s="13">
        <v>4.1433999999999997</v>
      </c>
      <c r="E2601" s="13">
        <v>519.79999999999995</v>
      </c>
      <c r="F2601" s="13">
        <v>4.8353000000000002</v>
      </c>
      <c r="G2601" s="13">
        <v>6.0781999999999998</v>
      </c>
    </row>
    <row r="2602" spans="1:7" ht="17" x14ac:dyDescent="0.2">
      <c r="A2602" s="13">
        <v>520</v>
      </c>
      <c r="B2602" s="13">
        <v>7.6079999999999997</v>
      </c>
      <c r="C2602" s="13">
        <v>4.2820999999999998</v>
      </c>
      <c r="E2602" s="13">
        <v>520</v>
      </c>
      <c r="F2602" s="13">
        <v>4.7324000000000002</v>
      </c>
      <c r="G2602" s="13">
        <v>5.5587999999999997</v>
      </c>
    </row>
    <row r="2603" spans="1:7" ht="17" x14ac:dyDescent="0.2">
      <c r="A2603" s="13">
        <v>520.20000000000005</v>
      </c>
      <c r="B2603" s="13">
        <v>6.6022999999999996</v>
      </c>
      <c r="C2603" s="13">
        <v>3.8325999999999998</v>
      </c>
      <c r="E2603" s="13">
        <v>520.20000000000005</v>
      </c>
      <c r="F2603" s="13">
        <v>4.8299000000000003</v>
      </c>
      <c r="G2603" s="13">
        <v>5.7847</v>
      </c>
    </row>
    <row r="2604" spans="1:7" ht="17" x14ac:dyDescent="0.2">
      <c r="A2604" s="13">
        <v>520.4</v>
      </c>
      <c r="B2604" s="13">
        <v>6.9748000000000001</v>
      </c>
      <c r="C2604" s="13">
        <v>4.2797999999999998</v>
      </c>
      <c r="E2604" s="13">
        <v>520.4</v>
      </c>
      <c r="F2604" s="13">
        <v>5.0015999999999998</v>
      </c>
      <c r="G2604" s="13">
        <v>5.6543000000000001</v>
      </c>
    </row>
    <row r="2605" spans="1:7" ht="17" x14ac:dyDescent="0.2">
      <c r="A2605" s="13">
        <v>520.6</v>
      </c>
      <c r="B2605" s="13">
        <v>6.6977000000000002</v>
      </c>
      <c r="C2605" s="13">
        <v>4.3532999999999999</v>
      </c>
      <c r="E2605" s="13">
        <v>520.6</v>
      </c>
      <c r="F2605" s="13">
        <v>4.9950000000000001</v>
      </c>
      <c r="G2605" s="13">
        <v>5.4847000000000001</v>
      </c>
    </row>
    <row r="2606" spans="1:7" ht="17" x14ac:dyDescent="0.2">
      <c r="A2606" s="13">
        <v>520.79999999999995</v>
      </c>
      <c r="B2606" s="13">
        <v>7.2222999999999997</v>
      </c>
      <c r="C2606" s="13">
        <v>4.1361999999999997</v>
      </c>
      <c r="E2606" s="13">
        <v>520.79999999999995</v>
      </c>
      <c r="F2606" s="13">
        <v>4.8975999999999997</v>
      </c>
      <c r="G2606" s="13">
        <v>6.5176999999999996</v>
      </c>
    </row>
    <row r="2607" spans="1:7" ht="17" x14ac:dyDescent="0.2">
      <c r="A2607" s="13">
        <v>521</v>
      </c>
      <c r="B2607" s="13">
        <v>6.9229000000000003</v>
      </c>
      <c r="C2607" s="13">
        <v>3.9906000000000001</v>
      </c>
      <c r="E2607" s="13">
        <v>521</v>
      </c>
      <c r="F2607" s="13">
        <v>4.9546999999999999</v>
      </c>
      <c r="G2607" s="13">
        <v>5.5650000000000004</v>
      </c>
    </row>
    <row r="2608" spans="1:7" ht="17" x14ac:dyDescent="0.2">
      <c r="A2608" s="13">
        <v>521.20000000000005</v>
      </c>
      <c r="B2608" s="13">
        <v>6.62</v>
      </c>
      <c r="C2608" s="13">
        <v>3.7970000000000002</v>
      </c>
      <c r="E2608" s="13">
        <v>521.20000000000005</v>
      </c>
      <c r="F2608" s="13">
        <v>5.1044999999999998</v>
      </c>
      <c r="G2608" s="13">
        <v>6.0220000000000002</v>
      </c>
    </row>
    <row r="2609" spans="1:7" ht="17" x14ac:dyDescent="0.2">
      <c r="A2609" s="13">
        <v>521.4</v>
      </c>
      <c r="B2609" s="13">
        <v>7.8006000000000002</v>
      </c>
      <c r="C2609" s="13">
        <v>4.032</v>
      </c>
      <c r="E2609" s="13">
        <v>521.4</v>
      </c>
      <c r="F2609" s="13">
        <v>5.0056000000000003</v>
      </c>
      <c r="G2609" s="13">
        <v>5.3811</v>
      </c>
    </row>
    <row r="2610" spans="1:7" ht="17" x14ac:dyDescent="0.2">
      <c r="A2610" s="13">
        <v>521.6</v>
      </c>
      <c r="B2610" s="13">
        <v>6.9523000000000001</v>
      </c>
      <c r="C2610" s="13">
        <v>3.9241000000000001</v>
      </c>
      <c r="E2610" s="13">
        <v>521.6</v>
      </c>
      <c r="F2610" s="13">
        <v>5.0251999999999999</v>
      </c>
      <c r="G2610" s="13">
        <v>5.3083999999999998</v>
      </c>
    </row>
    <row r="2611" spans="1:7" ht="17" x14ac:dyDescent="0.2">
      <c r="A2611" s="13">
        <v>521.79999999999995</v>
      </c>
      <c r="B2611" s="13">
        <v>7.4028999999999998</v>
      </c>
      <c r="C2611" s="13">
        <v>3.9758</v>
      </c>
      <c r="E2611" s="13">
        <v>521.79999999999995</v>
      </c>
      <c r="F2611" s="13">
        <v>5.0419999999999998</v>
      </c>
      <c r="G2611" s="13">
        <v>5.6199000000000003</v>
      </c>
    </row>
    <row r="2612" spans="1:7" ht="17" x14ac:dyDescent="0.2">
      <c r="A2612" s="13">
        <v>522</v>
      </c>
      <c r="B2612" s="13">
        <v>6.4356999999999998</v>
      </c>
      <c r="C2612" s="13">
        <v>3.8247</v>
      </c>
      <c r="E2612" s="13">
        <v>522</v>
      </c>
      <c r="F2612" s="13">
        <v>4.8224</v>
      </c>
      <c r="G2612" s="13">
        <v>6.1279000000000003</v>
      </c>
    </row>
    <row r="2613" spans="1:7" ht="17" x14ac:dyDescent="0.2">
      <c r="A2613" s="13">
        <v>522.20000000000005</v>
      </c>
      <c r="B2613" s="13">
        <v>6.6113</v>
      </c>
      <c r="C2613" s="13">
        <v>4.2561999999999998</v>
      </c>
      <c r="E2613" s="13">
        <v>522.20000000000005</v>
      </c>
      <c r="F2613" s="13">
        <v>4.7355999999999998</v>
      </c>
      <c r="G2613" s="13">
        <v>5.1627999999999998</v>
      </c>
    </row>
    <row r="2614" spans="1:7" ht="17" x14ac:dyDescent="0.2">
      <c r="A2614" s="13">
        <v>522.4</v>
      </c>
      <c r="B2614" s="13">
        <v>7.2830000000000004</v>
      </c>
      <c r="C2614" s="13">
        <v>3.5712000000000002</v>
      </c>
      <c r="E2614" s="13">
        <v>522.4</v>
      </c>
      <c r="F2614" s="13">
        <v>4.8859000000000004</v>
      </c>
      <c r="G2614" s="13">
        <v>5.2420999999999998</v>
      </c>
    </row>
    <row r="2615" spans="1:7" ht="17" x14ac:dyDescent="0.2">
      <c r="A2615" s="13">
        <v>522.6</v>
      </c>
      <c r="B2615" s="13">
        <v>6.8647</v>
      </c>
      <c r="C2615" s="13">
        <v>4.1257000000000001</v>
      </c>
      <c r="E2615" s="13">
        <v>522.6</v>
      </c>
      <c r="F2615" s="13">
        <v>4.6345999999999998</v>
      </c>
      <c r="G2615" s="13">
        <v>3.9672999999999998</v>
      </c>
    </row>
    <row r="2616" spans="1:7" ht="17" x14ac:dyDescent="0.2">
      <c r="A2616" s="13">
        <v>522.79999999999995</v>
      </c>
      <c r="B2616" s="13">
        <v>6.8194999999999997</v>
      </c>
      <c r="C2616" s="13">
        <v>4.2122000000000002</v>
      </c>
      <c r="E2616" s="13">
        <v>522.79999999999995</v>
      </c>
      <c r="F2616" s="13">
        <v>5.1665999999999999</v>
      </c>
      <c r="G2616" s="13">
        <v>5.8320999999999996</v>
      </c>
    </row>
    <row r="2617" spans="1:7" ht="17" x14ac:dyDescent="0.2">
      <c r="A2617" s="13">
        <v>523</v>
      </c>
      <c r="B2617" s="13">
        <v>6.6985999999999999</v>
      </c>
      <c r="C2617" s="13">
        <v>4.4378000000000002</v>
      </c>
      <c r="E2617" s="13">
        <v>523</v>
      </c>
      <c r="F2617" s="13">
        <v>4.7522000000000002</v>
      </c>
      <c r="G2617" s="13">
        <v>5.4050000000000002</v>
      </c>
    </row>
    <row r="2618" spans="1:7" ht="17" x14ac:dyDescent="0.2">
      <c r="A2618" s="13">
        <v>523.20000000000005</v>
      </c>
      <c r="B2618" s="13">
        <v>6.9527000000000001</v>
      </c>
      <c r="C2618" s="13">
        <v>4.1285999999999996</v>
      </c>
      <c r="E2618" s="13">
        <v>523.20000000000005</v>
      </c>
      <c r="F2618" s="13">
        <v>5.0890000000000004</v>
      </c>
      <c r="G2618" s="13">
        <v>5.6360999999999999</v>
      </c>
    </row>
    <row r="2619" spans="1:7" ht="17" x14ac:dyDescent="0.2">
      <c r="A2619" s="13">
        <v>523.4</v>
      </c>
      <c r="B2619" s="13">
        <v>7.2942999999999998</v>
      </c>
      <c r="C2619" s="13">
        <v>4.1807999999999996</v>
      </c>
      <c r="E2619" s="13">
        <v>523.4</v>
      </c>
      <c r="F2619" s="13">
        <v>5.0728</v>
      </c>
      <c r="G2619" s="13">
        <v>3.6920000000000002</v>
      </c>
    </row>
    <row r="2620" spans="1:7" ht="17" x14ac:dyDescent="0.2">
      <c r="A2620" s="13">
        <v>523.6</v>
      </c>
      <c r="B2620" s="13">
        <v>7.4832000000000001</v>
      </c>
      <c r="C2620" s="13">
        <v>3.9079000000000002</v>
      </c>
      <c r="E2620" s="13">
        <v>523.6</v>
      </c>
      <c r="F2620" s="13">
        <v>4.8419999999999996</v>
      </c>
      <c r="G2620" s="13">
        <v>4.3494999999999999</v>
      </c>
    </row>
    <row r="2621" spans="1:7" ht="17" x14ac:dyDescent="0.2">
      <c r="A2621" s="13">
        <v>523.79999999999995</v>
      </c>
      <c r="B2621" s="13">
        <v>7.3491999999999997</v>
      </c>
      <c r="C2621" s="13">
        <v>4.2384000000000004</v>
      </c>
      <c r="E2621" s="13">
        <v>523.79999999999995</v>
      </c>
      <c r="F2621" s="13">
        <v>4.7645999999999997</v>
      </c>
      <c r="G2621" s="13">
        <v>5.9667000000000003</v>
      </c>
    </row>
    <row r="2622" spans="1:7" ht="17" x14ac:dyDescent="0.2">
      <c r="A2622" s="13">
        <v>524</v>
      </c>
      <c r="B2622" s="13">
        <v>7.0692000000000004</v>
      </c>
      <c r="C2622" s="13">
        <v>4.2435</v>
      </c>
      <c r="E2622" s="13">
        <v>524</v>
      </c>
      <c r="F2622" s="13">
        <v>4.9664999999999999</v>
      </c>
      <c r="G2622" s="13">
        <v>4.2935999999999996</v>
      </c>
    </row>
    <row r="2623" spans="1:7" ht="17" x14ac:dyDescent="0.2">
      <c r="A2623" s="13">
        <v>524.20000000000005</v>
      </c>
      <c r="B2623" s="13">
        <v>7.1628999999999996</v>
      </c>
      <c r="C2623" s="13">
        <v>4.0376000000000003</v>
      </c>
      <c r="E2623" s="13">
        <v>524.20000000000005</v>
      </c>
      <c r="F2623" s="13">
        <v>4.7373000000000003</v>
      </c>
      <c r="G2623" s="13">
        <v>3.5318999999999998</v>
      </c>
    </row>
    <row r="2624" spans="1:7" ht="17" x14ac:dyDescent="0.2">
      <c r="A2624" s="13">
        <v>524.4</v>
      </c>
      <c r="B2624" s="13">
        <v>7.1584000000000003</v>
      </c>
      <c r="C2624" s="13">
        <v>4.056</v>
      </c>
      <c r="E2624" s="13">
        <v>524.4</v>
      </c>
      <c r="F2624" s="13">
        <v>4.6689999999999996</v>
      </c>
      <c r="G2624" s="13">
        <v>5.5233999999999996</v>
      </c>
    </row>
    <row r="2625" spans="1:7" ht="17" x14ac:dyDescent="0.2">
      <c r="A2625" s="13">
        <v>524.6</v>
      </c>
      <c r="B2625" s="13">
        <v>7.7919999999999998</v>
      </c>
      <c r="C2625" s="13">
        <v>4.1005000000000003</v>
      </c>
      <c r="E2625" s="13">
        <v>524.6</v>
      </c>
      <c r="F2625" s="13">
        <v>4.8292000000000002</v>
      </c>
      <c r="G2625" s="13">
        <v>5.4871999999999996</v>
      </c>
    </row>
    <row r="2626" spans="1:7" ht="17" x14ac:dyDescent="0.2">
      <c r="A2626" s="13">
        <v>524.79999999999995</v>
      </c>
      <c r="B2626" s="13">
        <v>7.5111999999999997</v>
      </c>
      <c r="C2626" s="13">
        <v>4.1798000000000002</v>
      </c>
      <c r="E2626" s="13">
        <v>524.79999999999995</v>
      </c>
      <c r="F2626" s="13">
        <v>5.1555999999999997</v>
      </c>
      <c r="G2626" s="13">
        <v>5.8319999999999999</v>
      </c>
    </row>
    <row r="2627" spans="1:7" ht="17" x14ac:dyDescent="0.2">
      <c r="A2627" s="13">
        <v>525</v>
      </c>
      <c r="B2627" s="13">
        <v>8.4250000000000007</v>
      </c>
      <c r="C2627" s="13">
        <v>4.4950000000000001</v>
      </c>
      <c r="E2627" s="13">
        <v>525</v>
      </c>
      <c r="F2627" s="13">
        <v>5.0091999999999999</v>
      </c>
      <c r="G2627" s="13">
        <v>5.5026999999999999</v>
      </c>
    </row>
    <row r="2628" spans="1:7" ht="17" x14ac:dyDescent="0.2">
      <c r="A2628" s="13">
        <v>525.20000000000005</v>
      </c>
      <c r="B2628" s="13">
        <v>7.0445000000000002</v>
      </c>
      <c r="C2628" s="13">
        <v>3.9927999999999999</v>
      </c>
      <c r="E2628" s="13">
        <v>525.20000000000005</v>
      </c>
      <c r="F2628" s="13">
        <v>4.8010000000000002</v>
      </c>
      <c r="G2628" s="13">
        <v>6.0872000000000002</v>
      </c>
    </row>
    <row r="2629" spans="1:7" ht="17" x14ac:dyDescent="0.2">
      <c r="A2629" s="13">
        <v>525.4</v>
      </c>
      <c r="B2629" s="13">
        <v>7.8468999999999998</v>
      </c>
      <c r="C2629" s="13">
        <v>4.1669</v>
      </c>
      <c r="E2629" s="13">
        <v>525.4</v>
      </c>
      <c r="F2629" s="13">
        <v>4.9461000000000004</v>
      </c>
      <c r="G2629" s="13">
        <v>5.9416000000000002</v>
      </c>
    </row>
    <row r="2630" spans="1:7" ht="17" x14ac:dyDescent="0.2">
      <c r="A2630" s="13">
        <v>525.6</v>
      </c>
      <c r="B2630" s="13">
        <v>7.0568999999999997</v>
      </c>
      <c r="C2630" s="13">
        <v>3.9529999999999998</v>
      </c>
      <c r="E2630" s="13">
        <v>525.6</v>
      </c>
      <c r="F2630" s="13">
        <v>4.9004000000000003</v>
      </c>
      <c r="G2630" s="13">
        <v>5.7927999999999997</v>
      </c>
    </row>
    <row r="2631" spans="1:7" ht="17" x14ac:dyDescent="0.2">
      <c r="A2631" s="13">
        <v>525.79999999999995</v>
      </c>
      <c r="B2631" s="13">
        <v>7.8609999999999998</v>
      </c>
      <c r="C2631" s="13">
        <v>4.0495000000000001</v>
      </c>
      <c r="E2631" s="13">
        <v>525.79999999999995</v>
      </c>
      <c r="F2631" s="13">
        <v>5.3472999999999997</v>
      </c>
      <c r="G2631" s="13">
        <v>5.8292000000000002</v>
      </c>
    </row>
    <row r="2632" spans="1:7" ht="17" x14ac:dyDescent="0.2">
      <c r="A2632" s="13">
        <v>526</v>
      </c>
      <c r="B2632" s="13">
        <v>7.2297000000000002</v>
      </c>
      <c r="C2632" s="13">
        <v>4.1332000000000004</v>
      </c>
      <c r="E2632" s="13">
        <v>526</v>
      </c>
      <c r="F2632" s="13">
        <v>4.8855000000000004</v>
      </c>
      <c r="G2632" s="13">
        <v>5.8909000000000002</v>
      </c>
    </row>
    <row r="2633" spans="1:7" ht="17" x14ac:dyDescent="0.2">
      <c r="A2633" s="13">
        <v>526.20000000000005</v>
      </c>
      <c r="B2633" s="13">
        <v>7.4362000000000004</v>
      </c>
      <c r="C2633" s="13">
        <v>4.5677000000000003</v>
      </c>
      <c r="E2633" s="13">
        <v>526.20000000000005</v>
      </c>
      <c r="F2633" s="13">
        <v>4.7801999999999998</v>
      </c>
      <c r="G2633" s="13">
        <v>6.0434000000000001</v>
      </c>
    </row>
    <row r="2634" spans="1:7" ht="17" x14ac:dyDescent="0.2">
      <c r="A2634" s="13">
        <v>526.4</v>
      </c>
      <c r="B2634" s="13">
        <v>7.1825999999999999</v>
      </c>
      <c r="C2634" s="13">
        <v>4.0616000000000003</v>
      </c>
      <c r="E2634" s="13">
        <v>526.4</v>
      </c>
      <c r="F2634" s="13">
        <v>5.0903999999999998</v>
      </c>
      <c r="G2634" s="13">
        <v>6.0804</v>
      </c>
    </row>
    <row r="2635" spans="1:7" ht="17" x14ac:dyDescent="0.2">
      <c r="A2635" s="13">
        <v>526.6</v>
      </c>
      <c r="B2635" s="13">
        <v>7.1700999999999997</v>
      </c>
      <c r="C2635" s="13">
        <v>4.0709999999999997</v>
      </c>
      <c r="E2635" s="13">
        <v>526.6</v>
      </c>
      <c r="F2635" s="13">
        <v>4.8678999999999997</v>
      </c>
      <c r="G2635" s="13">
        <v>8.0226000000000006</v>
      </c>
    </row>
    <row r="2636" spans="1:7" ht="17" x14ac:dyDescent="0.2">
      <c r="A2636" s="13">
        <v>526.79999999999995</v>
      </c>
      <c r="B2636" s="13">
        <v>7.6162000000000001</v>
      </c>
      <c r="C2636" s="13">
        <v>3.7843</v>
      </c>
      <c r="E2636" s="13">
        <v>526.79999999999995</v>
      </c>
      <c r="F2636" s="13">
        <v>4.7965999999999998</v>
      </c>
      <c r="G2636" s="13">
        <v>7.9132999999999996</v>
      </c>
    </row>
    <row r="2637" spans="1:7" ht="17" x14ac:dyDescent="0.2">
      <c r="A2637" s="13">
        <v>527</v>
      </c>
      <c r="B2637" s="13">
        <v>7.1489000000000003</v>
      </c>
      <c r="C2637" s="13">
        <v>4.1323999999999996</v>
      </c>
      <c r="E2637" s="13">
        <v>527</v>
      </c>
      <c r="F2637" s="13">
        <v>4.7126000000000001</v>
      </c>
      <c r="G2637" s="13">
        <v>7.9707999999999997</v>
      </c>
    </row>
    <row r="2638" spans="1:7" ht="17" x14ac:dyDescent="0.2">
      <c r="A2638" s="13">
        <v>527.20000000000005</v>
      </c>
      <c r="B2638" s="13">
        <v>8.1007999999999996</v>
      </c>
      <c r="C2638" s="13">
        <v>4.5316000000000001</v>
      </c>
      <c r="E2638" s="13">
        <v>527.20000000000005</v>
      </c>
      <c r="F2638" s="13">
        <v>4.8849999999999998</v>
      </c>
      <c r="G2638" s="13">
        <v>7.9124999999999996</v>
      </c>
    </row>
    <row r="2639" spans="1:7" ht="17" x14ac:dyDescent="0.2">
      <c r="A2639" s="13">
        <v>527.4</v>
      </c>
      <c r="B2639" s="13">
        <v>6.8017000000000003</v>
      </c>
      <c r="C2639" s="13">
        <v>4.5057999999999998</v>
      </c>
      <c r="E2639" s="13">
        <v>527.4</v>
      </c>
      <c r="F2639" s="13">
        <v>5.0251000000000001</v>
      </c>
      <c r="G2639" s="13">
        <v>7.7424999999999997</v>
      </c>
    </row>
    <row r="2640" spans="1:7" ht="17" x14ac:dyDescent="0.2">
      <c r="A2640" s="13">
        <v>527.6</v>
      </c>
      <c r="B2640" s="13">
        <v>6.8352000000000004</v>
      </c>
      <c r="C2640" s="13">
        <v>4.5682</v>
      </c>
      <c r="E2640" s="13">
        <v>527.6</v>
      </c>
      <c r="F2640" s="13">
        <v>4.8071999999999999</v>
      </c>
      <c r="G2640" s="13">
        <v>7.9794</v>
      </c>
    </row>
    <row r="2641" spans="1:7" ht="17" x14ac:dyDescent="0.2">
      <c r="A2641" s="13">
        <v>527.79999999999995</v>
      </c>
      <c r="B2641" s="13">
        <v>7.7263000000000002</v>
      </c>
      <c r="C2641" s="13">
        <v>4.3845999999999998</v>
      </c>
      <c r="E2641" s="13">
        <v>527.79999999999995</v>
      </c>
      <c r="F2641" s="13">
        <v>5.1220999999999997</v>
      </c>
      <c r="G2641" s="13">
        <v>5.5506000000000002</v>
      </c>
    </row>
    <row r="2642" spans="1:7" ht="17" x14ac:dyDescent="0.2">
      <c r="A2642" s="13">
        <v>528</v>
      </c>
      <c r="B2642" s="13">
        <v>6.7968000000000002</v>
      </c>
      <c r="C2642" s="13">
        <v>4.1776999999999997</v>
      </c>
      <c r="E2642" s="13">
        <v>528</v>
      </c>
      <c r="F2642" s="13">
        <v>4.7779999999999996</v>
      </c>
      <c r="G2642" s="13">
        <v>5.2633000000000001</v>
      </c>
    </row>
    <row r="2643" spans="1:7" ht="17" x14ac:dyDescent="0.2">
      <c r="A2643" s="13">
        <v>528.20000000000005</v>
      </c>
      <c r="B2643" s="13">
        <v>7.3868</v>
      </c>
      <c r="C2643" s="13">
        <v>3.9304000000000001</v>
      </c>
      <c r="E2643" s="13">
        <v>528.20000000000005</v>
      </c>
      <c r="F2643" s="13">
        <v>5.0942999999999996</v>
      </c>
      <c r="G2643" s="13">
        <v>5.7747999999999999</v>
      </c>
    </row>
    <row r="2644" spans="1:7" ht="17" x14ac:dyDescent="0.2">
      <c r="A2644" s="13">
        <v>528.4</v>
      </c>
      <c r="B2644" s="13">
        <v>6.9042000000000003</v>
      </c>
      <c r="C2644" s="13">
        <v>4.3541999999999996</v>
      </c>
      <c r="E2644" s="13">
        <v>528.4</v>
      </c>
      <c r="F2644" s="13">
        <v>4.9146999999999998</v>
      </c>
      <c r="G2644" s="13">
        <v>5.4432</v>
      </c>
    </row>
    <row r="2645" spans="1:7" ht="17" x14ac:dyDescent="0.2">
      <c r="A2645" s="13">
        <v>528.6</v>
      </c>
      <c r="B2645" s="13">
        <v>7.2249999999999996</v>
      </c>
      <c r="C2645" s="13">
        <v>4.1643999999999997</v>
      </c>
      <c r="E2645" s="13">
        <v>528.6</v>
      </c>
      <c r="F2645" s="13">
        <v>4.8038999999999996</v>
      </c>
      <c r="G2645" s="13">
        <v>5.8902999999999999</v>
      </c>
    </row>
    <row r="2646" spans="1:7" ht="17" x14ac:dyDescent="0.2">
      <c r="A2646" s="13">
        <v>528.79999999999995</v>
      </c>
      <c r="B2646" s="13">
        <v>6.8250999999999999</v>
      </c>
      <c r="C2646" s="13">
        <v>4.0309999999999997</v>
      </c>
      <c r="E2646" s="13">
        <v>528.79999999999995</v>
      </c>
      <c r="F2646" s="13">
        <v>4.9020000000000001</v>
      </c>
      <c r="G2646" s="13">
        <v>7.0921000000000003</v>
      </c>
    </row>
    <row r="2647" spans="1:7" ht="17" x14ac:dyDescent="0.2">
      <c r="A2647" s="13">
        <v>529</v>
      </c>
      <c r="B2647" s="13">
        <v>8.0606000000000009</v>
      </c>
      <c r="C2647" s="13">
        <v>4.3483999999999998</v>
      </c>
      <c r="E2647" s="13">
        <v>529</v>
      </c>
      <c r="F2647" s="13">
        <v>4.6723999999999997</v>
      </c>
      <c r="G2647" s="13">
        <v>7.9497</v>
      </c>
    </row>
    <row r="2648" spans="1:7" ht="17" x14ac:dyDescent="0.2">
      <c r="A2648" s="13">
        <v>529.20000000000005</v>
      </c>
      <c r="B2648" s="13">
        <v>6.8128000000000002</v>
      </c>
      <c r="C2648" s="13">
        <v>4.4943</v>
      </c>
      <c r="E2648" s="13">
        <v>529.20000000000005</v>
      </c>
      <c r="F2648" s="13">
        <v>5.0064000000000002</v>
      </c>
      <c r="G2648" s="13">
        <v>8.3194999999999997</v>
      </c>
    </row>
    <row r="2649" spans="1:7" ht="17" x14ac:dyDescent="0.2">
      <c r="A2649" s="13">
        <v>529.4</v>
      </c>
      <c r="B2649" s="13">
        <v>7.4183000000000003</v>
      </c>
      <c r="C2649" s="13">
        <v>4.3171999999999997</v>
      </c>
      <c r="E2649" s="13">
        <v>529.4</v>
      </c>
      <c r="F2649" s="13">
        <v>4.7154999999999996</v>
      </c>
      <c r="G2649" s="13">
        <v>7.5175000000000001</v>
      </c>
    </row>
    <row r="2650" spans="1:7" ht="17" x14ac:dyDescent="0.2">
      <c r="A2650" s="13">
        <v>529.6</v>
      </c>
      <c r="B2650" s="13">
        <v>7.1776999999999997</v>
      </c>
      <c r="C2650" s="13">
        <v>4.3548999999999998</v>
      </c>
      <c r="E2650" s="13">
        <v>529.6</v>
      </c>
      <c r="F2650" s="13">
        <v>5.8139000000000003</v>
      </c>
      <c r="G2650" s="13">
        <v>8.0863999999999994</v>
      </c>
    </row>
    <row r="2651" spans="1:7" ht="17" x14ac:dyDescent="0.2">
      <c r="A2651" s="13">
        <v>529.79999999999995</v>
      </c>
      <c r="B2651" s="13">
        <v>6.3701999999999996</v>
      </c>
      <c r="C2651" s="13">
        <v>3.8675000000000002</v>
      </c>
      <c r="E2651" s="13">
        <v>529.79999999999995</v>
      </c>
      <c r="F2651" s="13">
        <v>5.1178999999999997</v>
      </c>
      <c r="G2651" s="13">
        <v>8.0389999999999997</v>
      </c>
    </row>
    <row r="2652" spans="1:7" ht="17" x14ac:dyDescent="0.2">
      <c r="A2652" s="13">
        <v>530</v>
      </c>
      <c r="B2652" s="13">
        <v>7.2942</v>
      </c>
      <c r="C2652" s="13">
        <v>4.4302000000000001</v>
      </c>
      <c r="E2652" s="13">
        <v>530</v>
      </c>
      <c r="F2652" s="13">
        <v>4.8878000000000004</v>
      </c>
      <c r="G2652" s="13">
        <v>7.4680999999999997</v>
      </c>
    </row>
    <row r="2653" spans="1:7" ht="17" x14ac:dyDescent="0.2">
      <c r="A2653" s="13">
        <v>530.20000000000005</v>
      </c>
      <c r="B2653" s="13">
        <v>7.6158000000000001</v>
      </c>
      <c r="C2653" s="13">
        <v>4.1718000000000002</v>
      </c>
      <c r="E2653" s="13">
        <v>530.20000000000005</v>
      </c>
      <c r="F2653" s="13">
        <v>4.7878999999999996</v>
      </c>
      <c r="G2653" s="13">
        <v>7.7439999999999998</v>
      </c>
    </row>
    <row r="2654" spans="1:7" ht="17" x14ac:dyDescent="0.2">
      <c r="A2654" s="13">
        <v>530.4</v>
      </c>
      <c r="B2654" s="13">
        <v>6.7138</v>
      </c>
      <c r="C2654" s="13">
        <v>4.1859999999999999</v>
      </c>
      <c r="E2654" s="13">
        <v>530.4</v>
      </c>
      <c r="F2654" s="13">
        <v>4.8452999999999999</v>
      </c>
      <c r="G2654" s="13">
        <v>5.7621000000000002</v>
      </c>
    </row>
    <row r="2655" spans="1:7" ht="17" x14ac:dyDescent="0.2">
      <c r="A2655" s="13">
        <v>530.6</v>
      </c>
      <c r="B2655" s="13">
        <v>7.1418999999999997</v>
      </c>
      <c r="C2655" s="13">
        <v>4.2035999999999998</v>
      </c>
      <c r="E2655" s="13">
        <v>530.6</v>
      </c>
      <c r="F2655" s="13">
        <v>4.9349999999999996</v>
      </c>
      <c r="G2655" s="13">
        <v>5.407</v>
      </c>
    </row>
    <row r="2656" spans="1:7" ht="17" x14ac:dyDescent="0.2">
      <c r="A2656" s="13">
        <v>530.79999999999995</v>
      </c>
      <c r="B2656" s="13">
        <v>7.5042</v>
      </c>
      <c r="C2656" s="13">
        <v>4.0141</v>
      </c>
      <c r="E2656" s="13">
        <v>530.79999999999995</v>
      </c>
      <c r="F2656" s="13">
        <v>4.7300000000000004</v>
      </c>
      <c r="G2656" s="13">
        <v>7.7123999999999997</v>
      </c>
    </row>
    <row r="2657" spans="1:7" ht="17" x14ac:dyDescent="0.2">
      <c r="A2657" s="13">
        <v>531</v>
      </c>
      <c r="B2657" s="13">
        <v>7.96</v>
      </c>
      <c r="C2657" s="13">
        <v>3.7136999999999998</v>
      </c>
      <c r="E2657" s="13">
        <v>531</v>
      </c>
      <c r="F2657" s="13">
        <v>4.9715999999999996</v>
      </c>
      <c r="G2657" s="13">
        <v>6.3903999999999996</v>
      </c>
    </row>
    <row r="2658" spans="1:7" ht="17" x14ac:dyDescent="0.2">
      <c r="A2658" s="13">
        <v>531.20000000000005</v>
      </c>
      <c r="B2658" s="13">
        <v>6.9204999999999997</v>
      </c>
      <c r="C2658" s="13">
        <v>4.3173000000000004</v>
      </c>
      <c r="E2658" s="13">
        <v>531.20000000000005</v>
      </c>
      <c r="F2658" s="13">
        <v>4.9757999999999996</v>
      </c>
      <c r="G2658" s="13">
        <v>7.7481999999999998</v>
      </c>
    </row>
    <row r="2659" spans="1:7" ht="17" x14ac:dyDescent="0.2">
      <c r="A2659" s="13">
        <v>531.4</v>
      </c>
      <c r="B2659" s="13">
        <v>7.2169999999999996</v>
      </c>
      <c r="C2659" s="13">
        <v>5.1436999999999999</v>
      </c>
      <c r="E2659" s="13">
        <v>531.4</v>
      </c>
      <c r="F2659" s="13">
        <v>4.8604000000000003</v>
      </c>
      <c r="G2659" s="13">
        <v>7.6642999999999999</v>
      </c>
    </row>
    <row r="2660" spans="1:7" ht="17" x14ac:dyDescent="0.2">
      <c r="A2660" s="13">
        <v>531.6</v>
      </c>
      <c r="B2660" s="13">
        <v>7.1421999999999999</v>
      </c>
      <c r="C2660" s="13">
        <v>4.1170999999999998</v>
      </c>
      <c r="E2660" s="13">
        <v>531.6</v>
      </c>
      <c r="F2660" s="13">
        <v>5.0449999999999999</v>
      </c>
      <c r="G2660" s="13">
        <v>5.8681999999999999</v>
      </c>
    </row>
    <row r="2661" spans="1:7" ht="17" x14ac:dyDescent="0.2">
      <c r="A2661" s="13">
        <v>531.79999999999995</v>
      </c>
      <c r="B2661" s="13">
        <v>7.1795999999999998</v>
      </c>
      <c r="C2661" s="13">
        <v>4.4175000000000004</v>
      </c>
      <c r="E2661" s="13">
        <v>531.79999999999995</v>
      </c>
      <c r="F2661" s="13">
        <v>4.9215</v>
      </c>
      <c r="G2661" s="13">
        <v>6.1120000000000001</v>
      </c>
    </row>
    <row r="2662" spans="1:7" ht="17" x14ac:dyDescent="0.2">
      <c r="A2662" s="13">
        <v>532</v>
      </c>
      <c r="B2662" s="13">
        <v>7.0369000000000002</v>
      </c>
      <c r="C2662" s="13">
        <v>4.2652999999999999</v>
      </c>
      <c r="E2662" s="13">
        <v>532</v>
      </c>
      <c r="F2662" s="13">
        <v>4.8807</v>
      </c>
      <c r="G2662" s="13">
        <v>5.3869999999999996</v>
      </c>
    </row>
    <row r="2663" spans="1:7" ht="17" x14ac:dyDescent="0.2">
      <c r="A2663" s="13">
        <v>532.20000000000005</v>
      </c>
      <c r="B2663" s="13">
        <v>6.8070000000000004</v>
      </c>
      <c r="C2663" s="13">
        <v>4.5084</v>
      </c>
      <c r="E2663" s="13">
        <v>532.20000000000005</v>
      </c>
      <c r="F2663" s="13">
        <v>4.9999000000000002</v>
      </c>
      <c r="G2663" s="13">
        <v>5.6680000000000001</v>
      </c>
    </row>
    <row r="2664" spans="1:7" ht="17" x14ac:dyDescent="0.2">
      <c r="A2664" s="13">
        <v>532.4</v>
      </c>
      <c r="B2664" s="13">
        <v>7.0742000000000003</v>
      </c>
      <c r="C2664" s="13">
        <v>4.1542000000000003</v>
      </c>
      <c r="E2664" s="13">
        <v>532.4</v>
      </c>
      <c r="F2664" s="13">
        <v>5.2617000000000003</v>
      </c>
      <c r="G2664" s="13">
        <v>8.0805000000000007</v>
      </c>
    </row>
    <row r="2665" spans="1:7" ht="17" x14ac:dyDescent="0.2">
      <c r="A2665" s="13">
        <v>532.6</v>
      </c>
      <c r="B2665" s="13">
        <v>6.9667000000000003</v>
      </c>
      <c r="C2665" s="13">
        <v>4.2819000000000003</v>
      </c>
      <c r="E2665" s="13">
        <v>532.6</v>
      </c>
      <c r="F2665" s="13">
        <v>4.9295</v>
      </c>
      <c r="G2665" s="13">
        <v>5.5744999999999996</v>
      </c>
    </row>
    <row r="2666" spans="1:7" ht="17" x14ac:dyDescent="0.2">
      <c r="A2666" s="13">
        <v>532.79999999999995</v>
      </c>
      <c r="B2666" s="13">
        <v>6.8278999999999996</v>
      </c>
      <c r="C2666" s="13">
        <v>4.3045</v>
      </c>
      <c r="E2666" s="13">
        <v>532.79999999999995</v>
      </c>
      <c r="F2666" s="13">
        <v>4.9344999999999999</v>
      </c>
      <c r="G2666" s="13">
        <v>7.0555000000000003</v>
      </c>
    </row>
    <row r="2667" spans="1:7" ht="17" x14ac:dyDescent="0.2">
      <c r="A2667" s="13">
        <v>533</v>
      </c>
      <c r="B2667" s="13">
        <v>7.1307999999999998</v>
      </c>
      <c r="C2667" s="13">
        <v>4.1464999999999996</v>
      </c>
      <c r="E2667" s="13">
        <v>533</v>
      </c>
      <c r="F2667" s="13">
        <v>4.9785000000000004</v>
      </c>
      <c r="G2667" s="13">
        <v>7.9923999999999999</v>
      </c>
    </row>
    <row r="2668" spans="1:7" ht="17" x14ac:dyDescent="0.2">
      <c r="A2668" s="13">
        <v>533.20000000000005</v>
      </c>
      <c r="B2668" s="13">
        <v>7.2083000000000004</v>
      </c>
      <c r="C2668" s="13">
        <v>3.9329000000000001</v>
      </c>
      <c r="E2668" s="13">
        <v>533.20000000000005</v>
      </c>
      <c r="F2668" s="13">
        <v>4.8305999999999996</v>
      </c>
      <c r="G2668" s="13">
        <v>6.0109000000000004</v>
      </c>
    </row>
    <row r="2669" spans="1:7" ht="17" x14ac:dyDescent="0.2">
      <c r="A2669" s="13">
        <v>533.4</v>
      </c>
      <c r="B2669" s="13">
        <v>7.5731000000000002</v>
      </c>
      <c r="C2669" s="13">
        <v>4.1162000000000001</v>
      </c>
      <c r="E2669" s="13">
        <v>533.4</v>
      </c>
      <c r="F2669" s="13">
        <v>4.8132999999999999</v>
      </c>
      <c r="G2669" s="13">
        <v>7.1597</v>
      </c>
    </row>
    <row r="2670" spans="1:7" ht="17" x14ac:dyDescent="0.2">
      <c r="A2670" s="13">
        <v>533.6</v>
      </c>
      <c r="B2670" s="13">
        <v>7.5523999999999996</v>
      </c>
      <c r="C2670" s="13">
        <v>4.2146999999999997</v>
      </c>
      <c r="E2670" s="13">
        <v>533.6</v>
      </c>
      <c r="F2670" s="13">
        <v>4.9317000000000002</v>
      </c>
      <c r="G2670" s="13">
        <v>8.1068999999999996</v>
      </c>
    </row>
    <row r="2671" spans="1:7" ht="17" x14ac:dyDescent="0.2">
      <c r="A2671" s="13">
        <v>533.79999999999995</v>
      </c>
      <c r="B2671" s="13">
        <v>7.2217000000000002</v>
      </c>
      <c r="C2671" s="13">
        <v>4.4711999999999996</v>
      </c>
      <c r="E2671" s="13">
        <v>533.79999999999995</v>
      </c>
      <c r="F2671" s="13">
        <v>4.7911999999999999</v>
      </c>
      <c r="G2671" s="13">
        <v>8.1737000000000002</v>
      </c>
    </row>
    <row r="2672" spans="1:7" ht="17" x14ac:dyDescent="0.2">
      <c r="A2672" s="13">
        <v>534</v>
      </c>
      <c r="B2672" s="13">
        <v>6.8737000000000004</v>
      </c>
      <c r="C2672" s="13">
        <v>3.6162000000000001</v>
      </c>
      <c r="E2672" s="13">
        <v>534</v>
      </c>
      <c r="F2672" s="13">
        <v>4.9377000000000004</v>
      </c>
      <c r="G2672" s="13">
        <v>6.0829000000000004</v>
      </c>
    </row>
    <row r="2673" spans="1:7" ht="17" x14ac:dyDescent="0.2">
      <c r="A2673" s="13">
        <v>534.20000000000005</v>
      </c>
      <c r="B2673" s="13">
        <v>7.2992999999999997</v>
      </c>
      <c r="C2673" s="13">
        <v>4.2171000000000003</v>
      </c>
      <c r="E2673" s="13">
        <v>534.20000000000005</v>
      </c>
      <c r="F2673" s="13">
        <v>4.9398</v>
      </c>
      <c r="G2673" s="13">
        <v>5.5503</v>
      </c>
    </row>
    <row r="2674" spans="1:7" ht="17" x14ac:dyDescent="0.2">
      <c r="A2674" s="13">
        <v>534.4</v>
      </c>
      <c r="B2674" s="13">
        <v>7.0030999999999999</v>
      </c>
      <c r="C2674" s="13">
        <v>4.7042999999999999</v>
      </c>
      <c r="E2674" s="13">
        <v>534.4</v>
      </c>
      <c r="F2674" s="13">
        <v>5.1007999999999996</v>
      </c>
      <c r="G2674" s="13">
        <v>5.7953999999999999</v>
      </c>
    </row>
    <row r="2675" spans="1:7" ht="17" x14ac:dyDescent="0.2">
      <c r="A2675" s="13">
        <v>534.6</v>
      </c>
      <c r="B2675" s="13">
        <v>6.8609999999999998</v>
      </c>
      <c r="C2675" s="13">
        <v>4.3677000000000001</v>
      </c>
      <c r="E2675" s="13">
        <v>534.6</v>
      </c>
      <c r="F2675" s="13">
        <v>4.8246000000000002</v>
      </c>
      <c r="G2675" s="13">
        <v>5.4211</v>
      </c>
    </row>
    <row r="2676" spans="1:7" ht="17" x14ac:dyDescent="0.2">
      <c r="A2676" s="13">
        <v>534.79999999999995</v>
      </c>
      <c r="B2676" s="13">
        <v>7.4280999999999997</v>
      </c>
      <c r="C2676" s="13">
        <v>3.9958999999999998</v>
      </c>
      <c r="E2676" s="13">
        <v>534.79999999999995</v>
      </c>
      <c r="F2676" s="13">
        <v>4.5842000000000001</v>
      </c>
      <c r="G2676" s="13">
        <v>5.2329999999999997</v>
      </c>
    </row>
    <row r="2677" spans="1:7" ht="17" x14ac:dyDescent="0.2">
      <c r="A2677" s="13">
        <v>535</v>
      </c>
      <c r="B2677" s="13">
        <v>7.0101000000000004</v>
      </c>
      <c r="C2677" s="13">
        <v>3.9186999999999999</v>
      </c>
      <c r="E2677" s="13">
        <v>535</v>
      </c>
      <c r="F2677" s="13">
        <v>4.7957999999999998</v>
      </c>
      <c r="G2677" s="13">
        <v>5.5556000000000001</v>
      </c>
    </row>
    <row r="2678" spans="1:7" ht="17" x14ac:dyDescent="0.2">
      <c r="A2678" s="13">
        <v>535.20000000000005</v>
      </c>
      <c r="B2678" s="13">
        <v>7.5172999999999996</v>
      </c>
      <c r="C2678" s="13">
        <v>4.3977000000000004</v>
      </c>
      <c r="E2678" s="13">
        <v>535.20000000000005</v>
      </c>
      <c r="F2678" s="13">
        <v>4.7778</v>
      </c>
      <c r="G2678" s="13">
        <v>6.5290999999999997</v>
      </c>
    </row>
    <row r="2679" spans="1:7" ht="17" x14ac:dyDescent="0.2">
      <c r="A2679" s="13">
        <v>535.4</v>
      </c>
      <c r="B2679" s="13">
        <v>6.3074000000000003</v>
      </c>
      <c r="C2679" s="13">
        <v>4.0387000000000004</v>
      </c>
      <c r="E2679" s="13">
        <v>535.4</v>
      </c>
      <c r="F2679" s="13">
        <v>4.8715000000000002</v>
      </c>
      <c r="G2679" s="13">
        <v>5.1989999999999998</v>
      </c>
    </row>
    <row r="2680" spans="1:7" ht="17" x14ac:dyDescent="0.2">
      <c r="A2680" s="13">
        <v>535.6</v>
      </c>
      <c r="B2680" s="13">
        <v>7.0698999999999996</v>
      </c>
      <c r="C2680" s="13">
        <v>3.8393000000000002</v>
      </c>
      <c r="E2680" s="13">
        <v>535.6</v>
      </c>
      <c r="F2680" s="13">
        <v>4.6616999999999997</v>
      </c>
      <c r="G2680" s="13">
        <v>5.7789999999999999</v>
      </c>
    </row>
    <row r="2681" spans="1:7" ht="17" x14ac:dyDescent="0.2">
      <c r="A2681" s="13">
        <v>535.79999999999995</v>
      </c>
      <c r="B2681" s="13">
        <v>6.9032999999999998</v>
      </c>
      <c r="C2681" s="13">
        <v>4.0091000000000001</v>
      </c>
      <c r="E2681" s="13">
        <v>535.79999999999995</v>
      </c>
      <c r="F2681" s="13">
        <v>4.8417000000000003</v>
      </c>
      <c r="G2681" s="13">
        <v>5.4412000000000003</v>
      </c>
    </row>
    <row r="2682" spans="1:7" ht="17" x14ac:dyDescent="0.2">
      <c r="A2682" s="13">
        <v>536</v>
      </c>
      <c r="B2682" s="13">
        <v>7.5681000000000003</v>
      </c>
      <c r="C2682" s="13">
        <v>4.2176</v>
      </c>
      <c r="E2682" s="13">
        <v>536</v>
      </c>
      <c r="F2682" s="13">
        <v>4.9237000000000002</v>
      </c>
      <c r="G2682" s="13">
        <v>8.3043999999999993</v>
      </c>
    </row>
    <row r="2683" spans="1:7" ht="17" x14ac:dyDescent="0.2">
      <c r="A2683" s="13">
        <v>536.20000000000005</v>
      </c>
      <c r="B2683" s="13">
        <v>6.7613000000000003</v>
      </c>
      <c r="C2683" s="13">
        <v>4.1523000000000003</v>
      </c>
      <c r="E2683" s="13">
        <v>536.20000000000005</v>
      </c>
      <c r="F2683" s="13">
        <v>4.6886999999999999</v>
      </c>
      <c r="G2683" s="13">
        <v>5.0953999999999997</v>
      </c>
    </row>
    <row r="2684" spans="1:7" ht="17" x14ac:dyDescent="0.2">
      <c r="A2684" s="13">
        <v>536.4</v>
      </c>
      <c r="B2684" s="13">
        <v>7.1744000000000003</v>
      </c>
      <c r="C2684" s="13">
        <v>4.0907999999999998</v>
      </c>
      <c r="E2684" s="13">
        <v>536.4</v>
      </c>
      <c r="F2684" s="13">
        <v>4.6090999999999998</v>
      </c>
      <c r="G2684" s="13">
        <v>5.3775000000000004</v>
      </c>
    </row>
    <row r="2685" spans="1:7" ht="17" x14ac:dyDescent="0.2">
      <c r="A2685" s="13">
        <v>536.6</v>
      </c>
      <c r="B2685" s="13">
        <v>6.9861000000000004</v>
      </c>
      <c r="C2685" s="13">
        <v>4.4839000000000002</v>
      </c>
      <c r="E2685" s="13">
        <v>536.6</v>
      </c>
      <c r="F2685" s="13">
        <v>5.0625</v>
      </c>
      <c r="G2685" s="13">
        <v>7.5476000000000001</v>
      </c>
    </row>
    <row r="2686" spans="1:7" ht="17" x14ac:dyDescent="0.2">
      <c r="A2686" s="13">
        <v>536.79999999999995</v>
      </c>
      <c r="B2686" s="13">
        <v>7.6798999999999999</v>
      </c>
      <c r="C2686" s="13">
        <v>3.8660999999999999</v>
      </c>
      <c r="E2686" s="13">
        <v>536.79999999999995</v>
      </c>
      <c r="F2686" s="13">
        <v>5.2324999999999999</v>
      </c>
      <c r="G2686" s="13">
        <v>7.3365</v>
      </c>
    </row>
    <row r="2687" spans="1:7" ht="17" x14ac:dyDescent="0.2">
      <c r="A2687" s="13">
        <v>537</v>
      </c>
      <c r="B2687" s="13">
        <v>6.319</v>
      </c>
      <c r="C2687" s="13">
        <v>4.6825999999999999</v>
      </c>
      <c r="E2687" s="13">
        <v>537</v>
      </c>
      <c r="F2687" s="13">
        <v>5.3288000000000002</v>
      </c>
      <c r="G2687" s="13">
        <v>4.4363999999999999</v>
      </c>
    </row>
    <row r="2688" spans="1:7" ht="17" x14ac:dyDescent="0.2">
      <c r="A2688" s="13">
        <v>537.20000000000005</v>
      </c>
      <c r="B2688" s="13">
        <v>7.0327000000000002</v>
      </c>
      <c r="C2688" s="13">
        <v>3.9607999999999999</v>
      </c>
      <c r="E2688" s="13">
        <v>537.20000000000005</v>
      </c>
      <c r="F2688" s="13">
        <v>4.8338999999999999</v>
      </c>
      <c r="G2688" s="13">
        <v>7.9256000000000002</v>
      </c>
    </row>
    <row r="2689" spans="1:7" ht="17" x14ac:dyDescent="0.2">
      <c r="A2689" s="13">
        <v>537.4</v>
      </c>
      <c r="B2689" s="13">
        <v>7.7577999999999996</v>
      </c>
      <c r="C2689" s="13">
        <v>4.0278999999999998</v>
      </c>
      <c r="E2689" s="13">
        <v>537.4</v>
      </c>
      <c r="F2689" s="13">
        <v>4.8944000000000001</v>
      </c>
      <c r="G2689" s="13">
        <v>8.5629000000000008</v>
      </c>
    </row>
    <row r="2690" spans="1:7" ht="17" x14ac:dyDescent="0.2">
      <c r="A2690" s="13">
        <v>537.6</v>
      </c>
      <c r="B2690" s="13">
        <v>6.9534000000000002</v>
      </c>
      <c r="C2690" s="13">
        <v>4.2653999999999996</v>
      </c>
      <c r="E2690" s="13">
        <v>537.6</v>
      </c>
      <c r="F2690" s="13">
        <v>4.8926999999999996</v>
      </c>
      <c r="G2690" s="13">
        <v>5.4794999999999998</v>
      </c>
    </row>
    <row r="2691" spans="1:7" ht="17" x14ac:dyDescent="0.2">
      <c r="A2691" s="13">
        <v>537.79999999999995</v>
      </c>
      <c r="B2691" s="13">
        <v>7.1736000000000004</v>
      </c>
      <c r="C2691" s="13">
        <v>4.4752999999999998</v>
      </c>
      <c r="E2691" s="13">
        <v>537.79999999999995</v>
      </c>
      <c r="F2691" s="13">
        <v>5.0202999999999998</v>
      </c>
      <c r="G2691" s="13">
        <v>7.3055000000000003</v>
      </c>
    </row>
    <row r="2692" spans="1:7" ht="17" x14ac:dyDescent="0.2">
      <c r="A2692" s="13">
        <v>538</v>
      </c>
      <c r="B2692" s="13">
        <v>6.8094999999999999</v>
      </c>
      <c r="C2692" s="13">
        <v>4.0660999999999996</v>
      </c>
      <c r="E2692" s="13">
        <v>538</v>
      </c>
      <c r="F2692" s="13">
        <v>4.7797999999999998</v>
      </c>
      <c r="G2692" s="13">
        <v>7.5445000000000002</v>
      </c>
    </row>
    <row r="2693" spans="1:7" ht="17" x14ac:dyDescent="0.2">
      <c r="A2693" s="13">
        <v>538.20000000000005</v>
      </c>
      <c r="B2693" s="13">
        <v>7.1082999999999998</v>
      </c>
      <c r="C2693" s="13">
        <v>4.1609999999999996</v>
      </c>
      <c r="E2693" s="13">
        <v>538.20000000000005</v>
      </c>
      <c r="F2693" s="13">
        <v>4.8517000000000001</v>
      </c>
      <c r="G2693" s="13">
        <v>6.9234999999999998</v>
      </c>
    </row>
    <row r="2694" spans="1:7" ht="17" x14ac:dyDescent="0.2">
      <c r="A2694" s="13">
        <v>538.4</v>
      </c>
      <c r="B2694" s="13">
        <v>6.6037999999999997</v>
      </c>
      <c r="C2694" s="13">
        <v>4.7297000000000002</v>
      </c>
      <c r="E2694" s="13">
        <v>538.4</v>
      </c>
      <c r="F2694" s="13">
        <v>4.6765999999999996</v>
      </c>
      <c r="G2694" s="13">
        <v>5.7472000000000003</v>
      </c>
    </row>
    <row r="2695" spans="1:7" ht="17" x14ac:dyDescent="0.2">
      <c r="A2695" s="13">
        <v>538.6</v>
      </c>
      <c r="B2695" s="13">
        <v>7.5125999999999999</v>
      </c>
      <c r="C2695" s="13">
        <v>4.3456000000000001</v>
      </c>
      <c r="E2695" s="13">
        <v>538.6</v>
      </c>
      <c r="F2695" s="13">
        <v>4.7728000000000002</v>
      </c>
      <c r="G2695" s="13">
        <v>5.4042000000000003</v>
      </c>
    </row>
    <row r="2696" spans="1:7" ht="17" x14ac:dyDescent="0.2">
      <c r="A2696" s="13">
        <v>538.79999999999995</v>
      </c>
      <c r="B2696" s="13">
        <v>7.1018999999999997</v>
      </c>
      <c r="C2696" s="13">
        <v>4.3625999999999996</v>
      </c>
      <c r="E2696" s="13">
        <v>538.79999999999995</v>
      </c>
      <c r="F2696" s="13">
        <v>4.9401999999999999</v>
      </c>
      <c r="G2696" s="13">
        <v>5.931</v>
      </c>
    </row>
    <row r="2697" spans="1:7" ht="17" x14ac:dyDescent="0.2">
      <c r="A2697" s="13">
        <v>539</v>
      </c>
      <c r="B2697" s="13">
        <v>7.0644999999999998</v>
      </c>
      <c r="C2697" s="13">
        <v>4.2458999999999998</v>
      </c>
      <c r="E2697" s="13">
        <v>539</v>
      </c>
      <c r="F2697" s="13">
        <v>5.0811000000000002</v>
      </c>
      <c r="G2697" s="13">
        <v>5.5312000000000001</v>
      </c>
    </row>
    <row r="2698" spans="1:7" ht="17" x14ac:dyDescent="0.2">
      <c r="A2698" s="13">
        <v>539.20000000000005</v>
      </c>
      <c r="B2698" s="13">
        <v>7.2798999999999996</v>
      </c>
      <c r="C2698" s="13">
        <v>3.9479000000000002</v>
      </c>
      <c r="E2698" s="13">
        <v>539.20000000000005</v>
      </c>
      <c r="F2698" s="13">
        <v>4.8335999999999997</v>
      </c>
      <c r="G2698" s="13">
        <v>5.4226999999999999</v>
      </c>
    </row>
    <row r="2699" spans="1:7" ht="17" x14ac:dyDescent="0.2">
      <c r="A2699" s="13">
        <v>539.4</v>
      </c>
      <c r="B2699" s="13">
        <v>6.9020000000000001</v>
      </c>
      <c r="C2699" s="13">
        <v>4.1773999999999996</v>
      </c>
      <c r="E2699" s="13">
        <v>539.4</v>
      </c>
      <c r="F2699" s="13">
        <v>4.6254999999999997</v>
      </c>
      <c r="G2699" s="13">
        <v>7.6814999999999998</v>
      </c>
    </row>
    <row r="2700" spans="1:7" ht="17" x14ac:dyDescent="0.2">
      <c r="A2700" s="13">
        <v>539.6</v>
      </c>
      <c r="B2700" s="13">
        <v>7.1302000000000003</v>
      </c>
      <c r="C2700" s="13">
        <v>4.0499000000000001</v>
      </c>
      <c r="E2700" s="13">
        <v>539.6</v>
      </c>
      <c r="F2700" s="13">
        <v>4.7422000000000004</v>
      </c>
      <c r="G2700" s="13">
        <v>5.5686999999999998</v>
      </c>
    </row>
    <row r="2701" spans="1:7" ht="17" x14ac:dyDescent="0.2">
      <c r="A2701" s="13">
        <v>539.79999999999995</v>
      </c>
      <c r="B2701" s="13">
        <v>7.5157999999999996</v>
      </c>
      <c r="C2701" s="13">
        <v>4.2430000000000003</v>
      </c>
      <c r="E2701" s="13">
        <v>539.79999999999995</v>
      </c>
      <c r="F2701" s="13">
        <v>4.8837000000000002</v>
      </c>
      <c r="G2701" s="13">
        <v>6.1619999999999999</v>
      </c>
    </row>
    <row r="2702" spans="1:7" ht="17" x14ac:dyDescent="0.2">
      <c r="A2702" s="13">
        <v>540</v>
      </c>
      <c r="B2702" s="13">
        <v>6.8349000000000002</v>
      </c>
      <c r="C2702" s="13">
        <v>4.2378</v>
      </c>
      <c r="E2702" s="13">
        <v>540</v>
      </c>
      <c r="F2702" s="13">
        <v>4.8292000000000002</v>
      </c>
      <c r="G2702" s="13">
        <v>5.4965000000000002</v>
      </c>
    </row>
    <row r="2703" spans="1:7" ht="17" x14ac:dyDescent="0.2">
      <c r="A2703" s="13">
        <v>540.20000000000005</v>
      </c>
      <c r="B2703" s="13">
        <v>7.1367000000000003</v>
      </c>
      <c r="C2703" s="13">
        <v>4.1059999999999999</v>
      </c>
      <c r="E2703" s="13">
        <v>540.20000000000005</v>
      </c>
      <c r="F2703" s="13">
        <v>4.7453000000000003</v>
      </c>
      <c r="G2703" s="13">
        <v>5.2431999999999999</v>
      </c>
    </row>
    <row r="2704" spans="1:7" ht="17" x14ac:dyDescent="0.2">
      <c r="A2704" s="13">
        <v>540.4</v>
      </c>
      <c r="B2704" s="13">
        <v>6.7339000000000002</v>
      </c>
      <c r="C2704" s="13">
        <v>4.4522000000000004</v>
      </c>
      <c r="E2704" s="13">
        <v>540.4</v>
      </c>
      <c r="F2704" s="13">
        <v>4.9005999999999998</v>
      </c>
      <c r="G2704" s="13">
        <v>5.9020999999999999</v>
      </c>
    </row>
    <row r="2705" spans="1:7" ht="17" x14ac:dyDescent="0.2">
      <c r="A2705" s="13">
        <v>540.6</v>
      </c>
      <c r="B2705" s="13">
        <v>7.3975999999999997</v>
      </c>
      <c r="C2705" s="13">
        <v>4.1548999999999996</v>
      </c>
      <c r="E2705" s="13">
        <v>540.6</v>
      </c>
      <c r="F2705" s="13">
        <v>4.8994</v>
      </c>
      <c r="G2705" s="13">
        <v>6.8273999999999999</v>
      </c>
    </row>
    <row r="2706" spans="1:7" ht="17" x14ac:dyDescent="0.2">
      <c r="A2706" s="13">
        <v>540.79999999999995</v>
      </c>
      <c r="B2706" s="13">
        <v>7.3083</v>
      </c>
      <c r="C2706" s="13">
        <v>4.2885</v>
      </c>
      <c r="E2706" s="13">
        <v>540.79999999999995</v>
      </c>
      <c r="F2706" s="13">
        <v>4.9790999999999999</v>
      </c>
      <c r="G2706" s="13">
        <v>7.7630999999999997</v>
      </c>
    </row>
    <row r="2707" spans="1:7" ht="17" x14ac:dyDescent="0.2">
      <c r="A2707" s="13">
        <v>541</v>
      </c>
      <c r="B2707" s="13">
        <v>6.9663000000000004</v>
      </c>
      <c r="C2707" s="13">
        <v>4.1252000000000004</v>
      </c>
      <c r="E2707" s="13">
        <v>541</v>
      </c>
      <c r="F2707" s="13">
        <v>4.8360000000000003</v>
      </c>
      <c r="G2707" s="13">
        <v>6.1116999999999999</v>
      </c>
    </row>
    <row r="2708" spans="1:7" ht="17" x14ac:dyDescent="0.2">
      <c r="A2708" s="13">
        <v>541.20000000000005</v>
      </c>
      <c r="B2708" s="13">
        <v>7.8033999999999999</v>
      </c>
      <c r="C2708" s="13">
        <v>3.7772000000000001</v>
      </c>
      <c r="E2708" s="13">
        <v>541.20000000000005</v>
      </c>
      <c r="F2708" s="13">
        <v>5.1406999999999998</v>
      </c>
      <c r="G2708" s="13">
        <v>5.4363000000000001</v>
      </c>
    </row>
    <row r="2709" spans="1:7" ht="17" x14ac:dyDescent="0.2">
      <c r="A2709" s="13">
        <v>541.4</v>
      </c>
      <c r="B2709" s="13">
        <v>6.7736000000000001</v>
      </c>
      <c r="C2709" s="13">
        <v>4.3685</v>
      </c>
      <c r="E2709" s="13">
        <v>541.4</v>
      </c>
      <c r="F2709" s="13">
        <v>4.7958999999999996</v>
      </c>
      <c r="G2709" s="13">
        <v>7.5757000000000003</v>
      </c>
    </row>
    <row r="2710" spans="1:7" ht="17" x14ac:dyDescent="0.2">
      <c r="A2710" s="13">
        <v>541.6</v>
      </c>
      <c r="B2710" s="13">
        <v>6.9485999999999999</v>
      </c>
      <c r="C2710" s="13">
        <v>3.9984000000000002</v>
      </c>
      <c r="E2710" s="13">
        <v>541.6</v>
      </c>
      <c r="F2710" s="13">
        <v>4.8268000000000004</v>
      </c>
      <c r="G2710" s="13">
        <v>5.7225999999999999</v>
      </c>
    </row>
    <row r="2711" spans="1:7" ht="17" x14ac:dyDescent="0.2">
      <c r="A2711" s="13">
        <v>541.79999999999995</v>
      </c>
      <c r="B2711" s="13">
        <v>6.5861999999999998</v>
      </c>
      <c r="C2711" s="13">
        <v>4.4187000000000003</v>
      </c>
      <c r="E2711" s="13">
        <v>541.79999999999995</v>
      </c>
      <c r="F2711" s="13">
        <v>5.1143999999999998</v>
      </c>
      <c r="G2711" s="13">
        <v>6.7736999999999998</v>
      </c>
    </row>
    <row r="2712" spans="1:7" ht="17" x14ac:dyDescent="0.2">
      <c r="A2712" s="13">
        <v>542</v>
      </c>
      <c r="B2712" s="13">
        <v>6.9189999999999996</v>
      </c>
      <c r="C2712" s="13">
        <v>4.0678000000000001</v>
      </c>
      <c r="E2712" s="13">
        <v>542</v>
      </c>
      <c r="F2712" s="13">
        <v>5.0361000000000002</v>
      </c>
      <c r="G2712" s="13">
        <v>7.0152999999999999</v>
      </c>
    </row>
    <row r="2713" spans="1:7" ht="17" x14ac:dyDescent="0.2">
      <c r="A2713" s="13">
        <v>542.20000000000005</v>
      </c>
      <c r="B2713" s="13">
        <v>7.7446999999999999</v>
      </c>
      <c r="C2713" s="13">
        <v>4.4379999999999997</v>
      </c>
      <c r="E2713" s="13">
        <v>542.20000000000005</v>
      </c>
      <c r="F2713" s="13">
        <v>4.9165999999999999</v>
      </c>
      <c r="G2713" s="13">
        <v>6.5016999999999996</v>
      </c>
    </row>
    <row r="2714" spans="1:7" ht="17" x14ac:dyDescent="0.2">
      <c r="A2714" s="13">
        <v>542.4</v>
      </c>
      <c r="B2714" s="13">
        <v>7.1779000000000002</v>
      </c>
      <c r="C2714" s="13">
        <v>4.3055000000000003</v>
      </c>
      <c r="E2714" s="13">
        <v>542.4</v>
      </c>
      <c r="F2714" s="13">
        <v>4.923</v>
      </c>
      <c r="G2714" s="13">
        <v>5.8339999999999996</v>
      </c>
    </row>
    <row r="2715" spans="1:7" ht="17" x14ac:dyDescent="0.2">
      <c r="A2715" s="13">
        <v>542.6</v>
      </c>
      <c r="B2715" s="13">
        <v>6.9074999999999998</v>
      </c>
      <c r="C2715" s="13">
        <v>4.2572000000000001</v>
      </c>
      <c r="E2715" s="13">
        <v>542.6</v>
      </c>
      <c r="F2715" s="13">
        <v>4.5940000000000003</v>
      </c>
      <c r="G2715" s="13">
        <v>5.0983000000000001</v>
      </c>
    </row>
    <row r="2716" spans="1:7" ht="17" x14ac:dyDescent="0.2">
      <c r="A2716" s="13">
        <v>542.79999999999995</v>
      </c>
      <c r="B2716" s="13">
        <v>6.9339000000000004</v>
      </c>
      <c r="C2716" s="13">
        <v>4.4874999999999998</v>
      </c>
      <c r="E2716" s="13">
        <v>542.79999999999995</v>
      </c>
      <c r="F2716" s="13">
        <v>4.7893999999999997</v>
      </c>
      <c r="G2716" s="13">
        <v>5.5639000000000003</v>
      </c>
    </row>
    <row r="2717" spans="1:7" ht="17" x14ac:dyDescent="0.2">
      <c r="A2717" s="13">
        <v>543</v>
      </c>
      <c r="B2717" s="13">
        <v>7.3094000000000001</v>
      </c>
      <c r="C2717" s="13">
        <v>4.2519999999999998</v>
      </c>
      <c r="E2717" s="13">
        <v>543</v>
      </c>
      <c r="F2717" s="13">
        <v>4.6630000000000003</v>
      </c>
      <c r="G2717" s="13">
        <v>5.5654000000000003</v>
      </c>
    </row>
    <row r="2718" spans="1:7" ht="17" x14ac:dyDescent="0.2">
      <c r="A2718" s="13">
        <v>543.20000000000005</v>
      </c>
      <c r="B2718" s="13">
        <v>6.4581999999999997</v>
      </c>
      <c r="C2718" s="13">
        <v>4.2488000000000001</v>
      </c>
      <c r="E2718" s="13">
        <v>543.20000000000005</v>
      </c>
      <c r="F2718" s="13">
        <v>4.8887</v>
      </c>
      <c r="G2718" s="13">
        <v>7.4184000000000001</v>
      </c>
    </row>
    <row r="2719" spans="1:7" ht="17" x14ac:dyDescent="0.2">
      <c r="A2719" s="13">
        <v>543.4</v>
      </c>
      <c r="B2719" s="13">
        <v>7.9747000000000003</v>
      </c>
      <c r="C2719" s="13">
        <v>3.9964</v>
      </c>
      <c r="E2719" s="13">
        <v>543.4</v>
      </c>
      <c r="F2719" s="13">
        <v>4.8060999999999998</v>
      </c>
      <c r="G2719" s="13">
        <v>5.6276000000000002</v>
      </c>
    </row>
    <row r="2720" spans="1:7" ht="17" x14ac:dyDescent="0.2">
      <c r="A2720" s="13">
        <v>543.6</v>
      </c>
      <c r="B2720" s="13">
        <v>6.9511000000000003</v>
      </c>
      <c r="C2720" s="13">
        <v>3.9870000000000001</v>
      </c>
      <c r="E2720" s="13">
        <v>543.6</v>
      </c>
      <c r="F2720" s="13">
        <v>4.8794000000000004</v>
      </c>
      <c r="G2720" s="13">
        <v>5.2442000000000002</v>
      </c>
    </row>
    <row r="2721" spans="1:7" ht="17" x14ac:dyDescent="0.2">
      <c r="A2721" s="13">
        <v>543.79999999999995</v>
      </c>
      <c r="B2721" s="13">
        <v>7.4118000000000004</v>
      </c>
      <c r="C2721" s="13">
        <v>4.5106999999999999</v>
      </c>
      <c r="E2721" s="13">
        <v>543.79999999999995</v>
      </c>
      <c r="F2721" s="13">
        <v>5.1249000000000002</v>
      </c>
      <c r="G2721" s="13">
        <v>6.9194000000000004</v>
      </c>
    </row>
    <row r="2722" spans="1:7" ht="17" x14ac:dyDescent="0.2">
      <c r="A2722" s="13">
        <v>544</v>
      </c>
      <c r="B2722" s="13">
        <v>7.0305</v>
      </c>
      <c r="C2722" s="13">
        <v>4.5960999999999999</v>
      </c>
      <c r="E2722" s="13">
        <v>544</v>
      </c>
      <c r="F2722" s="13">
        <v>5.0061</v>
      </c>
      <c r="G2722" s="13">
        <v>5.8776000000000002</v>
      </c>
    </row>
    <row r="2723" spans="1:7" ht="17" x14ac:dyDescent="0.2">
      <c r="A2723" s="13">
        <v>544.20000000000005</v>
      </c>
      <c r="B2723" s="13">
        <v>7.2758000000000003</v>
      </c>
      <c r="C2723" s="13">
        <v>4.0068000000000001</v>
      </c>
      <c r="E2723" s="13">
        <v>544.20000000000005</v>
      </c>
      <c r="F2723" s="13">
        <v>4.7674000000000003</v>
      </c>
      <c r="G2723" s="13">
        <v>6.2046000000000001</v>
      </c>
    </row>
    <row r="2724" spans="1:7" ht="17" x14ac:dyDescent="0.2">
      <c r="A2724" s="13">
        <v>544.4</v>
      </c>
      <c r="B2724" s="13">
        <v>7.5720999999999998</v>
      </c>
      <c r="C2724" s="13">
        <v>4.6890000000000001</v>
      </c>
      <c r="E2724" s="13">
        <v>544.4</v>
      </c>
      <c r="F2724" s="13">
        <v>4.8686999999999996</v>
      </c>
      <c r="G2724" s="13">
        <v>8.0045999999999999</v>
      </c>
    </row>
    <row r="2725" spans="1:7" ht="17" x14ac:dyDescent="0.2">
      <c r="A2725" s="13">
        <v>544.6</v>
      </c>
      <c r="B2725" s="13">
        <v>6.6970000000000001</v>
      </c>
      <c r="C2725" s="13">
        <v>4.3944000000000001</v>
      </c>
      <c r="E2725" s="13">
        <v>544.6</v>
      </c>
      <c r="F2725" s="13">
        <v>4.8813000000000004</v>
      </c>
      <c r="G2725" s="13">
        <v>5.7153</v>
      </c>
    </row>
    <row r="2726" spans="1:7" ht="17" x14ac:dyDescent="0.2">
      <c r="A2726" s="13">
        <v>544.79999999999995</v>
      </c>
      <c r="B2726" s="13">
        <v>6.7004999999999999</v>
      </c>
      <c r="C2726" s="13">
        <v>4.5575999999999999</v>
      </c>
      <c r="E2726" s="13">
        <v>544.79999999999995</v>
      </c>
      <c r="F2726" s="13">
        <v>4.9866999999999999</v>
      </c>
      <c r="G2726" s="13">
        <v>5.8761999999999999</v>
      </c>
    </row>
    <row r="2727" spans="1:7" ht="17" x14ac:dyDescent="0.2">
      <c r="A2727" s="13">
        <v>545</v>
      </c>
      <c r="B2727" s="13">
        <v>7.2328999999999999</v>
      </c>
      <c r="C2727" s="13">
        <v>4.0948000000000002</v>
      </c>
      <c r="E2727" s="13">
        <v>545</v>
      </c>
      <c r="F2727" s="13">
        <v>5.1460999999999997</v>
      </c>
      <c r="G2727" s="13">
        <v>8.0305999999999997</v>
      </c>
    </row>
    <row r="2728" spans="1:7" ht="17" x14ac:dyDescent="0.2">
      <c r="A2728" s="13">
        <v>545.20000000000005</v>
      </c>
      <c r="B2728" s="13">
        <v>6.5326000000000004</v>
      </c>
      <c r="C2728" s="13">
        <v>4.6081000000000003</v>
      </c>
      <c r="E2728" s="13">
        <v>545.20000000000005</v>
      </c>
      <c r="F2728" s="13">
        <v>4.8781999999999996</v>
      </c>
      <c r="G2728" s="13">
        <v>5.9698000000000002</v>
      </c>
    </row>
    <row r="2729" spans="1:7" ht="17" x14ac:dyDescent="0.2">
      <c r="A2729" s="13">
        <v>545.4</v>
      </c>
      <c r="B2729" s="13">
        <v>6.8407999999999998</v>
      </c>
      <c r="C2729" s="13">
        <v>4.4835000000000003</v>
      </c>
      <c r="E2729" s="13">
        <v>545.4</v>
      </c>
      <c r="F2729" s="13">
        <v>4.9352999999999998</v>
      </c>
      <c r="G2729" s="13">
        <v>7.1845999999999997</v>
      </c>
    </row>
    <row r="2730" spans="1:7" ht="17" x14ac:dyDescent="0.2">
      <c r="A2730" s="13">
        <v>545.6</v>
      </c>
      <c r="B2730" s="13">
        <v>7.1562999999999999</v>
      </c>
      <c r="C2730" s="13">
        <v>4.2671000000000001</v>
      </c>
      <c r="E2730" s="13">
        <v>545.6</v>
      </c>
      <c r="F2730" s="13">
        <v>4.7557</v>
      </c>
      <c r="G2730" s="13">
        <v>5.8559999999999999</v>
      </c>
    </row>
    <row r="2731" spans="1:7" ht="17" x14ac:dyDescent="0.2">
      <c r="A2731" s="13">
        <v>545.79999999999995</v>
      </c>
      <c r="B2731" s="13">
        <v>7.4413</v>
      </c>
      <c r="C2731" s="13">
        <v>4.0110000000000001</v>
      </c>
      <c r="E2731" s="13">
        <v>545.79999999999995</v>
      </c>
      <c r="F2731" s="13">
        <v>5.3228999999999997</v>
      </c>
      <c r="G2731" s="13">
        <v>6.5758999999999999</v>
      </c>
    </row>
    <row r="2732" spans="1:7" ht="17" x14ac:dyDescent="0.2">
      <c r="A2732" s="13">
        <v>546</v>
      </c>
      <c r="B2732" s="13">
        <v>7.0602999999999998</v>
      </c>
      <c r="C2732" s="13">
        <v>4.3669000000000002</v>
      </c>
      <c r="E2732" s="13">
        <v>546</v>
      </c>
      <c r="F2732" s="13">
        <v>5.6459999999999999</v>
      </c>
      <c r="G2732" s="13">
        <v>5.7915999999999999</v>
      </c>
    </row>
    <row r="2733" spans="1:7" ht="17" x14ac:dyDescent="0.2">
      <c r="A2733" s="13">
        <v>546.20000000000005</v>
      </c>
      <c r="B2733" s="13">
        <v>7.0869</v>
      </c>
      <c r="C2733" s="13">
        <v>4.2739000000000003</v>
      </c>
      <c r="E2733" s="13">
        <v>546.20000000000005</v>
      </c>
      <c r="F2733" s="13">
        <v>4.8144999999999998</v>
      </c>
      <c r="G2733" s="13">
        <v>8.0078999999999994</v>
      </c>
    </row>
    <row r="2734" spans="1:7" ht="17" x14ac:dyDescent="0.2">
      <c r="A2734" s="13">
        <v>546.4</v>
      </c>
      <c r="B2734" s="13">
        <v>7.5050999999999997</v>
      </c>
      <c r="C2734" s="13">
        <v>4.1666999999999996</v>
      </c>
      <c r="E2734" s="13">
        <v>546.4</v>
      </c>
      <c r="F2734" s="13">
        <v>4.7220000000000004</v>
      </c>
      <c r="G2734" s="13">
        <v>7.8886000000000003</v>
      </c>
    </row>
    <row r="2735" spans="1:7" ht="17" x14ac:dyDescent="0.2">
      <c r="A2735" s="13">
        <v>546.6</v>
      </c>
      <c r="B2735" s="13">
        <v>7.2712000000000003</v>
      </c>
      <c r="C2735" s="13">
        <v>4.1807999999999996</v>
      </c>
      <c r="E2735" s="13">
        <v>546.6</v>
      </c>
      <c r="F2735" s="13">
        <v>5.0810000000000004</v>
      </c>
      <c r="G2735" s="13">
        <v>7.5918000000000001</v>
      </c>
    </row>
    <row r="2736" spans="1:7" ht="17" x14ac:dyDescent="0.2">
      <c r="A2736" s="13">
        <v>546.79999999999995</v>
      </c>
      <c r="B2736" s="13">
        <v>7.2706</v>
      </c>
      <c r="C2736" s="13">
        <v>4.3606999999999996</v>
      </c>
      <c r="E2736" s="13">
        <v>546.79999999999995</v>
      </c>
      <c r="F2736" s="13">
        <v>4.8693999999999997</v>
      </c>
      <c r="G2736" s="13">
        <v>5.6904000000000003</v>
      </c>
    </row>
    <row r="2737" spans="1:7" ht="17" x14ac:dyDescent="0.2">
      <c r="A2737" s="13">
        <v>547</v>
      </c>
      <c r="B2737" s="13">
        <v>7.0134999999999996</v>
      </c>
      <c r="C2737" s="13">
        <v>4.2591999999999999</v>
      </c>
      <c r="E2737" s="13">
        <v>547</v>
      </c>
      <c r="F2737" s="13">
        <v>4.9922000000000004</v>
      </c>
      <c r="G2737" s="13">
        <v>8.0007000000000001</v>
      </c>
    </row>
    <row r="2738" spans="1:7" ht="17" x14ac:dyDescent="0.2">
      <c r="A2738" s="13">
        <v>547.20000000000005</v>
      </c>
      <c r="B2738" s="13">
        <v>7.4783999999999997</v>
      </c>
      <c r="C2738" s="13">
        <v>4.0686</v>
      </c>
      <c r="E2738" s="13">
        <v>547.20000000000005</v>
      </c>
      <c r="F2738" s="13">
        <v>4.6871</v>
      </c>
      <c r="G2738" s="13">
        <v>5.9626000000000001</v>
      </c>
    </row>
    <row r="2739" spans="1:7" ht="17" x14ac:dyDescent="0.2">
      <c r="A2739" s="13">
        <v>547.4</v>
      </c>
      <c r="B2739" s="13">
        <v>7.7685000000000004</v>
      </c>
      <c r="C2739" s="13">
        <v>3.6970999999999998</v>
      </c>
      <c r="E2739" s="13">
        <v>547.4</v>
      </c>
      <c r="F2739" s="13">
        <v>5.0067000000000004</v>
      </c>
      <c r="G2739" s="13">
        <v>5.5907999999999998</v>
      </c>
    </row>
    <row r="2740" spans="1:7" ht="17" x14ac:dyDescent="0.2">
      <c r="A2740" s="13">
        <v>547.6</v>
      </c>
      <c r="B2740" s="13">
        <v>7.6494</v>
      </c>
      <c r="C2740" s="13">
        <v>4.1672000000000002</v>
      </c>
      <c r="E2740" s="13">
        <v>547.6</v>
      </c>
      <c r="F2740" s="13">
        <v>4.9455</v>
      </c>
      <c r="G2740" s="13">
        <v>5.4473000000000003</v>
      </c>
    </row>
    <row r="2741" spans="1:7" ht="17" x14ac:dyDescent="0.2">
      <c r="A2741" s="13">
        <v>547.79999999999995</v>
      </c>
      <c r="B2741" s="13">
        <v>7.5574000000000003</v>
      </c>
      <c r="C2741" s="13">
        <v>4.0686</v>
      </c>
      <c r="E2741" s="13">
        <v>547.79999999999995</v>
      </c>
      <c r="F2741" s="13">
        <v>5.0960999999999999</v>
      </c>
      <c r="G2741" s="13">
        <v>5.5170000000000003</v>
      </c>
    </row>
    <row r="2742" spans="1:7" ht="17" x14ac:dyDescent="0.2">
      <c r="A2742" s="13">
        <v>548</v>
      </c>
      <c r="B2742" s="13">
        <v>7.2286999999999999</v>
      </c>
      <c r="C2742" s="13">
        <v>4.1683000000000003</v>
      </c>
      <c r="E2742" s="13">
        <v>548</v>
      </c>
      <c r="F2742" s="13">
        <v>4.8440000000000003</v>
      </c>
      <c r="G2742" s="13">
        <v>7.8559000000000001</v>
      </c>
    </row>
    <row r="2743" spans="1:7" ht="17" x14ac:dyDescent="0.2">
      <c r="A2743" s="13">
        <v>548.20000000000005</v>
      </c>
      <c r="B2743" s="13">
        <v>7.2160000000000002</v>
      </c>
      <c r="C2743" s="13">
        <v>4.0236000000000001</v>
      </c>
      <c r="E2743" s="13">
        <v>548.20000000000005</v>
      </c>
      <c r="F2743" s="13">
        <v>5.1336000000000004</v>
      </c>
      <c r="G2743" s="13">
        <v>7.2827999999999999</v>
      </c>
    </row>
    <row r="2744" spans="1:7" ht="17" x14ac:dyDescent="0.2">
      <c r="A2744" s="13">
        <v>548.4</v>
      </c>
      <c r="B2744" s="13">
        <v>6.7984999999999998</v>
      </c>
      <c r="C2744" s="13">
        <v>4.6718000000000002</v>
      </c>
      <c r="E2744" s="13">
        <v>548.4</v>
      </c>
      <c r="F2744" s="13">
        <v>5.2926000000000002</v>
      </c>
      <c r="G2744" s="13">
        <v>7.8255999999999997</v>
      </c>
    </row>
    <row r="2745" spans="1:7" ht="17" x14ac:dyDescent="0.2">
      <c r="A2745" s="13">
        <v>548.6</v>
      </c>
      <c r="B2745" s="13">
        <v>7.1492000000000004</v>
      </c>
      <c r="C2745" s="13">
        <v>4.0420999999999996</v>
      </c>
      <c r="E2745" s="13">
        <v>548.6</v>
      </c>
      <c r="F2745" s="13">
        <v>4.8548</v>
      </c>
      <c r="G2745" s="13">
        <v>6.0030999999999999</v>
      </c>
    </row>
    <row r="2746" spans="1:7" ht="17" x14ac:dyDescent="0.2">
      <c r="A2746" s="13">
        <v>548.79999999999995</v>
      </c>
      <c r="B2746" s="13">
        <v>7.2538</v>
      </c>
      <c r="C2746" s="13">
        <v>4.3952</v>
      </c>
      <c r="E2746" s="13">
        <v>548.79999999999995</v>
      </c>
      <c r="F2746" s="13">
        <v>5.0449000000000002</v>
      </c>
      <c r="G2746" s="13">
        <v>5.7404999999999999</v>
      </c>
    </row>
    <row r="2747" spans="1:7" ht="17" x14ac:dyDescent="0.2">
      <c r="A2747" s="13">
        <v>549</v>
      </c>
      <c r="B2747" s="13">
        <v>7.3644999999999996</v>
      </c>
      <c r="C2747" s="13">
        <v>4.1532999999999998</v>
      </c>
      <c r="E2747" s="13">
        <v>549</v>
      </c>
      <c r="F2747" s="13">
        <v>5.1994999999999996</v>
      </c>
      <c r="G2747" s="13">
        <v>6.2275</v>
      </c>
    </row>
    <row r="2748" spans="1:7" ht="17" x14ac:dyDescent="0.2">
      <c r="A2748" s="13">
        <v>549.20000000000005</v>
      </c>
      <c r="B2748" s="13">
        <v>7.3022</v>
      </c>
      <c r="C2748" s="13">
        <v>3.9731000000000001</v>
      </c>
      <c r="E2748" s="13">
        <v>549.20000000000005</v>
      </c>
      <c r="F2748" s="13">
        <v>4.8342000000000001</v>
      </c>
      <c r="G2748" s="13">
        <v>5.7529000000000003</v>
      </c>
    </row>
    <row r="2749" spans="1:7" ht="17" x14ac:dyDescent="0.2">
      <c r="A2749" s="13">
        <v>549.4</v>
      </c>
      <c r="B2749" s="13">
        <v>7.0423999999999998</v>
      </c>
      <c r="C2749" s="13">
        <v>4.2135999999999996</v>
      </c>
      <c r="E2749" s="13">
        <v>549.4</v>
      </c>
      <c r="F2749" s="13">
        <v>4.9833999999999996</v>
      </c>
      <c r="G2749" s="13">
        <v>6.4073000000000002</v>
      </c>
    </row>
    <row r="2750" spans="1:7" ht="17" x14ac:dyDescent="0.2">
      <c r="A2750" s="13">
        <v>549.6</v>
      </c>
      <c r="B2750" s="13">
        <v>6.7550999999999997</v>
      </c>
      <c r="C2750" s="13">
        <v>3.9184000000000001</v>
      </c>
      <c r="E2750" s="13">
        <v>549.6</v>
      </c>
      <c r="F2750" s="13">
        <v>4.9744999999999999</v>
      </c>
      <c r="G2750" s="13">
        <v>6.2847</v>
      </c>
    </row>
    <row r="2751" spans="1:7" ht="17" x14ac:dyDescent="0.2">
      <c r="A2751" s="13">
        <v>549.79999999999995</v>
      </c>
      <c r="B2751" s="13">
        <v>6.9833999999999996</v>
      </c>
      <c r="C2751" s="13">
        <v>4.6275000000000004</v>
      </c>
      <c r="E2751" s="13">
        <v>549.79999999999995</v>
      </c>
      <c r="F2751" s="13">
        <v>4.9065000000000003</v>
      </c>
      <c r="G2751" s="13">
        <v>7.16</v>
      </c>
    </row>
    <row r="2752" spans="1:7" ht="17" x14ac:dyDescent="0.2">
      <c r="A2752" s="13">
        <v>550</v>
      </c>
      <c r="B2752" s="13">
        <v>6.4223999999999997</v>
      </c>
      <c r="C2752" s="13">
        <v>4.4615</v>
      </c>
      <c r="E2752" s="13">
        <v>550</v>
      </c>
      <c r="F2752" s="13">
        <v>4.9589999999999996</v>
      </c>
      <c r="G2752" s="13">
        <v>7.9431000000000003</v>
      </c>
    </row>
    <row r="2753" spans="1:7" ht="17" x14ac:dyDescent="0.2">
      <c r="A2753" s="13">
        <v>550.20000000000005</v>
      </c>
      <c r="B2753" s="13">
        <v>7.1029</v>
      </c>
      <c r="C2753" s="13">
        <v>3.5518999999999998</v>
      </c>
      <c r="E2753" s="13">
        <v>550.20000000000005</v>
      </c>
      <c r="F2753" s="13">
        <v>4.8426999999999998</v>
      </c>
      <c r="G2753" s="13">
        <v>5.9806999999999997</v>
      </c>
    </row>
    <row r="2754" spans="1:7" ht="17" x14ac:dyDescent="0.2">
      <c r="A2754" s="13">
        <v>550.4</v>
      </c>
      <c r="B2754" s="13">
        <v>7.3803000000000001</v>
      </c>
      <c r="C2754" s="13">
        <v>3.9117999999999999</v>
      </c>
      <c r="E2754" s="13">
        <v>550.4</v>
      </c>
      <c r="F2754" s="13">
        <v>4.8257000000000003</v>
      </c>
      <c r="G2754" s="13">
        <v>7.5365000000000002</v>
      </c>
    </row>
    <row r="2755" spans="1:7" ht="17" x14ac:dyDescent="0.2">
      <c r="A2755" s="13">
        <v>550.6</v>
      </c>
      <c r="B2755" s="13">
        <v>7.5213999999999999</v>
      </c>
      <c r="C2755" s="13">
        <v>3.7896000000000001</v>
      </c>
      <c r="E2755" s="13">
        <v>550.6</v>
      </c>
      <c r="F2755" s="13">
        <v>4.6760999999999999</v>
      </c>
      <c r="G2755" s="13">
        <v>5.6459000000000001</v>
      </c>
    </row>
    <row r="2756" spans="1:7" ht="17" x14ac:dyDescent="0.2">
      <c r="A2756" s="13">
        <v>550.79999999999995</v>
      </c>
      <c r="B2756" s="13">
        <v>8.1405999999999992</v>
      </c>
      <c r="C2756" s="13">
        <v>4.3834999999999997</v>
      </c>
      <c r="E2756" s="13">
        <v>550.79999999999995</v>
      </c>
      <c r="F2756" s="13">
        <v>5.0510999999999999</v>
      </c>
      <c r="G2756" s="13">
        <v>6.7785000000000002</v>
      </c>
    </row>
    <row r="2757" spans="1:7" ht="17" x14ac:dyDescent="0.2">
      <c r="A2757" s="13">
        <v>551</v>
      </c>
      <c r="B2757" s="13">
        <v>7.0944000000000003</v>
      </c>
      <c r="C2757" s="13">
        <v>4.1566000000000001</v>
      </c>
      <c r="E2757" s="13">
        <v>551</v>
      </c>
      <c r="F2757" s="13">
        <v>5.1543000000000001</v>
      </c>
      <c r="G2757" s="13">
        <v>7.7320000000000002</v>
      </c>
    </row>
    <row r="2758" spans="1:7" ht="17" x14ac:dyDescent="0.2">
      <c r="A2758" s="13">
        <v>551.20000000000005</v>
      </c>
      <c r="B2758" s="13">
        <v>6.5297999999999998</v>
      </c>
      <c r="C2758" s="13">
        <v>3.9561999999999999</v>
      </c>
      <c r="E2758" s="13">
        <v>551.20000000000005</v>
      </c>
      <c r="F2758" s="13">
        <v>5.024</v>
      </c>
      <c r="G2758" s="13">
        <v>7.8585000000000003</v>
      </c>
    </row>
    <row r="2759" spans="1:7" ht="17" x14ac:dyDescent="0.2">
      <c r="A2759" s="13">
        <v>551.4</v>
      </c>
      <c r="B2759" s="13">
        <v>7.2838000000000003</v>
      </c>
      <c r="C2759" s="13">
        <v>4.0575999999999999</v>
      </c>
      <c r="E2759" s="13">
        <v>551.4</v>
      </c>
      <c r="F2759" s="13">
        <v>4.9237000000000002</v>
      </c>
      <c r="G2759" s="13">
        <v>6.0658000000000003</v>
      </c>
    </row>
    <row r="2760" spans="1:7" ht="17" x14ac:dyDescent="0.2">
      <c r="A2760" s="13">
        <v>551.6</v>
      </c>
      <c r="B2760" s="13">
        <v>7.1685999999999996</v>
      </c>
      <c r="C2760" s="13">
        <v>4.4836</v>
      </c>
      <c r="E2760" s="13">
        <v>551.6</v>
      </c>
      <c r="F2760" s="13">
        <v>4.7325999999999997</v>
      </c>
      <c r="G2760" s="13">
        <v>7.6158000000000001</v>
      </c>
    </row>
    <row r="2761" spans="1:7" ht="17" x14ac:dyDescent="0.2">
      <c r="A2761" s="13">
        <v>551.79999999999995</v>
      </c>
      <c r="B2761" s="13">
        <v>6.4901</v>
      </c>
      <c r="C2761" s="13">
        <v>3.9659</v>
      </c>
      <c r="E2761" s="13">
        <v>551.79999999999995</v>
      </c>
      <c r="F2761" s="13">
        <v>4.8407999999999998</v>
      </c>
      <c r="G2761" s="13">
        <v>5.2251000000000003</v>
      </c>
    </row>
    <row r="2762" spans="1:7" ht="17" x14ac:dyDescent="0.2">
      <c r="A2762" s="13">
        <v>552</v>
      </c>
      <c r="B2762" s="13">
        <v>7.1121999999999996</v>
      </c>
      <c r="C2762" s="13">
        <v>3.4573999999999998</v>
      </c>
      <c r="E2762" s="13">
        <v>552</v>
      </c>
      <c r="F2762" s="13">
        <v>4.8497000000000003</v>
      </c>
      <c r="G2762" s="13">
        <v>5.1588000000000003</v>
      </c>
    </row>
    <row r="2763" spans="1:7" ht="17" x14ac:dyDescent="0.2">
      <c r="A2763" s="13">
        <v>552.20000000000005</v>
      </c>
      <c r="B2763" s="13">
        <v>7.1914999999999996</v>
      </c>
      <c r="C2763" s="13">
        <v>4.2634999999999996</v>
      </c>
      <c r="E2763" s="13">
        <v>552.20000000000005</v>
      </c>
      <c r="F2763" s="13">
        <v>4.7386999999999997</v>
      </c>
      <c r="G2763" s="13">
        <v>8.8626000000000005</v>
      </c>
    </row>
    <row r="2764" spans="1:7" ht="17" x14ac:dyDescent="0.2">
      <c r="A2764" s="13">
        <v>552.4</v>
      </c>
      <c r="B2764" s="13">
        <v>7.0831</v>
      </c>
      <c r="C2764" s="13">
        <v>4.7408999999999999</v>
      </c>
      <c r="E2764" s="13">
        <v>552.4</v>
      </c>
      <c r="F2764" s="13">
        <v>5.0846</v>
      </c>
      <c r="G2764" s="13">
        <v>7.4991000000000003</v>
      </c>
    </row>
    <row r="2765" spans="1:7" ht="17" x14ac:dyDescent="0.2">
      <c r="A2765" s="13">
        <v>552.6</v>
      </c>
      <c r="B2765" s="13">
        <v>6.8201999999999998</v>
      </c>
      <c r="C2765" s="13">
        <v>4.0758000000000001</v>
      </c>
      <c r="E2765" s="13">
        <v>552.6</v>
      </c>
      <c r="F2765" s="13">
        <v>4.8175999999999997</v>
      </c>
      <c r="G2765" s="13">
        <v>7.7241999999999997</v>
      </c>
    </row>
    <row r="2766" spans="1:7" ht="17" x14ac:dyDescent="0.2">
      <c r="A2766" s="13">
        <v>552.79999999999995</v>
      </c>
      <c r="B2766" s="13">
        <v>7.0015000000000001</v>
      </c>
      <c r="C2766" s="13">
        <v>4.1227</v>
      </c>
      <c r="E2766" s="13">
        <v>552.79999999999995</v>
      </c>
      <c r="F2766" s="13">
        <v>4.9292999999999996</v>
      </c>
      <c r="G2766" s="13">
        <v>7.5606999999999998</v>
      </c>
    </row>
    <row r="2767" spans="1:7" ht="17" x14ac:dyDescent="0.2">
      <c r="A2767" s="13">
        <v>553</v>
      </c>
      <c r="B2767" s="13">
        <v>7.4226999999999999</v>
      </c>
      <c r="C2767" s="13">
        <v>4.1620999999999997</v>
      </c>
      <c r="E2767" s="13">
        <v>553</v>
      </c>
      <c r="F2767" s="13">
        <v>4.8125999999999998</v>
      </c>
      <c r="G2767" s="13">
        <v>6.0096999999999996</v>
      </c>
    </row>
    <row r="2768" spans="1:7" ht="17" x14ac:dyDescent="0.2">
      <c r="A2768" s="13">
        <v>553.20000000000005</v>
      </c>
      <c r="B2768" s="13">
        <v>6.5895000000000001</v>
      </c>
      <c r="C2768" s="13">
        <v>4.1398000000000001</v>
      </c>
      <c r="E2768" s="13">
        <v>553.20000000000005</v>
      </c>
      <c r="F2768" s="13">
        <v>4.8766999999999996</v>
      </c>
      <c r="G2768" s="13">
        <v>5.7409999999999997</v>
      </c>
    </row>
    <row r="2769" spans="1:7" ht="17" x14ac:dyDescent="0.2">
      <c r="A2769" s="13">
        <v>553.4</v>
      </c>
      <c r="B2769" s="13">
        <v>7.0787000000000004</v>
      </c>
      <c r="C2769" s="13">
        <v>4.1467999999999998</v>
      </c>
      <c r="E2769" s="13">
        <v>553.4</v>
      </c>
      <c r="F2769" s="13">
        <v>4.8037999999999998</v>
      </c>
      <c r="G2769" s="13">
        <v>5.1379999999999999</v>
      </c>
    </row>
    <row r="2770" spans="1:7" ht="17" x14ac:dyDescent="0.2">
      <c r="A2770" s="13">
        <v>553.6</v>
      </c>
      <c r="B2770" s="13">
        <v>7.2089999999999996</v>
      </c>
      <c r="C2770" s="13">
        <v>4.4767999999999999</v>
      </c>
      <c r="E2770" s="13">
        <v>553.6</v>
      </c>
      <c r="F2770" s="13">
        <v>5.2938999999999998</v>
      </c>
      <c r="G2770" s="13">
        <v>5.2965</v>
      </c>
    </row>
    <row r="2771" spans="1:7" ht="17" x14ac:dyDescent="0.2">
      <c r="A2771" s="13">
        <v>553.79999999999995</v>
      </c>
      <c r="B2771" s="13">
        <v>6.7042000000000002</v>
      </c>
      <c r="C2771" s="13">
        <v>4.1510999999999996</v>
      </c>
      <c r="E2771" s="13">
        <v>553.79999999999995</v>
      </c>
      <c r="F2771" s="13">
        <v>5.7718999999999996</v>
      </c>
      <c r="G2771" s="13">
        <v>5.9664000000000001</v>
      </c>
    </row>
    <row r="2772" spans="1:7" ht="17" x14ac:dyDescent="0.2">
      <c r="A2772" s="13">
        <v>554</v>
      </c>
      <c r="B2772" s="13">
        <v>7.3243</v>
      </c>
      <c r="C2772" s="13">
        <v>4.2004999999999999</v>
      </c>
      <c r="E2772" s="13">
        <v>554</v>
      </c>
      <c r="F2772" s="13">
        <v>5.5507999999999997</v>
      </c>
      <c r="G2772" s="13">
        <v>5.7332000000000001</v>
      </c>
    </row>
    <row r="2773" spans="1:7" ht="17" x14ac:dyDescent="0.2">
      <c r="A2773" s="13">
        <v>554.20000000000005</v>
      </c>
      <c r="B2773" s="13">
        <v>6.9366000000000003</v>
      </c>
      <c r="C2773" s="13">
        <v>4.3261000000000003</v>
      </c>
      <c r="E2773" s="13">
        <v>554.20000000000005</v>
      </c>
      <c r="F2773" s="13">
        <v>5.1142000000000003</v>
      </c>
      <c r="G2773" s="13">
        <v>6.1407999999999996</v>
      </c>
    </row>
    <row r="2774" spans="1:7" ht="17" x14ac:dyDescent="0.2">
      <c r="A2774" s="13">
        <v>554.4</v>
      </c>
      <c r="B2774" s="13">
        <v>7.1131000000000002</v>
      </c>
      <c r="C2774" s="13">
        <v>4.3387000000000002</v>
      </c>
      <c r="E2774" s="13">
        <v>554.4</v>
      </c>
      <c r="F2774" s="13">
        <v>4.8647999999999998</v>
      </c>
      <c r="G2774" s="13">
        <v>5.6622000000000003</v>
      </c>
    </row>
    <row r="2775" spans="1:7" ht="17" x14ac:dyDescent="0.2">
      <c r="A2775" s="13">
        <v>554.6</v>
      </c>
      <c r="B2775" s="13">
        <v>6.9702999999999999</v>
      </c>
      <c r="C2775" s="13">
        <v>4.2039</v>
      </c>
      <c r="E2775" s="13">
        <v>554.6</v>
      </c>
      <c r="F2775" s="13">
        <v>4.9245000000000001</v>
      </c>
      <c r="G2775" s="13">
        <v>7.2290999999999999</v>
      </c>
    </row>
    <row r="2776" spans="1:7" ht="17" x14ac:dyDescent="0.2">
      <c r="A2776" s="13">
        <v>554.79999999999995</v>
      </c>
      <c r="B2776" s="13">
        <v>6.4347000000000003</v>
      </c>
      <c r="C2776" s="13">
        <v>4.4766000000000004</v>
      </c>
      <c r="E2776" s="13">
        <v>554.79999999999995</v>
      </c>
      <c r="F2776" s="13">
        <v>5.2141999999999999</v>
      </c>
      <c r="G2776" s="13">
        <v>5.6612</v>
      </c>
    </row>
    <row r="2777" spans="1:7" ht="17" x14ac:dyDescent="0.2">
      <c r="A2777" s="13">
        <v>555</v>
      </c>
      <c r="B2777" s="13">
        <v>7.3570000000000002</v>
      </c>
      <c r="C2777" s="13">
        <v>4.3689999999999998</v>
      </c>
      <c r="E2777" s="13">
        <v>555</v>
      </c>
      <c r="F2777" s="13">
        <v>5.2290000000000001</v>
      </c>
      <c r="G2777" s="13">
        <v>5.9709000000000003</v>
      </c>
    </row>
    <row r="2778" spans="1:7" ht="17" x14ac:dyDescent="0.2">
      <c r="A2778" s="13">
        <v>555.20000000000005</v>
      </c>
      <c r="B2778" s="13">
        <v>6.9547999999999996</v>
      </c>
      <c r="C2778" s="13">
        <v>4.2725</v>
      </c>
      <c r="E2778" s="13">
        <v>555.20000000000005</v>
      </c>
      <c r="F2778" s="13">
        <v>4.8532999999999999</v>
      </c>
      <c r="G2778" s="13">
        <v>5.6855000000000002</v>
      </c>
    </row>
    <row r="2779" spans="1:7" ht="17" x14ac:dyDescent="0.2">
      <c r="A2779" s="13">
        <v>555.4</v>
      </c>
      <c r="B2779" s="13">
        <v>6.6086999999999998</v>
      </c>
      <c r="C2779" s="13">
        <v>4.2179000000000002</v>
      </c>
      <c r="E2779" s="13">
        <v>555.4</v>
      </c>
      <c r="F2779" s="13">
        <v>4.6219999999999999</v>
      </c>
      <c r="G2779" s="13">
        <v>6.1279000000000003</v>
      </c>
    </row>
    <row r="2780" spans="1:7" ht="17" x14ac:dyDescent="0.2">
      <c r="A2780" s="13">
        <v>555.6</v>
      </c>
      <c r="B2780" s="13">
        <v>6.7743000000000002</v>
      </c>
      <c r="C2780" s="13">
        <v>4.2481</v>
      </c>
      <c r="E2780" s="13">
        <v>555.6</v>
      </c>
      <c r="F2780" s="13">
        <v>5.0015000000000001</v>
      </c>
      <c r="G2780" s="13">
        <v>5.6462000000000003</v>
      </c>
    </row>
    <row r="2781" spans="1:7" ht="17" x14ac:dyDescent="0.2">
      <c r="A2781" s="13">
        <v>555.79999999999995</v>
      </c>
      <c r="B2781" s="13">
        <v>6.9333</v>
      </c>
      <c r="C2781" s="13">
        <v>4.4454000000000002</v>
      </c>
      <c r="E2781" s="13">
        <v>555.79999999999995</v>
      </c>
      <c r="F2781" s="13">
        <v>4.9314999999999998</v>
      </c>
      <c r="G2781" s="13">
        <v>8.2777999999999992</v>
      </c>
    </row>
    <row r="2782" spans="1:7" ht="17" x14ac:dyDescent="0.2">
      <c r="A2782" s="13">
        <v>556</v>
      </c>
      <c r="B2782" s="13">
        <v>6.6455000000000002</v>
      </c>
      <c r="C2782" s="13">
        <v>4.1055999999999999</v>
      </c>
      <c r="E2782" s="13">
        <v>556</v>
      </c>
      <c r="F2782" s="13">
        <v>4.9172000000000002</v>
      </c>
      <c r="G2782" s="13">
        <v>6.2073</v>
      </c>
    </row>
    <row r="2783" spans="1:7" ht="17" x14ac:dyDescent="0.2">
      <c r="A2783" s="13">
        <v>556.20000000000005</v>
      </c>
      <c r="B2783" s="13">
        <v>7.3441999999999998</v>
      </c>
      <c r="C2783" s="13">
        <v>4.2869000000000002</v>
      </c>
      <c r="E2783" s="13">
        <v>556.20000000000005</v>
      </c>
      <c r="F2783" s="13">
        <v>4.8296000000000001</v>
      </c>
      <c r="G2783" s="13">
        <v>7.4770000000000003</v>
      </c>
    </row>
    <row r="2784" spans="1:7" ht="17" x14ac:dyDescent="0.2">
      <c r="A2784" s="13">
        <v>556.4</v>
      </c>
      <c r="B2784" s="13">
        <v>7.0880000000000001</v>
      </c>
      <c r="C2784" s="13">
        <v>4.4637000000000002</v>
      </c>
      <c r="E2784" s="13">
        <v>556.4</v>
      </c>
      <c r="F2784" s="13">
        <v>5.2972000000000001</v>
      </c>
      <c r="G2784" s="13">
        <v>7.5125999999999999</v>
      </c>
    </row>
    <row r="2785" spans="1:7" ht="17" x14ac:dyDescent="0.2">
      <c r="A2785" s="13">
        <v>556.6</v>
      </c>
      <c r="B2785" s="13">
        <v>7.3661000000000003</v>
      </c>
      <c r="C2785" s="13">
        <v>4.9199000000000002</v>
      </c>
      <c r="E2785" s="13">
        <v>556.6</v>
      </c>
      <c r="F2785" s="13">
        <v>4.9192999999999998</v>
      </c>
      <c r="G2785" s="13">
        <v>6.0068000000000001</v>
      </c>
    </row>
    <row r="2786" spans="1:7" ht="17" x14ac:dyDescent="0.2">
      <c r="A2786" s="13">
        <v>556.79999999999995</v>
      </c>
      <c r="B2786" s="13">
        <v>7.2946</v>
      </c>
      <c r="C2786" s="13">
        <v>4.4500999999999999</v>
      </c>
      <c r="E2786" s="13">
        <v>556.79999999999995</v>
      </c>
      <c r="F2786" s="13">
        <v>4.9146999999999998</v>
      </c>
      <c r="G2786" s="13">
        <v>7.3118999999999996</v>
      </c>
    </row>
    <row r="2787" spans="1:7" ht="17" x14ac:dyDescent="0.2">
      <c r="A2787" s="13">
        <v>557</v>
      </c>
      <c r="B2787" s="13">
        <v>7.0465</v>
      </c>
      <c r="C2787" s="13">
        <v>4.2915000000000001</v>
      </c>
      <c r="E2787" s="13">
        <v>557</v>
      </c>
      <c r="F2787" s="13">
        <v>4.7930000000000001</v>
      </c>
      <c r="G2787" s="13">
        <v>5.4353999999999996</v>
      </c>
    </row>
    <row r="2788" spans="1:7" ht="17" x14ac:dyDescent="0.2">
      <c r="A2788" s="13">
        <v>557.20000000000005</v>
      </c>
      <c r="B2788" s="13">
        <v>6.6760999999999999</v>
      </c>
      <c r="C2788" s="13">
        <v>4.1177000000000001</v>
      </c>
      <c r="E2788" s="13">
        <v>557.20000000000005</v>
      </c>
      <c r="F2788" s="13">
        <v>5.1557000000000004</v>
      </c>
      <c r="G2788" s="13">
        <v>5.6073000000000004</v>
      </c>
    </row>
    <row r="2789" spans="1:7" ht="17" x14ac:dyDescent="0.2">
      <c r="A2789" s="13">
        <v>557.4</v>
      </c>
      <c r="B2789" s="13">
        <v>7.1681999999999997</v>
      </c>
      <c r="C2789" s="13">
        <v>4.3474000000000004</v>
      </c>
      <c r="E2789" s="13">
        <v>557.4</v>
      </c>
      <c r="F2789" s="13">
        <v>4.6852999999999998</v>
      </c>
      <c r="G2789" s="13">
        <v>5.8555000000000001</v>
      </c>
    </row>
    <row r="2790" spans="1:7" ht="17" x14ac:dyDescent="0.2">
      <c r="A2790" s="13">
        <v>557.6</v>
      </c>
      <c r="B2790" s="13">
        <v>7.1067999999999998</v>
      </c>
      <c r="C2790" s="13">
        <v>4.0647000000000002</v>
      </c>
      <c r="E2790" s="13">
        <v>557.6</v>
      </c>
      <c r="F2790" s="13">
        <v>4.9169</v>
      </c>
      <c r="G2790" s="13">
        <v>8.0058000000000007</v>
      </c>
    </row>
    <row r="2791" spans="1:7" ht="17" x14ac:dyDescent="0.2">
      <c r="A2791" s="13">
        <v>557.79999999999995</v>
      </c>
      <c r="B2791" s="13">
        <v>6.3493000000000004</v>
      </c>
      <c r="C2791" s="13">
        <v>3.8325999999999998</v>
      </c>
      <c r="E2791" s="13">
        <v>557.79999999999995</v>
      </c>
      <c r="F2791" s="13">
        <v>4.6886999999999999</v>
      </c>
      <c r="G2791" s="13">
        <v>6.2609000000000004</v>
      </c>
    </row>
    <row r="2792" spans="1:7" ht="17" x14ac:dyDescent="0.2">
      <c r="A2792" s="13">
        <v>558</v>
      </c>
      <c r="B2792" s="13">
        <v>7.0811999999999999</v>
      </c>
      <c r="C2792" s="13">
        <v>3.9464000000000001</v>
      </c>
      <c r="E2792" s="13">
        <v>558</v>
      </c>
      <c r="F2792" s="13">
        <v>4.7537000000000003</v>
      </c>
      <c r="G2792" s="13">
        <v>6.6726999999999999</v>
      </c>
    </row>
    <row r="2793" spans="1:7" ht="17" x14ac:dyDescent="0.2">
      <c r="A2793" s="13">
        <v>558.20000000000005</v>
      </c>
      <c r="B2793" s="13">
        <v>7.5213999999999999</v>
      </c>
      <c r="C2793" s="13">
        <v>4.1078999999999999</v>
      </c>
      <c r="E2793" s="13">
        <v>558.20000000000005</v>
      </c>
      <c r="F2793" s="13">
        <v>5.2131999999999996</v>
      </c>
      <c r="G2793" s="13">
        <v>6.1340000000000003</v>
      </c>
    </row>
    <row r="2794" spans="1:7" ht="17" x14ac:dyDescent="0.2">
      <c r="A2794" s="13">
        <v>558.4</v>
      </c>
      <c r="B2794" s="13">
        <v>6.8411</v>
      </c>
      <c r="C2794" s="13">
        <v>4.8826000000000001</v>
      </c>
      <c r="E2794" s="13">
        <v>558.4</v>
      </c>
      <c r="F2794" s="13">
        <v>4.8364000000000003</v>
      </c>
      <c r="G2794" s="13">
        <v>6.9031000000000002</v>
      </c>
    </row>
    <row r="2795" spans="1:7" ht="17" x14ac:dyDescent="0.2">
      <c r="A2795" s="13">
        <v>558.6</v>
      </c>
      <c r="B2795" s="13">
        <v>6.8559000000000001</v>
      </c>
      <c r="C2795" s="13">
        <v>4.1683000000000003</v>
      </c>
      <c r="E2795" s="13">
        <v>558.6</v>
      </c>
      <c r="F2795" s="13">
        <v>4.9035000000000002</v>
      </c>
      <c r="G2795" s="13">
        <v>5.3574999999999999</v>
      </c>
    </row>
    <row r="2796" spans="1:7" ht="17" x14ac:dyDescent="0.2">
      <c r="A2796" s="13">
        <v>558.79999999999995</v>
      </c>
      <c r="B2796" s="13">
        <v>7.3944000000000001</v>
      </c>
      <c r="C2796" s="13">
        <v>3.9439000000000002</v>
      </c>
      <c r="E2796" s="13">
        <v>558.79999999999995</v>
      </c>
      <c r="F2796" s="13">
        <v>5.4476000000000004</v>
      </c>
      <c r="G2796" s="13">
        <v>7.5235000000000003</v>
      </c>
    </row>
    <row r="2797" spans="1:7" ht="17" x14ac:dyDescent="0.2">
      <c r="A2797" s="13">
        <v>559</v>
      </c>
      <c r="B2797" s="13">
        <v>7.8498999999999999</v>
      </c>
      <c r="C2797" s="13">
        <v>4.1482999999999999</v>
      </c>
      <c r="E2797" s="13">
        <v>559</v>
      </c>
      <c r="F2797" s="13">
        <v>5.3475000000000001</v>
      </c>
      <c r="G2797" s="13">
        <v>6.9974999999999996</v>
      </c>
    </row>
    <row r="2798" spans="1:7" ht="17" x14ac:dyDescent="0.2">
      <c r="A2798" s="13">
        <v>559.20000000000005</v>
      </c>
      <c r="B2798" s="13">
        <v>7.3308</v>
      </c>
      <c r="C2798" s="13">
        <v>4.0994000000000002</v>
      </c>
      <c r="E2798" s="13">
        <v>559.20000000000005</v>
      </c>
      <c r="F2798" s="13">
        <v>4.8093000000000004</v>
      </c>
      <c r="G2798" s="13">
        <v>5.0129000000000001</v>
      </c>
    </row>
    <row r="2799" spans="1:7" ht="17" x14ac:dyDescent="0.2">
      <c r="A2799" s="13">
        <v>559.4</v>
      </c>
      <c r="B2799" s="13">
        <v>6.8197999999999999</v>
      </c>
      <c r="C2799" s="13">
        <v>4.1402000000000001</v>
      </c>
      <c r="E2799" s="13">
        <v>559.4</v>
      </c>
      <c r="F2799" s="13">
        <v>4.6906999999999996</v>
      </c>
      <c r="G2799" s="13">
        <v>7.5471000000000004</v>
      </c>
    </row>
    <row r="2800" spans="1:7" ht="17" x14ac:dyDescent="0.2">
      <c r="A2800" s="13">
        <v>559.6</v>
      </c>
      <c r="B2800" s="13">
        <v>7.2770999999999999</v>
      </c>
      <c r="C2800" s="13">
        <v>4.1271000000000004</v>
      </c>
      <c r="E2800" s="13">
        <v>559.6</v>
      </c>
      <c r="F2800" s="13">
        <v>5.0084999999999997</v>
      </c>
      <c r="G2800" s="13">
        <v>5.3686999999999996</v>
      </c>
    </row>
    <row r="2801" spans="1:7" ht="17" x14ac:dyDescent="0.2">
      <c r="A2801" s="13">
        <v>559.79999999999995</v>
      </c>
      <c r="B2801" s="13">
        <v>6.9455</v>
      </c>
      <c r="C2801" s="13">
        <v>4.5125999999999999</v>
      </c>
      <c r="E2801" s="13">
        <v>559.79999999999995</v>
      </c>
      <c r="F2801" s="13">
        <v>4.8098000000000001</v>
      </c>
      <c r="G2801" s="13">
        <v>5.6356999999999999</v>
      </c>
    </row>
    <row r="2802" spans="1:7" ht="17" x14ac:dyDescent="0.2">
      <c r="A2802" s="13">
        <v>560</v>
      </c>
      <c r="B2802" s="13">
        <v>6.992</v>
      </c>
      <c r="C2802" s="13">
        <v>4.3418000000000001</v>
      </c>
      <c r="E2802" s="13">
        <v>560</v>
      </c>
      <c r="F2802" s="13">
        <v>5.0004</v>
      </c>
      <c r="G2802" s="13">
        <v>6.3634000000000004</v>
      </c>
    </row>
    <row r="2803" spans="1:7" ht="17" x14ac:dyDescent="0.2">
      <c r="A2803" s="13">
        <v>560.20000000000005</v>
      </c>
      <c r="B2803" s="13">
        <v>6.7443</v>
      </c>
      <c r="C2803" s="13">
        <v>3.8483999999999998</v>
      </c>
      <c r="E2803" s="13">
        <v>560.20000000000005</v>
      </c>
      <c r="F2803" s="13">
        <v>5.3388</v>
      </c>
      <c r="G2803" s="13">
        <v>7.5419999999999998</v>
      </c>
    </row>
    <row r="2804" spans="1:7" ht="17" x14ac:dyDescent="0.2">
      <c r="A2804" s="13">
        <v>560.4</v>
      </c>
      <c r="B2804" s="13">
        <v>6.5461999999999998</v>
      </c>
      <c r="C2804" s="13">
        <v>4.4093999999999998</v>
      </c>
      <c r="E2804" s="13">
        <v>560.4</v>
      </c>
      <c r="F2804" s="13">
        <v>5.1605999999999996</v>
      </c>
      <c r="G2804" s="13">
        <v>7.7999000000000001</v>
      </c>
    </row>
    <row r="2805" spans="1:7" ht="17" x14ac:dyDescent="0.2">
      <c r="A2805" s="13">
        <v>560.6</v>
      </c>
      <c r="B2805" s="13">
        <v>7.0319000000000003</v>
      </c>
      <c r="C2805" s="13">
        <v>5.2519999999999998</v>
      </c>
      <c r="E2805" s="13">
        <v>560.6</v>
      </c>
      <c r="F2805" s="13">
        <v>4.8551000000000002</v>
      </c>
      <c r="G2805" s="13">
        <v>6.3124000000000002</v>
      </c>
    </row>
    <row r="2806" spans="1:7" ht="17" x14ac:dyDescent="0.2">
      <c r="A2806" s="13">
        <v>560.79999999999995</v>
      </c>
      <c r="B2806" s="13">
        <v>7.7301000000000002</v>
      </c>
      <c r="C2806" s="13">
        <v>4.4067999999999996</v>
      </c>
      <c r="E2806" s="13">
        <v>560.79999999999995</v>
      </c>
      <c r="F2806" s="13">
        <v>4.7770000000000001</v>
      </c>
      <c r="G2806" s="13">
        <v>7.6730999999999998</v>
      </c>
    </row>
    <row r="2807" spans="1:7" ht="17" x14ac:dyDescent="0.2">
      <c r="A2807" s="13">
        <v>561</v>
      </c>
      <c r="B2807" s="13">
        <v>6.9288999999999996</v>
      </c>
      <c r="C2807" s="13">
        <v>4.1093000000000002</v>
      </c>
      <c r="E2807" s="13">
        <v>561</v>
      </c>
      <c r="F2807" s="13">
        <v>4.9234</v>
      </c>
      <c r="G2807" s="13">
        <v>7.5033000000000003</v>
      </c>
    </row>
    <row r="2808" spans="1:7" ht="17" x14ac:dyDescent="0.2">
      <c r="A2808" s="13">
        <v>561.20000000000005</v>
      </c>
      <c r="B2808" s="13">
        <v>7.4489999999999998</v>
      </c>
      <c r="C2808" s="13">
        <v>4.0961999999999996</v>
      </c>
      <c r="E2808" s="13">
        <v>561.20000000000005</v>
      </c>
      <c r="F2808" s="13">
        <v>4.7225000000000001</v>
      </c>
      <c r="G2808" s="13">
        <v>5.5273000000000003</v>
      </c>
    </row>
    <row r="2809" spans="1:7" ht="17" x14ac:dyDescent="0.2">
      <c r="A2809" s="13">
        <v>561.4</v>
      </c>
      <c r="B2809" s="13">
        <v>7.1555</v>
      </c>
      <c r="C2809" s="13">
        <v>4.4961000000000002</v>
      </c>
      <c r="E2809" s="13">
        <v>561.4</v>
      </c>
      <c r="F2809" s="13">
        <v>4.9105999999999996</v>
      </c>
      <c r="G2809" s="13">
        <v>6.4229000000000003</v>
      </c>
    </row>
    <row r="2810" spans="1:7" ht="17" x14ac:dyDescent="0.2">
      <c r="A2810" s="13">
        <v>561.6</v>
      </c>
      <c r="B2810" s="13">
        <v>7.2858999999999998</v>
      </c>
      <c r="C2810" s="13">
        <v>4.0949999999999998</v>
      </c>
      <c r="E2810" s="13">
        <v>561.6</v>
      </c>
      <c r="F2810" s="13">
        <v>4.7215999999999996</v>
      </c>
      <c r="G2810" s="13">
        <v>5.7336</v>
      </c>
    </row>
    <row r="2811" spans="1:7" ht="17" x14ac:dyDescent="0.2">
      <c r="A2811" s="13">
        <v>561.79999999999995</v>
      </c>
      <c r="B2811" s="13">
        <v>7.5991999999999997</v>
      </c>
      <c r="C2811" s="13">
        <v>4.4138999999999999</v>
      </c>
      <c r="E2811" s="13">
        <v>561.79999999999995</v>
      </c>
      <c r="F2811" s="13">
        <v>4.9463999999999997</v>
      </c>
      <c r="G2811" s="13">
        <v>6.6666999999999996</v>
      </c>
    </row>
    <row r="2812" spans="1:7" ht="17" x14ac:dyDescent="0.2">
      <c r="A2812" s="13">
        <v>562</v>
      </c>
      <c r="B2812" s="13">
        <v>7.5723000000000003</v>
      </c>
      <c r="C2812" s="13">
        <v>4.4604999999999997</v>
      </c>
      <c r="E2812" s="13">
        <v>562</v>
      </c>
      <c r="F2812" s="13">
        <v>5.6558999999999999</v>
      </c>
      <c r="G2812" s="13">
        <v>6.5833000000000004</v>
      </c>
    </row>
    <row r="2813" spans="1:7" ht="17" x14ac:dyDescent="0.2">
      <c r="A2813" s="13">
        <v>562.20000000000005</v>
      </c>
      <c r="B2813" s="13">
        <v>7.9814999999999996</v>
      </c>
      <c r="C2813" s="13">
        <v>4.6586999999999996</v>
      </c>
      <c r="E2813" s="13">
        <v>562.20000000000005</v>
      </c>
      <c r="F2813" s="13">
        <v>4.7699999999999996</v>
      </c>
      <c r="G2813" s="13">
        <v>7.8673000000000002</v>
      </c>
    </row>
    <row r="2814" spans="1:7" ht="17" x14ac:dyDescent="0.2">
      <c r="A2814" s="13">
        <v>562.4</v>
      </c>
      <c r="B2814" s="13">
        <v>6.9873000000000003</v>
      </c>
      <c r="C2814" s="13">
        <v>4.1707999999999998</v>
      </c>
      <c r="E2814" s="13">
        <v>562.4</v>
      </c>
      <c r="F2814" s="13">
        <v>4.8421000000000003</v>
      </c>
      <c r="G2814" s="13">
        <v>7.2237999999999998</v>
      </c>
    </row>
    <row r="2815" spans="1:7" ht="17" x14ac:dyDescent="0.2">
      <c r="A2815" s="13">
        <v>562.6</v>
      </c>
      <c r="B2815" s="13">
        <v>7.0941000000000001</v>
      </c>
      <c r="C2815" s="13">
        <v>4.3643000000000001</v>
      </c>
      <c r="E2815" s="13">
        <v>562.6</v>
      </c>
      <c r="F2815" s="13">
        <v>4.8869999999999996</v>
      </c>
      <c r="G2815" s="13">
        <v>6.7535999999999996</v>
      </c>
    </row>
    <row r="2816" spans="1:7" ht="17" x14ac:dyDescent="0.2">
      <c r="A2816" s="13">
        <v>562.79999999999995</v>
      </c>
      <c r="B2816" s="13">
        <v>6.7937000000000003</v>
      </c>
      <c r="C2816" s="13">
        <v>4.4203000000000001</v>
      </c>
      <c r="E2816" s="13">
        <v>562.79999999999995</v>
      </c>
      <c r="F2816" s="13">
        <v>5.1021000000000001</v>
      </c>
      <c r="G2816" s="13">
        <v>7.4332000000000003</v>
      </c>
    </row>
    <row r="2817" spans="1:7" ht="17" x14ac:dyDescent="0.2">
      <c r="A2817" s="13">
        <v>563</v>
      </c>
      <c r="B2817" s="13">
        <v>6.9638</v>
      </c>
      <c r="C2817" s="13">
        <v>4.0217000000000001</v>
      </c>
      <c r="E2817" s="13">
        <v>563</v>
      </c>
      <c r="F2817" s="13">
        <v>4.9146999999999998</v>
      </c>
      <c r="G2817" s="13">
        <v>7.6073000000000004</v>
      </c>
    </row>
    <row r="2818" spans="1:7" ht="17" x14ac:dyDescent="0.2">
      <c r="A2818" s="13">
        <v>563.20000000000005</v>
      </c>
      <c r="B2818" s="13">
        <v>6.8494000000000002</v>
      </c>
      <c r="C2818" s="13">
        <v>4.5170000000000003</v>
      </c>
      <c r="E2818" s="13">
        <v>563.20000000000005</v>
      </c>
      <c r="F2818" s="13">
        <v>4.8409000000000004</v>
      </c>
      <c r="G2818" s="13">
        <v>5.7610000000000001</v>
      </c>
    </row>
    <row r="2819" spans="1:7" ht="17" x14ac:dyDescent="0.2">
      <c r="A2819" s="13">
        <v>563.4</v>
      </c>
      <c r="B2819" s="13">
        <v>6.8169000000000004</v>
      </c>
      <c r="C2819" s="13">
        <v>4.4812000000000003</v>
      </c>
      <c r="E2819" s="13">
        <v>563.4</v>
      </c>
      <c r="F2819" s="13">
        <v>5.1231999999999998</v>
      </c>
      <c r="G2819" s="13">
        <v>5.69</v>
      </c>
    </row>
    <row r="2820" spans="1:7" ht="17" x14ac:dyDescent="0.2">
      <c r="A2820" s="13">
        <v>563.6</v>
      </c>
      <c r="B2820" s="13">
        <v>7.2168000000000001</v>
      </c>
      <c r="C2820" s="13">
        <v>4.7279999999999998</v>
      </c>
      <c r="E2820" s="13">
        <v>563.6</v>
      </c>
      <c r="F2820" s="13">
        <v>5.0254000000000003</v>
      </c>
      <c r="G2820" s="13">
        <v>6.9236000000000004</v>
      </c>
    </row>
    <row r="2821" spans="1:7" ht="17" x14ac:dyDescent="0.2">
      <c r="A2821" s="13">
        <v>563.79999999999995</v>
      </c>
      <c r="B2821" s="13">
        <v>6.6029</v>
      </c>
      <c r="C2821" s="13">
        <v>4.3535000000000004</v>
      </c>
      <c r="E2821" s="13">
        <v>563.79999999999995</v>
      </c>
      <c r="F2821" s="13">
        <v>4.7523</v>
      </c>
      <c r="G2821" s="13">
        <v>5.8757999999999999</v>
      </c>
    </row>
    <row r="2822" spans="1:7" ht="17" x14ac:dyDescent="0.2">
      <c r="A2822" s="13">
        <v>564</v>
      </c>
      <c r="B2822" s="13">
        <v>7.5869999999999997</v>
      </c>
      <c r="C2822" s="13">
        <v>4.8146000000000004</v>
      </c>
      <c r="E2822" s="13">
        <v>564</v>
      </c>
      <c r="F2822" s="13">
        <v>5.0095999999999998</v>
      </c>
      <c r="G2822" s="13">
        <v>8.0730000000000004</v>
      </c>
    </row>
    <row r="2823" spans="1:7" ht="17" x14ac:dyDescent="0.2">
      <c r="A2823" s="13">
        <v>564.20000000000005</v>
      </c>
      <c r="B2823" s="13">
        <v>6.9010999999999996</v>
      </c>
      <c r="C2823" s="13">
        <v>3.7103999999999999</v>
      </c>
      <c r="E2823" s="13">
        <v>564.20000000000005</v>
      </c>
      <c r="F2823" s="13">
        <v>4.9820000000000002</v>
      </c>
      <c r="G2823" s="13">
        <v>5.2243000000000004</v>
      </c>
    </row>
    <row r="2824" spans="1:7" ht="17" x14ac:dyDescent="0.2">
      <c r="A2824" s="13">
        <v>564.4</v>
      </c>
      <c r="B2824" s="13">
        <v>6.9111000000000002</v>
      </c>
      <c r="C2824" s="13">
        <v>3.7519</v>
      </c>
      <c r="E2824" s="13">
        <v>564.4</v>
      </c>
      <c r="F2824" s="13">
        <v>4.8582999999999998</v>
      </c>
      <c r="G2824" s="13">
        <v>5.3708999999999998</v>
      </c>
    </row>
    <row r="2825" spans="1:7" ht="17" x14ac:dyDescent="0.2">
      <c r="A2825" s="13">
        <v>564.6</v>
      </c>
      <c r="B2825" s="13">
        <v>6.7938000000000001</v>
      </c>
      <c r="C2825" s="13">
        <v>4.2641999999999998</v>
      </c>
      <c r="E2825" s="13">
        <v>564.6</v>
      </c>
      <c r="F2825" s="13">
        <v>4.7523999999999997</v>
      </c>
      <c r="G2825" s="13">
        <v>5.3933</v>
      </c>
    </row>
    <row r="2826" spans="1:7" ht="17" x14ac:dyDescent="0.2">
      <c r="A2826" s="13">
        <v>564.79999999999995</v>
      </c>
      <c r="B2826" s="13">
        <v>7.5693999999999999</v>
      </c>
      <c r="C2826" s="13">
        <v>4.0423</v>
      </c>
      <c r="E2826" s="13">
        <v>564.79999999999995</v>
      </c>
      <c r="F2826" s="13">
        <v>4.7781000000000002</v>
      </c>
      <c r="G2826" s="13">
        <v>6.6569000000000003</v>
      </c>
    </row>
    <row r="2827" spans="1:7" ht="17" x14ac:dyDescent="0.2">
      <c r="A2827" s="13">
        <v>565</v>
      </c>
      <c r="B2827" s="13">
        <v>7.5144000000000002</v>
      </c>
      <c r="C2827" s="13">
        <v>4.1391999999999998</v>
      </c>
      <c r="E2827" s="13">
        <v>565</v>
      </c>
      <c r="F2827" s="13">
        <v>4.5823</v>
      </c>
      <c r="G2827" s="13">
        <v>8.4111999999999991</v>
      </c>
    </row>
    <row r="2828" spans="1:7" ht="17" x14ac:dyDescent="0.2">
      <c r="A2828" s="13">
        <v>565.20000000000005</v>
      </c>
      <c r="B2828" s="13">
        <v>7.5647000000000002</v>
      </c>
      <c r="C2828" s="13">
        <v>3.9298999999999999</v>
      </c>
      <c r="E2828" s="13">
        <v>565.20000000000005</v>
      </c>
      <c r="F2828" s="13">
        <v>5.1359000000000004</v>
      </c>
      <c r="G2828" s="13">
        <v>5.2458999999999998</v>
      </c>
    </row>
    <row r="2829" spans="1:7" ht="17" x14ac:dyDescent="0.2">
      <c r="A2829" s="13">
        <v>565.4</v>
      </c>
      <c r="B2829" s="13">
        <v>7.1483999999999996</v>
      </c>
      <c r="C2829" s="13">
        <v>4.3997999999999999</v>
      </c>
      <c r="E2829" s="13">
        <v>565.4</v>
      </c>
      <c r="F2829" s="13">
        <v>4.8944999999999999</v>
      </c>
      <c r="G2829" s="13">
        <v>6.0479000000000003</v>
      </c>
    </row>
    <row r="2830" spans="1:7" ht="17" x14ac:dyDescent="0.2">
      <c r="A2830" s="13">
        <v>565.6</v>
      </c>
      <c r="B2830" s="13">
        <v>7.1025</v>
      </c>
      <c r="C2830" s="13">
        <v>4.5933999999999999</v>
      </c>
      <c r="E2830" s="13">
        <v>565.6</v>
      </c>
      <c r="F2830" s="13">
        <v>4.8674999999999997</v>
      </c>
      <c r="G2830" s="13">
        <v>6.6430999999999996</v>
      </c>
    </row>
    <row r="2831" spans="1:7" ht="17" x14ac:dyDescent="0.2">
      <c r="A2831" s="13">
        <v>565.79999999999995</v>
      </c>
      <c r="B2831" s="13">
        <v>7.2137000000000002</v>
      </c>
      <c r="C2831" s="13">
        <v>3.9205000000000001</v>
      </c>
      <c r="E2831" s="13">
        <v>565.79999999999995</v>
      </c>
      <c r="F2831" s="13">
        <v>5.0601000000000003</v>
      </c>
      <c r="G2831" s="13">
        <v>5.8606999999999996</v>
      </c>
    </row>
    <row r="2832" spans="1:7" ht="17" x14ac:dyDescent="0.2">
      <c r="A2832" s="13">
        <v>566</v>
      </c>
      <c r="B2832" s="13">
        <v>7.1173000000000002</v>
      </c>
      <c r="C2832" s="13">
        <v>4.4466999999999999</v>
      </c>
      <c r="E2832" s="13">
        <v>566</v>
      </c>
      <c r="F2832" s="13">
        <v>4.8968999999999996</v>
      </c>
      <c r="G2832" s="13">
        <v>5.4595000000000002</v>
      </c>
    </row>
    <row r="2833" spans="1:7" ht="17" x14ac:dyDescent="0.2">
      <c r="A2833" s="13">
        <v>566.20000000000005</v>
      </c>
      <c r="B2833" s="13">
        <v>7.3002000000000002</v>
      </c>
      <c r="C2833" s="13">
        <v>4.3078000000000003</v>
      </c>
      <c r="E2833" s="13">
        <v>566.20000000000005</v>
      </c>
      <c r="F2833" s="13">
        <v>4.6500000000000004</v>
      </c>
      <c r="G2833" s="13">
        <v>8.1930999999999994</v>
      </c>
    </row>
    <row r="2834" spans="1:7" ht="17" x14ac:dyDescent="0.2">
      <c r="A2834" s="13">
        <v>566.4</v>
      </c>
      <c r="B2834" s="13">
        <v>6.8833000000000002</v>
      </c>
      <c r="C2834" s="13">
        <v>4.2465999999999999</v>
      </c>
      <c r="E2834" s="13">
        <v>566.4</v>
      </c>
      <c r="F2834" s="13">
        <v>5.1208</v>
      </c>
      <c r="G2834" s="13">
        <v>5.8057999999999996</v>
      </c>
    </row>
    <row r="2835" spans="1:7" ht="17" x14ac:dyDescent="0.2">
      <c r="A2835" s="13">
        <v>566.6</v>
      </c>
      <c r="B2835" s="13">
        <v>6.7945000000000002</v>
      </c>
      <c r="C2835" s="13">
        <v>4.1847000000000003</v>
      </c>
      <c r="E2835" s="13">
        <v>566.6</v>
      </c>
      <c r="F2835" s="13">
        <v>4.9970999999999997</v>
      </c>
      <c r="G2835" s="13">
        <v>4.0942999999999996</v>
      </c>
    </row>
    <row r="2836" spans="1:7" ht="17" x14ac:dyDescent="0.2">
      <c r="A2836" s="13">
        <v>566.79999999999995</v>
      </c>
      <c r="B2836" s="13">
        <v>6.8106999999999998</v>
      </c>
      <c r="C2836" s="13">
        <v>4.3979999999999997</v>
      </c>
      <c r="E2836" s="13">
        <v>566.79999999999995</v>
      </c>
      <c r="F2836" s="13">
        <v>4.6536999999999997</v>
      </c>
      <c r="G2836" s="13">
        <v>5.4066999999999998</v>
      </c>
    </row>
    <row r="2837" spans="1:7" ht="17" x14ac:dyDescent="0.2">
      <c r="A2837" s="13">
        <v>567</v>
      </c>
      <c r="B2837" s="13">
        <v>7.2069000000000001</v>
      </c>
      <c r="C2837" s="13">
        <v>4.2641</v>
      </c>
      <c r="E2837" s="13">
        <v>567</v>
      </c>
      <c r="F2837" s="13">
        <v>5.1280000000000001</v>
      </c>
      <c r="G2837" s="13">
        <v>6.0369999999999999</v>
      </c>
    </row>
    <row r="2838" spans="1:7" ht="17" x14ac:dyDescent="0.2">
      <c r="A2838" s="13">
        <v>567.20000000000005</v>
      </c>
      <c r="B2838" s="13">
        <v>7.0362</v>
      </c>
      <c r="C2838" s="13">
        <v>4.5621999999999998</v>
      </c>
      <c r="E2838" s="13">
        <v>567.20000000000005</v>
      </c>
      <c r="F2838" s="13">
        <v>4.8844000000000003</v>
      </c>
      <c r="G2838" s="13">
        <v>7.5095999999999998</v>
      </c>
    </row>
    <row r="2839" spans="1:7" ht="17" x14ac:dyDescent="0.2">
      <c r="A2839" s="13">
        <v>567.4</v>
      </c>
      <c r="B2839" s="13">
        <v>6.8929</v>
      </c>
      <c r="C2839" s="13">
        <v>4.2282000000000002</v>
      </c>
      <c r="E2839" s="13">
        <v>567.4</v>
      </c>
      <c r="F2839" s="13">
        <v>4.8470000000000004</v>
      </c>
      <c r="G2839" s="13">
        <v>5.8319000000000001</v>
      </c>
    </row>
    <row r="2840" spans="1:7" ht="17" x14ac:dyDescent="0.2">
      <c r="A2840" s="13">
        <v>567.6</v>
      </c>
      <c r="B2840" s="13">
        <v>6.9198000000000004</v>
      </c>
      <c r="C2840" s="13">
        <v>4.2836999999999996</v>
      </c>
      <c r="E2840" s="13">
        <v>567.6</v>
      </c>
      <c r="F2840" s="13">
        <v>4.9996999999999998</v>
      </c>
      <c r="G2840" s="13">
        <v>7.9442000000000004</v>
      </c>
    </row>
    <row r="2841" spans="1:7" ht="17" x14ac:dyDescent="0.2">
      <c r="A2841" s="13">
        <v>567.79999999999995</v>
      </c>
      <c r="B2841" s="13">
        <v>6.9561000000000002</v>
      </c>
      <c r="C2841" s="13">
        <v>4.0007000000000001</v>
      </c>
      <c r="E2841" s="13">
        <v>567.79999999999995</v>
      </c>
      <c r="F2841" s="13">
        <v>4.7729999999999997</v>
      </c>
      <c r="G2841" s="13">
        <v>5.8132000000000001</v>
      </c>
    </row>
    <row r="2842" spans="1:7" ht="17" x14ac:dyDescent="0.2">
      <c r="A2842" s="13">
        <v>568</v>
      </c>
      <c r="B2842" s="13">
        <v>7.5555000000000003</v>
      </c>
      <c r="C2842" s="13">
        <v>4.0385999999999997</v>
      </c>
      <c r="E2842" s="13">
        <v>568</v>
      </c>
      <c r="F2842" s="13">
        <v>4.7317999999999998</v>
      </c>
      <c r="G2842" s="13">
        <v>7.8932000000000002</v>
      </c>
    </row>
    <row r="2843" spans="1:7" ht="17" x14ac:dyDescent="0.2">
      <c r="A2843" s="13">
        <v>568.20000000000005</v>
      </c>
      <c r="B2843" s="13">
        <v>6.6302000000000003</v>
      </c>
      <c r="C2843" s="13">
        <v>4.3803000000000001</v>
      </c>
      <c r="E2843" s="13">
        <v>568.20000000000005</v>
      </c>
      <c r="F2843" s="13">
        <v>5.0701000000000001</v>
      </c>
      <c r="G2843" s="13">
        <v>5.4366000000000003</v>
      </c>
    </row>
    <row r="2844" spans="1:7" ht="17" x14ac:dyDescent="0.2">
      <c r="A2844" s="13">
        <v>568.4</v>
      </c>
      <c r="B2844" s="13">
        <v>6.7111000000000001</v>
      </c>
      <c r="C2844" s="13">
        <v>4.1966000000000001</v>
      </c>
      <c r="E2844" s="13">
        <v>568.4</v>
      </c>
      <c r="F2844" s="13">
        <v>5.2441000000000004</v>
      </c>
      <c r="G2844" s="13">
        <v>5.4391999999999996</v>
      </c>
    </row>
    <row r="2845" spans="1:7" ht="17" x14ac:dyDescent="0.2">
      <c r="A2845" s="13">
        <v>568.6</v>
      </c>
      <c r="B2845" s="13">
        <v>7.0312999999999999</v>
      </c>
      <c r="C2845" s="13">
        <v>4.6382000000000003</v>
      </c>
      <c r="E2845" s="13">
        <v>568.6</v>
      </c>
      <c r="F2845" s="13">
        <v>5.0914999999999999</v>
      </c>
      <c r="G2845" s="13">
        <v>5.5602999999999998</v>
      </c>
    </row>
    <row r="2846" spans="1:7" ht="17" x14ac:dyDescent="0.2">
      <c r="A2846" s="13">
        <v>568.79999999999995</v>
      </c>
      <c r="B2846" s="13">
        <v>7.2919999999999998</v>
      </c>
      <c r="C2846" s="13">
        <v>4.5915999999999997</v>
      </c>
      <c r="E2846" s="13">
        <v>568.79999999999995</v>
      </c>
      <c r="F2846" s="13">
        <v>4.7253999999999996</v>
      </c>
      <c r="G2846" s="13">
        <v>5.6394000000000002</v>
      </c>
    </row>
    <row r="2847" spans="1:7" ht="17" x14ac:dyDescent="0.2">
      <c r="A2847" s="13">
        <v>569</v>
      </c>
      <c r="B2847" s="13">
        <v>7.0739000000000001</v>
      </c>
      <c r="C2847" s="13">
        <v>3.9649000000000001</v>
      </c>
      <c r="E2847" s="13">
        <v>569</v>
      </c>
      <c r="F2847" s="13">
        <v>4.8177000000000003</v>
      </c>
      <c r="G2847" s="13">
        <v>5.3628</v>
      </c>
    </row>
    <row r="2848" spans="1:7" ht="17" x14ac:dyDescent="0.2">
      <c r="A2848" s="13">
        <v>569.20000000000005</v>
      </c>
      <c r="B2848" s="13">
        <v>6.8973000000000004</v>
      </c>
      <c r="C2848" s="13">
        <v>4.0606</v>
      </c>
      <c r="E2848" s="13">
        <v>569.20000000000005</v>
      </c>
      <c r="F2848" s="13">
        <v>4.8838999999999997</v>
      </c>
      <c r="G2848" s="13">
        <v>5.7108999999999996</v>
      </c>
    </row>
    <row r="2849" spans="1:7" ht="17" x14ac:dyDescent="0.2">
      <c r="A2849" s="13">
        <v>569.4</v>
      </c>
      <c r="B2849" s="13">
        <v>7.0473999999999997</v>
      </c>
      <c r="C2849" s="13">
        <v>4.4775</v>
      </c>
      <c r="E2849" s="13">
        <v>569.4</v>
      </c>
      <c r="F2849" s="13">
        <v>4.8087</v>
      </c>
      <c r="G2849" s="13">
        <v>5.2599</v>
      </c>
    </row>
    <row r="2850" spans="1:7" ht="17" x14ac:dyDescent="0.2">
      <c r="A2850" s="13">
        <v>569.6</v>
      </c>
      <c r="B2850" s="13">
        <v>6.9566999999999997</v>
      </c>
      <c r="C2850" s="13">
        <v>4.1733000000000002</v>
      </c>
      <c r="E2850" s="13">
        <v>569.6</v>
      </c>
      <c r="F2850" s="13">
        <v>4.6791</v>
      </c>
      <c r="G2850" s="13">
        <v>5.5332999999999997</v>
      </c>
    </row>
    <row r="2851" spans="1:7" ht="17" x14ac:dyDescent="0.2">
      <c r="A2851" s="13">
        <v>569.79999999999995</v>
      </c>
      <c r="B2851" s="13">
        <v>6.4638999999999998</v>
      </c>
      <c r="C2851" s="13">
        <v>4.1710000000000003</v>
      </c>
      <c r="E2851" s="13">
        <v>569.79999999999995</v>
      </c>
      <c r="F2851" s="13">
        <v>5.0433000000000003</v>
      </c>
      <c r="G2851" s="13">
        <v>6.8082000000000003</v>
      </c>
    </row>
    <row r="2852" spans="1:7" ht="17" x14ac:dyDescent="0.2">
      <c r="A2852" s="13">
        <v>570</v>
      </c>
      <c r="B2852" s="13">
        <v>6.6452999999999998</v>
      </c>
      <c r="C2852" s="13">
        <v>4.1349999999999998</v>
      </c>
      <c r="E2852" s="13">
        <v>570</v>
      </c>
      <c r="F2852" s="13">
        <v>4.8014000000000001</v>
      </c>
      <c r="G2852" s="13">
        <v>5.6356000000000002</v>
      </c>
    </row>
    <row r="2853" spans="1:7" ht="17" x14ac:dyDescent="0.2">
      <c r="A2853" s="13">
        <v>570.20000000000005</v>
      </c>
      <c r="B2853" s="13">
        <v>6.7850999999999999</v>
      </c>
      <c r="C2853" s="13">
        <v>4.8179999999999996</v>
      </c>
      <c r="E2853" s="13">
        <v>570.20000000000005</v>
      </c>
      <c r="F2853" s="13">
        <v>4.8136000000000001</v>
      </c>
      <c r="G2853" s="13">
        <v>7.7065000000000001</v>
      </c>
    </row>
    <row r="2854" spans="1:7" ht="17" x14ac:dyDescent="0.2">
      <c r="A2854" s="13">
        <v>570.4</v>
      </c>
      <c r="B2854" s="13">
        <v>7.0442</v>
      </c>
      <c r="C2854" s="13">
        <v>4.1208</v>
      </c>
      <c r="E2854" s="13">
        <v>570.4</v>
      </c>
      <c r="F2854" s="13">
        <v>4.8536999999999999</v>
      </c>
      <c r="G2854" s="13">
        <v>7.6455000000000002</v>
      </c>
    </row>
    <row r="2855" spans="1:7" ht="17" x14ac:dyDescent="0.2">
      <c r="A2855" s="13">
        <v>570.6</v>
      </c>
      <c r="B2855" s="13">
        <v>6.8684000000000003</v>
      </c>
      <c r="C2855" s="13">
        <v>4.2891000000000004</v>
      </c>
      <c r="E2855" s="13">
        <v>570.6</v>
      </c>
      <c r="F2855" s="13">
        <v>5.1146000000000003</v>
      </c>
      <c r="G2855" s="13">
        <v>5.5128000000000004</v>
      </c>
    </row>
    <row r="2856" spans="1:7" ht="17" x14ac:dyDescent="0.2">
      <c r="A2856" s="13">
        <v>570.79999999999995</v>
      </c>
      <c r="B2856" s="13">
        <v>6.9202000000000004</v>
      </c>
      <c r="C2856" s="13">
        <v>4.4435000000000002</v>
      </c>
      <c r="E2856" s="13">
        <v>570.79999999999995</v>
      </c>
      <c r="F2856" s="13">
        <v>4.7786999999999997</v>
      </c>
      <c r="G2856" s="13">
        <v>5.5884</v>
      </c>
    </row>
    <row r="2857" spans="1:7" ht="17" x14ac:dyDescent="0.2">
      <c r="A2857" s="13">
        <v>571</v>
      </c>
      <c r="B2857" s="13">
        <v>6.8282999999999996</v>
      </c>
      <c r="C2857" s="13">
        <v>4.2794999999999996</v>
      </c>
      <c r="E2857" s="13">
        <v>571</v>
      </c>
      <c r="F2857" s="13">
        <v>5.0941000000000001</v>
      </c>
      <c r="G2857" s="13">
        <v>5.7119</v>
      </c>
    </row>
    <row r="2858" spans="1:7" ht="17" x14ac:dyDescent="0.2">
      <c r="A2858" s="13">
        <v>571.20000000000005</v>
      </c>
      <c r="B2858" s="13">
        <v>7.6188000000000002</v>
      </c>
      <c r="C2858" s="13">
        <v>4.202</v>
      </c>
      <c r="E2858" s="13">
        <v>571.20000000000005</v>
      </c>
      <c r="F2858" s="13">
        <v>4.6504000000000003</v>
      </c>
      <c r="G2858" s="13">
        <v>4.6745000000000001</v>
      </c>
    </row>
    <row r="2859" spans="1:7" ht="17" x14ac:dyDescent="0.2">
      <c r="A2859" s="13">
        <v>571.4</v>
      </c>
      <c r="B2859" s="13">
        <v>7.6689999999999996</v>
      </c>
      <c r="C2859" s="13">
        <v>4.3731</v>
      </c>
      <c r="E2859" s="13">
        <v>571.4</v>
      </c>
      <c r="F2859" s="13">
        <v>4.7903000000000002</v>
      </c>
      <c r="G2859" s="13">
        <v>5.8810000000000002</v>
      </c>
    </row>
    <row r="2860" spans="1:7" ht="17" x14ac:dyDescent="0.2">
      <c r="A2860" s="13">
        <v>571.6</v>
      </c>
      <c r="B2860" s="13">
        <v>7.3948</v>
      </c>
      <c r="C2860" s="13">
        <v>4.5842000000000001</v>
      </c>
      <c r="E2860" s="13">
        <v>571.6</v>
      </c>
      <c r="F2860" s="13">
        <v>4.8864000000000001</v>
      </c>
      <c r="G2860" s="13">
        <v>6.8868</v>
      </c>
    </row>
    <row r="2861" spans="1:7" ht="17" x14ac:dyDescent="0.2">
      <c r="A2861" s="13">
        <v>571.79999999999995</v>
      </c>
      <c r="B2861" s="13">
        <v>7.9356999999999998</v>
      </c>
      <c r="C2861" s="13">
        <v>4.2839999999999998</v>
      </c>
      <c r="E2861" s="13">
        <v>571.79999999999995</v>
      </c>
      <c r="F2861" s="13">
        <v>4.9931000000000001</v>
      </c>
      <c r="G2861" s="13">
        <v>7.4339000000000004</v>
      </c>
    </row>
    <row r="2862" spans="1:7" ht="17" x14ac:dyDescent="0.2">
      <c r="A2862" s="13">
        <v>572</v>
      </c>
      <c r="B2862" s="13">
        <v>7.4115000000000002</v>
      </c>
      <c r="C2862" s="13">
        <v>4.3937999999999997</v>
      </c>
      <c r="E2862" s="13">
        <v>572</v>
      </c>
      <c r="F2862" s="13">
        <v>4.9733000000000001</v>
      </c>
      <c r="G2862" s="13">
        <v>7.8226000000000004</v>
      </c>
    </row>
    <row r="2863" spans="1:7" ht="17" x14ac:dyDescent="0.2">
      <c r="A2863" s="13">
        <v>572.20000000000005</v>
      </c>
      <c r="B2863" s="13">
        <v>7.2370000000000001</v>
      </c>
      <c r="C2863" s="13">
        <v>4.5468000000000002</v>
      </c>
      <c r="E2863" s="13">
        <v>572.20000000000005</v>
      </c>
      <c r="F2863" s="13">
        <v>4.9603999999999999</v>
      </c>
      <c r="G2863" s="13">
        <v>7.8550000000000004</v>
      </c>
    </row>
    <row r="2864" spans="1:7" ht="17" x14ac:dyDescent="0.2">
      <c r="A2864" s="13">
        <v>572.4</v>
      </c>
      <c r="B2864" s="13">
        <v>7.3457999999999997</v>
      </c>
      <c r="C2864" s="13">
        <v>4.0799000000000003</v>
      </c>
      <c r="E2864" s="13">
        <v>572.4</v>
      </c>
      <c r="F2864" s="13">
        <v>5.0194000000000001</v>
      </c>
      <c r="G2864" s="13">
        <v>5.7352999999999996</v>
      </c>
    </row>
    <row r="2865" spans="1:7" ht="17" x14ac:dyDescent="0.2">
      <c r="A2865" s="13">
        <v>572.6</v>
      </c>
      <c r="B2865" s="13">
        <v>6.5967000000000002</v>
      </c>
      <c r="C2865" s="13">
        <v>3.6006999999999998</v>
      </c>
      <c r="E2865" s="13">
        <v>572.6</v>
      </c>
      <c r="F2865" s="13">
        <v>4.8630000000000004</v>
      </c>
      <c r="G2865" s="13">
        <v>6.5831</v>
      </c>
    </row>
    <row r="2866" spans="1:7" ht="17" x14ac:dyDescent="0.2">
      <c r="A2866" s="13">
        <v>572.79999999999995</v>
      </c>
      <c r="B2866" s="13">
        <v>6.6184000000000003</v>
      </c>
      <c r="C2866" s="13">
        <v>4.3391000000000002</v>
      </c>
      <c r="E2866" s="13">
        <v>572.79999999999995</v>
      </c>
      <c r="F2866" s="13">
        <v>4.8354999999999997</v>
      </c>
      <c r="G2866" s="13">
        <v>5.5343999999999998</v>
      </c>
    </row>
    <row r="2867" spans="1:7" ht="17" x14ac:dyDescent="0.2">
      <c r="A2867" s="13">
        <v>573</v>
      </c>
      <c r="B2867" s="13">
        <v>6.9234</v>
      </c>
      <c r="C2867" s="13">
        <v>4.4748999999999999</v>
      </c>
      <c r="E2867" s="13">
        <v>573</v>
      </c>
      <c r="F2867" s="13">
        <v>4.7801</v>
      </c>
      <c r="G2867" s="13">
        <v>6.2565999999999997</v>
      </c>
    </row>
    <row r="2868" spans="1:7" ht="17" x14ac:dyDescent="0.2">
      <c r="A2868" s="13">
        <v>573.20000000000005</v>
      </c>
      <c r="B2868" s="13">
        <v>7.1395</v>
      </c>
      <c r="C2868" s="13">
        <v>4.5058999999999996</v>
      </c>
      <c r="E2868" s="13">
        <v>573.20000000000005</v>
      </c>
      <c r="F2868" s="13">
        <v>4.7159000000000004</v>
      </c>
      <c r="G2868" s="13">
        <v>7.4851999999999999</v>
      </c>
    </row>
    <row r="2869" spans="1:7" ht="17" x14ac:dyDescent="0.2">
      <c r="A2869" s="13">
        <v>573.4</v>
      </c>
      <c r="B2869" s="13">
        <v>7.2987000000000002</v>
      </c>
      <c r="C2869" s="13">
        <v>4.4048999999999996</v>
      </c>
      <c r="E2869" s="13">
        <v>573.4</v>
      </c>
      <c r="F2869" s="13">
        <v>4.7484999999999999</v>
      </c>
      <c r="G2869" s="13">
        <v>7.4720000000000004</v>
      </c>
    </row>
    <row r="2870" spans="1:7" ht="17" x14ac:dyDescent="0.2">
      <c r="A2870" s="13">
        <v>573.6</v>
      </c>
      <c r="B2870" s="13">
        <v>7.3285999999999998</v>
      </c>
      <c r="C2870" s="13">
        <v>4.5244</v>
      </c>
      <c r="E2870" s="13">
        <v>573.6</v>
      </c>
      <c r="F2870" s="13">
        <v>4.7889999999999997</v>
      </c>
      <c r="G2870" s="13">
        <v>7.9861000000000004</v>
      </c>
    </row>
    <row r="2871" spans="1:7" ht="17" x14ac:dyDescent="0.2">
      <c r="A2871" s="13">
        <v>573.79999999999995</v>
      </c>
      <c r="B2871" s="13">
        <v>6.9311999999999996</v>
      </c>
      <c r="C2871" s="13">
        <v>4.1782000000000004</v>
      </c>
      <c r="E2871" s="13">
        <v>573.79999999999995</v>
      </c>
      <c r="F2871" s="13">
        <v>5.4198000000000004</v>
      </c>
      <c r="G2871" s="13">
        <v>5.9951999999999996</v>
      </c>
    </row>
    <row r="2872" spans="1:7" ht="17" x14ac:dyDescent="0.2">
      <c r="A2872" s="13">
        <v>574</v>
      </c>
      <c r="B2872" s="13">
        <v>6.9569000000000001</v>
      </c>
      <c r="C2872" s="13">
        <v>4.2027000000000001</v>
      </c>
      <c r="E2872" s="13">
        <v>574</v>
      </c>
      <c r="F2872" s="13">
        <v>4.5768000000000004</v>
      </c>
      <c r="G2872" s="13">
        <v>7.8845000000000001</v>
      </c>
    </row>
    <row r="2873" spans="1:7" ht="17" x14ac:dyDescent="0.2">
      <c r="A2873" s="13">
        <v>574.20000000000005</v>
      </c>
      <c r="B2873" s="13">
        <v>6.4718999999999998</v>
      </c>
      <c r="C2873" s="13">
        <v>4.1723999999999997</v>
      </c>
      <c r="E2873" s="13">
        <v>574.20000000000005</v>
      </c>
      <c r="F2873" s="13">
        <v>4.9873000000000003</v>
      </c>
      <c r="G2873" s="13">
        <v>5.8864000000000001</v>
      </c>
    </row>
    <row r="2874" spans="1:7" ht="17" x14ac:dyDescent="0.2">
      <c r="A2874" s="13">
        <v>574.4</v>
      </c>
      <c r="B2874" s="13">
        <v>6.6620999999999997</v>
      </c>
      <c r="C2874" s="13">
        <v>4.7049000000000003</v>
      </c>
      <c r="E2874" s="13">
        <v>574.4</v>
      </c>
      <c r="F2874" s="13">
        <v>5.0115999999999996</v>
      </c>
      <c r="G2874" s="13">
        <v>7.7969999999999997</v>
      </c>
    </row>
    <row r="2875" spans="1:7" ht="17" x14ac:dyDescent="0.2">
      <c r="A2875" s="13">
        <v>574.6</v>
      </c>
      <c r="B2875" s="13">
        <v>6.9264999999999999</v>
      </c>
      <c r="C2875" s="13">
        <v>3.4790000000000001</v>
      </c>
      <c r="E2875" s="13">
        <v>574.6</v>
      </c>
      <c r="F2875" s="13">
        <v>4.8795999999999999</v>
      </c>
      <c r="G2875" s="13">
        <v>5.6287000000000003</v>
      </c>
    </row>
    <row r="2876" spans="1:7" ht="17" x14ac:dyDescent="0.2">
      <c r="A2876" s="13">
        <v>574.79999999999995</v>
      </c>
      <c r="B2876" s="13">
        <v>7.1749999999999998</v>
      </c>
      <c r="C2876" s="13">
        <v>4.2900999999999998</v>
      </c>
      <c r="E2876" s="13">
        <v>574.79999999999995</v>
      </c>
      <c r="F2876" s="13">
        <v>4.8738999999999999</v>
      </c>
      <c r="G2876" s="13">
        <v>5.4199000000000002</v>
      </c>
    </row>
    <row r="2877" spans="1:7" ht="17" x14ac:dyDescent="0.2">
      <c r="A2877" s="13">
        <v>575</v>
      </c>
      <c r="B2877" s="13">
        <v>6.5303000000000004</v>
      </c>
      <c r="C2877" s="13">
        <v>3.7905000000000002</v>
      </c>
      <c r="E2877" s="13">
        <v>575</v>
      </c>
      <c r="F2877" s="13">
        <v>4.8940000000000001</v>
      </c>
      <c r="G2877" s="13">
        <v>7.4861000000000004</v>
      </c>
    </row>
    <row r="2878" spans="1:7" ht="17" x14ac:dyDescent="0.2">
      <c r="A2878" s="13">
        <v>575.20000000000005</v>
      </c>
      <c r="B2878" s="13">
        <v>7.3541999999999996</v>
      </c>
      <c r="C2878" s="13">
        <v>3.6233</v>
      </c>
      <c r="E2878" s="13">
        <v>575.20000000000005</v>
      </c>
      <c r="F2878" s="13">
        <v>5.0838000000000001</v>
      </c>
      <c r="G2878" s="13">
        <v>5.5744999999999996</v>
      </c>
    </row>
    <row r="2879" spans="1:7" ht="17" x14ac:dyDescent="0.2">
      <c r="A2879" s="13">
        <v>575.4</v>
      </c>
      <c r="B2879" s="13">
        <v>6.7930000000000001</v>
      </c>
      <c r="C2879" s="13">
        <v>4.2686000000000002</v>
      </c>
      <c r="E2879" s="13">
        <v>575.4</v>
      </c>
      <c r="F2879" s="13">
        <v>4.6902999999999997</v>
      </c>
      <c r="G2879" s="13">
        <v>6.9302000000000001</v>
      </c>
    </row>
    <row r="2880" spans="1:7" ht="17" x14ac:dyDescent="0.2">
      <c r="A2880" s="13">
        <v>575.6</v>
      </c>
      <c r="B2880" s="13">
        <v>7.2637999999999998</v>
      </c>
      <c r="C2880" s="13">
        <v>4.4516999999999998</v>
      </c>
      <c r="E2880" s="13">
        <v>575.6</v>
      </c>
      <c r="F2880" s="13">
        <v>4.9409000000000001</v>
      </c>
      <c r="G2880" s="13">
        <v>6.2968000000000002</v>
      </c>
    </row>
    <row r="2881" spans="1:7" ht="17" x14ac:dyDescent="0.2">
      <c r="A2881" s="13">
        <v>575.79999999999995</v>
      </c>
      <c r="B2881" s="13">
        <v>7.0945</v>
      </c>
      <c r="C2881" s="13">
        <v>4.5327000000000002</v>
      </c>
      <c r="E2881" s="13">
        <v>575.79999999999995</v>
      </c>
      <c r="F2881" s="13">
        <v>4.8548999999999998</v>
      </c>
      <c r="G2881" s="13">
        <v>5.4585999999999997</v>
      </c>
    </row>
    <row r="2882" spans="1:7" ht="17" x14ac:dyDescent="0.2">
      <c r="A2882" s="13">
        <v>576</v>
      </c>
      <c r="B2882" s="13">
        <v>7.1643999999999997</v>
      </c>
      <c r="C2882" s="13">
        <v>4.3840000000000003</v>
      </c>
      <c r="E2882" s="13">
        <v>576</v>
      </c>
      <c r="F2882" s="13">
        <v>4.7744999999999997</v>
      </c>
      <c r="G2882" s="13">
        <v>5.4446000000000003</v>
      </c>
    </row>
    <row r="2883" spans="1:7" ht="17" x14ac:dyDescent="0.2">
      <c r="A2883" s="13">
        <v>576.20000000000005</v>
      </c>
      <c r="B2883" s="13">
        <v>7.7957000000000001</v>
      </c>
      <c r="C2883" s="13">
        <v>3.8687</v>
      </c>
      <c r="E2883" s="13">
        <v>576.20000000000005</v>
      </c>
      <c r="F2883" s="13">
        <v>4.8592000000000004</v>
      </c>
      <c r="G2883" s="13">
        <v>5.8430999999999997</v>
      </c>
    </row>
    <row r="2884" spans="1:7" ht="17" x14ac:dyDescent="0.2">
      <c r="A2884" s="13">
        <v>576.4</v>
      </c>
      <c r="B2884" s="13">
        <v>6.8312999999999997</v>
      </c>
      <c r="C2884" s="13">
        <v>3.8721000000000001</v>
      </c>
      <c r="E2884" s="13">
        <v>576.4</v>
      </c>
      <c r="F2884" s="13">
        <v>5.3701999999999996</v>
      </c>
      <c r="G2884" s="13">
        <v>5.8815999999999997</v>
      </c>
    </row>
    <row r="2885" spans="1:7" ht="17" x14ac:dyDescent="0.2">
      <c r="A2885" s="13">
        <v>576.6</v>
      </c>
      <c r="B2885" s="13">
        <v>6.4009999999999998</v>
      </c>
      <c r="C2885" s="13">
        <v>4.5933999999999999</v>
      </c>
      <c r="E2885" s="13">
        <v>576.6</v>
      </c>
      <c r="F2885" s="13">
        <v>5.0617000000000001</v>
      </c>
      <c r="G2885" s="13">
        <v>5.9664999999999999</v>
      </c>
    </row>
    <row r="2886" spans="1:7" ht="17" x14ac:dyDescent="0.2">
      <c r="A2886" s="13">
        <v>576.79999999999995</v>
      </c>
      <c r="B2886" s="13">
        <v>7.3677000000000001</v>
      </c>
      <c r="C2886" s="13">
        <v>4.2247000000000003</v>
      </c>
      <c r="E2886" s="13">
        <v>576.79999999999995</v>
      </c>
      <c r="F2886" s="13">
        <v>5.0012999999999996</v>
      </c>
      <c r="G2886" s="13">
        <v>6.0202999999999998</v>
      </c>
    </row>
    <row r="2887" spans="1:7" ht="17" x14ac:dyDescent="0.2">
      <c r="A2887" s="13">
        <v>577</v>
      </c>
      <c r="B2887" s="13">
        <v>7.0857999999999999</v>
      </c>
      <c r="C2887" s="13">
        <v>3.9535</v>
      </c>
      <c r="E2887" s="13">
        <v>577</v>
      </c>
      <c r="F2887" s="13">
        <v>4.9154999999999998</v>
      </c>
      <c r="G2887" s="13">
        <v>5.3076999999999996</v>
      </c>
    </row>
    <row r="2888" spans="1:7" ht="17" x14ac:dyDescent="0.2">
      <c r="A2888" s="13">
        <v>577.20000000000005</v>
      </c>
      <c r="B2888" s="13">
        <v>7.5185000000000004</v>
      </c>
      <c r="C2888" s="13">
        <v>4.1505000000000001</v>
      </c>
      <c r="E2888" s="13">
        <v>577.20000000000005</v>
      </c>
      <c r="F2888" s="13">
        <v>4.9179000000000004</v>
      </c>
      <c r="G2888" s="13">
        <v>5.6429</v>
      </c>
    </row>
    <row r="2889" spans="1:7" ht="17" x14ac:dyDescent="0.2">
      <c r="A2889" s="13">
        <v>577.4</v>
      </c>
      <c r="B2889" s="13">
        <v>7.7464000000000004</v>
      </c>
      <c r="C2889" s="13">
        <v>4.3216999999999999</v>
      </c>
      <c r="E2889" s="13">
        <v>577.4</v>
      </c>
      <c r="F2889" s="13">
        <v>5.1070000000000002</v>
      </c>
      <c r="G2889" s="13">
        <v>7.0064000000000002</v>
      </c>
    </row>
    <row r="2890" spans="1:7" ht="17" x14ac:dyDescent="0.2">
      <c r="A2890" s="13">
        <v>577.6</v>
      </c>
      <c r="B2890" s="13">
        <v>7.3426999999999998</v>
      </c>
      <c r="C2890" s="13">
        <v>4.1971999999999996</v>
      </c>
      <c r="E2890" s="13">
        <v>577.6</v>
      </c>
      <c r="F2890" s="13">
        <v>4.7378999999999998</v>
      </c>
      <c r="G2890" s="13">
        <v>6.2382</v>
      </c>
    </row>
    <row r="2891" spans="1:7" ht="17" x14ac:dyDescent="0.2">
      <c r="A2891" s="13">
        <v>577.79999999999995</v>
      </c>
      <c r="B2891" s="13">
        <v>7.5168999999999997</v>
      </c>
      <c r="C2891" s="13">
        <v>4.484</v>
      </c>
      <c r="E2891" s="13">
        <v>577.79999999999995</v>
      </c>
      <c r="F2891" s="13">
        <v>4.6939000000000002</v>
      </c>
      <c r="G2891" s="13">
        <v>5.8849999999999998</v>
      </c>
    </row>
    <row r="2892" spans="1:7" ht="17" x14ac:dyDescent="0.2">
      <c r="A2892" s="13">
        <v>578</v>
      </c>
      <c r="B2892" s="13">
        <v>7.8792</v>
      </c>
      <c r="C2892" s="13">
        <v>4.4664000000000001</v>
      </c>
      <c r="E2892" s="13">
        <v>578</v>
      </c>
      <c r="F2892" s="13">
        <v>4.7603</v>
      </c>
      <c r="G2892" s="13">
        <v>5.6875999999999998</v>
      </c>
    </row>
    <row r="2893" spans="1:7" ht="17" x14ac:dyDescent="0.2">
      <c r="A2893" s="13">
        <v>578.20000000000005</v>
      </c>
      <c r="B2893" s="13">
        <v>7.6247999999999996</v>
      </c>
      <c r="C2893" s="13">
        <v>4.1879999999999997</v>
      </c>
      <c r="E2893" s="13">
        <v>578.20000000000005</v>
      </c>
      <c r="F2893" s="13">
        <v>4.8897000000000004</v>
      </c>
      <c r="G2893" s="13">
        <v>5.7793000000000001</v>
      </c>
    </row>
    <row r="2894" spans="1:7" ht="17" x14ac:dyDescent="0.2">
      <c r="A2894" s="13">
        <v>578.4</v>
      </c>
      <c r="B2894" s="13">
        <v>7.0876999999999999</v>
      </c>
      <c r="C2894" s="13">
        <v>3.3578000000000001</v>
      </c>
      <c r="E2894" s="13">
        <v>578.4</v>
      </c>
      <c r="F2894" s="13">
        <v>4.7941000000000003</v>
      </c>
      <c r="G2894" s="13">
        <v>5.6571999999999996</v>
      </c>
    </row>
    <row r="2895" spans="1:7" ht="17" x14ac:dyDescent="0.2">
      <c r="A2895" s="13">
        <v>578.6</v>
      </c>
      <c r="B2895" s="13">
        <v>7.1731999999999996</v>
      </c>
      <c r="C2895" s="13">
        <v>4.1109</v>
      </c>
      <c r="E2895" s="13">
        <v>578.6</v>
      </c>
      <c r="F2895" s="13">
        <v>4.7018000000000004</v>
      </c>
      <c r="G2895" s="13">
        <v>5.7495000000000003</v>
      </c>
    </row>
    <row r="2896" spans="1:7" ht="17" x14ac:dyDescent="0.2">
      <c r="A2896" s="13">
        <v>578.79999999999995</v>
      </c>
      <c r="B2896" s="13">
        <v>7.5270999999999999</v>
      </c>
      <c r="C2896" s="13">
        <v>4.3594999999999997</v>
      </c>
      <c r="E2896" s="13">
        <v>578.79999999999995</v>
      </c>
      <c r="F2896" s="13">
        <v>4.9215999999999998</v>
      </c>
      <c r="G2896" s="13">
        <v>8.0233000000000008</v>
      </c>
    </row>
    <row r="2897" spans="1:7" ht="17" x14ac:dyDescent="0.2">
      <c r="A2897" s="13">
        <v>579</v>
      </c>
      <c r="B2897" s="13">
        <v>7.2436999999999996</v>
      </c>
      <c r="C2897" s="13">
        <v>4.2312000000000003</v>
      </c>
      <c r="E2897" s="13">
        <v>579</v>
      </c>
      <c r="F2897" s="13">
        <v>5.0857000000000001</v>
      </c>
      <c r="G2897" s="13">
        <v>6.1574999999999998</v>
      </c>
    </row>
    <row r="2898" spans="1:7" ht="17" x14ac:dyDescent="0.2">
      <c r="A2898" s="13">
        <v>579.20000000000005</v>
      </c>
      <c r="B2898" s="13">
        <v>7.6191000000000004</v>
      </c>
      <c r="C2898" s="13">
        <v>4.3628</v>
      </c>
      <c r="E2898" s="13">
        <v>579.20000000000005</v>
      </c>
      <c r="F2898" s="13">
        <v>5.242</v>
      </c>
      <c r="G2898" s="13">
        <v>7.9984999999999999</v>
      </c>
    </row>
    <row r="2899" spans="1:7" ht="17" x14ac:dyDescent="0.2">
      <c r="A2899" s="13">
        <v>579.4</v>
      </c>
      <c r="B2899" s="13">
        <v>7.6186999999999996</v>
      </c>
      <c r="C2899" s="13">
        <v>4.3944999999999999</v>
      </c>
      <c r="E2899" s="13">
        <v>579.4</v>
      </c>
      <c r="F2899" s="13">
        <v>5.1435000000000004</v>
      </c>
      <c r="G2899" s="13">
        <v>7.6204000000000001</v>
      </c>
    </row>
    <row r="2900" spans="1:7" ht="17" x14ac:dyDescent="0.2">
      <c r="A2900" s="13">
        <v>579.6</v>
      </c>
      <c r="B2900" s="13">
        <v>7.1135000000000002</v>
      </c>
      <c r="C2900" s="13">
        <v>4.2077999999999998</v>
      </c>
      <c r="E2900" s="13">
        <v>579.6</v>
      </c>
      <c r="F2900" s="13">
        <v>4.8948999999999998</v>
      </c>
      <c r="G2900" s="13">
        <v>7.6656000000000004</v>
      </c>
    </row>
    <row r="2901" spans="1:7" ht="17" x14ac:dyDescent="0.2">
      <c r="A2901" s="13">
        <v>579.79999999999995</v>
      </c>
      <c r="B2901" s="13">
        <v>6.7576000000000001</v>
      </c>
      <c r="C2901" s="13">
        <v>4.3255999999999997</v>
      </c>
      <c r="E2901" s="13">
        <v>579.79999999999995</v>
      </c>
      <c r="F2901" s="13">
        <v>5.0202999999999998</v>
      </c>
      <c r="G2901" s="13">
        <v>7.7976000000000001</v>
      </c>
    </row>
    <row r="2902" spans="1:7" ht="17" x14ac:dyDescent="0.2">
      <c r="A2902" s="13">
        <v>580</v>
      </c>
      <c r="B2902" s="13">
        <v>7.3970000000000002</v>
      </c>
      <c r="C2902" s="13">
        <v>4.0804</v>
      </c>
      <c r="E2902" s="13">
        <v>580</v>
      </c>
      <c r="F2902" s="13">
        <v>4.9410999999999996</v>
      </c>
      <c r="G2902" s="13">
        <v>5.7603</v>
      </c>
    </row>
    <row r="2903" spans="1:7" ht="17" x14ac:dyDescent="0.2">
      <c r="A2903" s="13">
        <v>580.20000000000005</v>
      </c>
      <c r="B2903" s="13">
        <v>7.4267000000000003</v>
      </c>
      <c r="C2903" s="13">
        <v>3.8786</v>
      </c>
      <c r="E2903" s="13">
        <v>580.20000000000005</v>
      </c>
      <c r="F2903" s="13">
        <v>4.8524000000000003</v>
      </c>
      <c r="G2903" s="13">
        <v>5.7766999999999999</v>
      </c>
    </row>
    <row r="2904" spans="1:7" ht="17" x14ac:dyDescent="0.2">
      <c r="A2904" s="13">
        <v>580.4</v>
      </c>
      <c r="B2904" s="13">
        <v>7.2485999999999997</v>
      </c>
      <c r="C2904" s="13">
        <v>3.9575</v>
      </c>
      <c r="E2904" s="13">
        <v>580.4</v>
      </c>
      <c r="F2904" s="13">
        <v>4.7000999999999999</v>
      </c>
      <c r="G2904" s="13">
        <v>5.9413999999999998</v>
      </c>
    </row>
    <row r="2905" spans="1:7" ht="17" x14ac:dyDescent="0.2">
      <c r="A2905" s="13">
        <v>580.6</v>
      </c>
      <c r="B2905" s="13">
        <v>7.1882000000000001</v>
      </c>
      <c r="C2905" s="13">
        <v>4.1566000000000001</v>
      </c>
      <c r="E2905" s="13">
        <v>580.6</v>
      </c>
      <c r="F2905" s="13">
        <v>5.0124000000000004</v>
      </c>
      <c r="G2905" s="13">
        <v>5.4551999999999996</v>
      </c>
    </row>
    <row r="2906" spans="1:7" ht="17" x14ac:dyDescent="0.2">
      <c r="A2906" s="13">
        <v>580.79999999999995</v>
      </c>
      <c r="B2906" s="13">
        <v>7.4447000000000001</v>
      </c>
      <c r="C2906" s="13">
        <v>3.9843000000000002</v>
      </c>
      <c r="E2906" s="13">
        <v>580.79999999999995</v>
      </c>
      <c r="F2906" s="13">
        <v>4.7439</v>
      </c>
      <c r="G2906" s="13">
        <v>5.4569000000000001</v>
      </c>
    </row>
    <row r="2907" spans="1:7" ht="17" x14ac:dyDescent="0.2">
      <c r="A2907" s="13">
        <v>581</v>
      </c>
      <c r="B2907" s="13">
        <v>7.5559000000000003</v>
      </c>
      <c r="C2907" s="13">
        <v>3.6480000000000001</v>
      </c>
      <c r="E2907" s="13">
        <v>581</v>
      </c>
      <c r="F2907" s="13">
        <v>4.8456000000000001</v>
      </c>
      <c r="G2907" s="13">
        <v>5.6478000000000002</v>
      </c>
    </row>
    <row r="2908" spans="1:7" ht="17" x14ac:dyDescent="0.2">
      <c r="A2908" s="13">
        <v>581.20000000000005</v>
      </c>
      <c r="B2908" s="13">
        <v>7.6138000000000003</v>
      </c>
      <c r="C2908" s="13">
        <v>4.3971999999999998</v>
      </c>
      <c r="E2908" s="13">
        <v>581.20000000000005</v>
      </c>
      <c r="F2908" s="13">
        <v>4.6814</v>
      </c>
      <c r="G2908" s="13">
        <v>5.2243000000000004</v>
      </c>
    </row>
    <row r="2909" spans="1:7" ht="17" x14ac:dyDescent="0.2">
      <c r="A2909" s="13">
        <v>581.4</v>
      </c>
      <c r="B2909" s="13">
        <v>6.5342000000000002</v>
      </c>
      <c r="C2909" s="13">
        <v>4.3749000000000002</v>
      </c>
      <c r="E2909" s="13">
        <v>581.4</v>
      </c>
      <c r="F2909" s="13">
        <v>4.8564999999999996</v>
      </c>
      <c r="G2909" s="13">
        <v>6.0237999999999996</v>
      </c>
    </row>
    <row r="2910" spans="1:7" ht="17" x14ac:dyDescent="0.2">
      <c r="A2910" s="13">
        <v>581.6</v>
      </c>
      <c r="B2910" s="13">
        <v>6.9996999999999998</v>
      </c>
      <c r="C2910" s="13">
        <v>4.4596</v>
      </c>
      <c r="E2910" s="13">
        <v>581.6</v>
      </c>
      <c r="F2910" s="13">
        <v>4.8536999999999999</v>
      </c>
      <c r="G2910" s="13">
        <v>5.4446000000000003</v>
      </c>
    </row>
    <row r="2911" spans="1:7" ht="17" x14ac:dyDescent="0.2">
      <c r="A2911" s="13">
        <v>581.79999999999995</v>
      </c>
      <c r="B2911" s="13">
        <v>6.9001999999999999</v>
      </c>
      <c r="C2911" s="13">
        <v>4.0906000000000002</v>
      </c>
      <c r="E2911" s="13">
        <v>581.79999999999995</v>
      </c>
      <c r="F2911" s="13">
        <v>4.5909000000000004</v>
      </c>
      <c r="G2911" s="13">
        <v>5.8667999999999996</v>
      </c>
    </row>
    <row r="2912" spans="1:7" ht="17" x14ac:dyDescent="0.2">
      <c r="A2912" s="13">
        <v>582</v>
      </c>
      <c r="B2912" s="13">
        <v>6.9013</v>
      </c>
      <c r="C2912" s="13">
        <v>4.5156000000000001</v>
      </c>
      <c r="E2912" s="13">
        <v>582</v>
      </c>
      <c r="F2912" s="13">
        <v>4.9128999999999996</v>
      </c>
      <c r="G2912" s="13">
        <v>5.8994</v>
      </c>
    </row>
    <row r="2913" spans="1:7" ht="17" x14ac:dyDescent="0.2">
      <c r="A2913" s="13">
        <v>582.20000000000005</v>
      </c>
      <c r="B2913" s="13">
        <v>6.5442999999999998</v>
      </c>
      <c r="C2913" s="13">
        <v>4.1307999999999998</v>
      </c>
      <c r="E2913" s="13">
        <v>582.20000000000005</v>
      </c>
      <c r="F2913" s="13">
        <v>4.8207000000000004</v>
      </c>
      <c r="G2913" s="13">
        <v>5.3377999999999997</v>
      </c>
    </row>
    <row r="2914" spans="1:7" ht="17" x14ac:dyDescent="0.2">
      <c r="A2914" s="13">
        <v>582.4</v>
      </c>
      <c r="B2914" s="13">
        <v>7.3478000000000003</v>
      </c>
      <c r="C2914" s="13">
        <v>4.1520999999999999</v>
      </c>
      <c r="E2914" s="13">
        <v>582.4</v>
      </c>
      <c r="F2914" s="13">
        <v>4.798</v>
      </c>
      <c r="G2914" s="13">
        <v>5.7130999999999998</v>
      </c>
    </row>
    <row r="2915" spans="1:7" ht="17" x14ac:dyDescent="0.2">
      <c r="A2915" s="13">
        <v>582.6</v>
      </c>
      <c r="B2915" s="13">
        <v>6.7054</v>
      </c>
      <c r="C2915" s="13">
        <v>3.8207</v>
      </c>
      <c r="E2915" s="13">
        <v>582.6</v>
      </c>
      <c r="F2915" s="13">
        <v>4.8360000000000003</v>
      </c>
      <c r="G2915" s="13">
        <v>5.4353999999999996</v>
      </c>
    </row>
    <row r="2916" spans="1:7" ht="17" x14ac:dyDescent="0.2">
      <c r="A2916" s="13">
        <v>582.79999999999995</v>
      </c>
      <c r="B2916" s="13">
        <v>6.9161999999999999</v>
      </c>
      <c r="C2916" s="13">
        <v>3.9384000000000001</v>
      </c>
      <c r="E2916" s="13">
        <v>582.79999999999995</v>
      </c>
      <c r="F2916" s="13">
        <v>4.8289999999999997</v>
      </c>
      <c r="G2916" s="13">
        <v>5.4894999999999996</v>
      </c>
    </row>
    <row r="2917" spans="1:7" ht="17" x14ac:dyDescent="0.2">
      <c r="A2917" s="13">
        <v>583</v>
      </c>
      <c r="B2917" s="13">
        <v>6.5625999999999998</v>
      </c>
      <c r="C2917" s="13">
        <v>4.2530999999999999</v>
      </c>
      <c r="E2917" s="13">
        <v>583</v>
      </c>
      <c r="F2917" s="13">
        <v>4.7942999999999998</v>
      </c>
      <c r="G2917" s="13">
        <v>5.8144999999999998</v>
      </c>
    </row>
    <row r="2918" spans="1:7" ht="17" x14ac:dyDescent="0.2">
      <c r="A2918" s="13">
        <v>583.20000000000005</v>
      </c>
      <c r="B2918" s="13">
        <v>6.6993</v>
      </c>
      <c r="C2918" s="13">
        <v>4.5263</v>
      </c>
      <c r="E2918" s="13">
        <v>583.20000000000005</v>
      </c>
      <c r="F2918" s="13">
        <v>4.7183000000000002</v>
      </c>
      <c r="G2918" s="13">
        <v>5.2904</v>
      </c>
    </row>
    <row r="2919" spans="1:7" ht="17" x14ac:dyDescent="0.2">
      <c r="A2919" s="13">
        <v>583.4</v>
      </c>
      <c r="B2919" s="13">
        <v>7.1923000000000004</v>
      </c>
      <c r="C2919" s="13">
        <v>4.4151999999999996</v>
      </c>
      <c r="E2919" s="13">
        <v>583.4</v>
      </c>
      <c r="F2919" s="13">
        <v>4.7689000000000004</v>
      </c>
      <c r="G2919" s="13">
        <v>5.4672000000000001</v>
      </c>
    </row>
    <row r="2920" spans="1:7" ht="17" x14ac:dyDescent="0.2">
      <c r="A2920" s="13">
        <v>583.6</v>
      </c>
      <c r="B2920" s="13">
        <v>6.8368000000000002</v>
      </c>
      <c r="C2920" s="13">
        <v>4.0651000000000002</v>
      </c>
      <c r="E2920" s="13">
        <v>583.6</v>
      </c>
      <c r="F2920" s="13">
        <v>5.0016999999999996</v>
      </c>
      <c r="G2920" s="13">
        <v>5.6711999999999998</v>
      </c>
    </row>
    <row r="2921" spans="1:7" ht="17" x14ac:dyDescent="0.2">
      <c r="A2921" s="13">
        <v>583.79999999999995</v>
      </c>
      <c r="B2921" s="13">
        <v>7.4528999999999996</v>
      </c>
      <c r="C2921" s="13">
        <v>4.4400000000000004</v>
      </c>
      <c r="E2921" s="13">
        <v>583.79999999999995</v>
      </c>
      <c r="F2921" s="13">
        <v>4.9943999999999997</v>
      </c>
      <c r="G2921" s="13">
        <v>5.5415999999999999</v>
      </c>
    </row>
    <row r="2922" spans="1:7" ht="17" x14ac:dyDescent="0.2">
      <c r="A2922" s="13">
        <v>584</v>
      </c>
      <c r="B2922" s="13">
        <v>7.0595999999999997</v>
      </c>
      <c r="C2922" s="13">
        <v>4.3116000000000003</v>
      </c>
      <c r="E2922" s="13">
        <v>584</v>
      </c>
      <c r="F2922" s="13">
        <v>4.694</v>
      </c>
      <c r="G2922" s="13">
        <v>7.5506000000000002</v>
      </c>
    </row>
    <row r="2923" spans="1:7" ht="17" x14ac:dyDescent="0.2">
      <c r="A2923" s="13">
        <v>584.20000000000005</v>
      </c>
      <c r="B2923" s="13">
        <v>6.9797000000000002</v>
      </c>
      <c r="C2923" s="13">
        <v>4.4927999999999999</v>
      </c>
      <c r="E2923" s="13">
        <v>584.20000000000005</v>
      </c>
      <c r="F2923" s="13">
        <v>5.2297000000000002</v>
      </c>
      <c r="G2923" s="13">
        <v>8.1942000000000004</v>
      </c>
    </row>
    <row r="2924" spans="1:7" ht="17" x14ac:dyDescent="0.2">
      <c r="A2924" s="13">
        <v>584.4</v>
      </c>
      <c r="B2924" s="13">
        <v>6.4897</v>
      </c>
      <c r="C2924" s="13">
        <v>3.9497</v>
      </c>
      <c r="E2924" s="13">
        <v>584.4</v>
      </c>
      <c r="F2924" s="13">
        <v>4.6835000000000004</v>
      </c>
      <c r="G2924" s="13">
        <v>7.8578000000000001</v>
      </c>
    </row>
    <row r="2925" spans="1:7" ht="17" x14ac:dyDescent="0.2">
      <c r="A2925" s="13">
        <v>584.6</v>
      </c>
      <c r="B2925" s="13">
        <v>6.9070999999999998</v>
      </c>
      <c r="C2925" s="13">
        <v>4.2102000000000004</v>
      </c>
      <c r="E2925" s="13">
        <v>584.6</v>
      </c>
      <c r="F2925" s="13">
        <v>5.1319999999999997</v>
      </c>
      <c r="G2925" s="13">
        <v>7.1706000000000003</v>
      </c>
    </row>
    <row r="2926" spans="1:7" ht="17" x14ac:dyDescent="0.2">
      <c r="A2926" s="13">
        <v>584.79999999999995</v>
      </c>
      <c r="B2926" s="13">
        <v>6.9871999999999996</v>
      </c>
      <c r="C2926" s="13">
        <v>4.0362</v>
      </c>
      <c r="E2926" s="13">
        <v>584.79999999999995</v>
      </c>
      <c r="F2926" s="13">
        <v>4.8337000000000003</v>
      </c>
      <c r="G2926" s="13">
        <v>4.2046000000000001</v>
      </c>
    </row>
    <row r="2927" spans="1:7" ht="17" x14ac:dyDescent="0.2">
      <c r="A2927" s="13">
        <v>585</v>
      </c>
      <c r="B2927" s="13">
        <v>7.0746000000000002</v>
      </c>
      <c r="C2927" s="13">
        <v>4.2004999999999999</v>
      </c>
      <c r="E2927" s="13">
        <v>585</v>
      </c>
      <c r="F2927" s="13">
        <v>4.7450999999999999</v>
      </c>
      <c r="G2927" s="13">
        <v>2.8565999999999998</v>
      </c>
    </row>
    <row r="2928" spans="1:7" ht="17" x14ac:dyDescent="0.2">
      <c r="A2928" s="13">
        <v>585.20000000000005</v>
      </c>
      <c r="B2928" s="13">
        <v>6.8978000000000002</v>
      </c>
      <c r="C2928" s="13">
        <v>3.8868999999999998</v>
      </c>
      <c r="E2928" s="13">
        <v>585.20000000000005</v>
      </c>
      <c r="F2928" s="13">
        <v>4.7142999999999997</v>
      </c>
      <c r="G2928" s="13">
        <v>4.9649999999999999</v>
      </c>
    </row>
    <row r="2929" spans="1:7" ht="17" x14ac:dyDescent="0.2">
      <c r="A2929" s="13">
        <v>585.4</v>
      </c>
      <c r="B2929" s="13">
        <v>6.9566999999999997</v>
      </c>
      <c r="C2929" s="13">
        <v>4.1195000000000004</v>
      </c>
      <c r="E2929" s="13">
        <v>585.4</v>
      </c>
      <c r="F2929" s="13">
        <v>4.8621999999999996</v>
      </c>
      <c r="G2929" s="13">
        <v>2.9026999999999998</v>
      </c>
    </row>
    <row r="2930" spans="1:7" ht="17" x14ac:dyDescent="0.2">
      <c r="A2930" s="13">
        <v>585.6</v>
      </c>
      <c r="B2930" s="13">
        <v>6.8437000000000001</v>
      </c>
      <c r="C2930" s="13">
        <v>4.5538999999999996</v>
      </c>
      <c r="E2930" s="13">
        <v>585.6</v>
      </c>
      <c r="F2930" s="13">
        <v>5.1153000000000004</v>
      </c>
      <c r="G2930" s="13">
        <v>2.6918000000000002</v>
      </c>
    </row>
    <row r="2931" spans="1:7" ht="17" x14ac:dyDescent="0.2">
      <c r="A2931" s="13">
        <v>585.79999999999995</v>
      </c>
      <c r="B2931" s="13">
        <v>6.7866</v>
      </c>
      <c r="C2931" s="13">
        <v>4.2275999999999998</v>
      </c>
      <c r="E2931" s="13">
        <v>585.79999999999995</v>
      </c>
      <c r="F2931" s="13">
        <v>4.8799000000000001</v>
      </c>
      <c r="G2931" s="13">
        <v>2.7418999999999998</v>
      </c>
    </row>
    <row r="2932" spans="1:7" ht="17" x14ac:dyDescent="0.2">
      <c r="A2932" s="13">
        <v>586</v>
      </c>
      <c r="B2932" s="13">
        <v>7.5705999999999998</v>
      </c>
      <c r="C2932" s="13">
        <v>3.8140000000000001</v>
      </c>
      <c r="E2932" s="13">
        <v>586</v>
      </c>
      <c r="F2932" s="13">
        <v>5.5595999999999997</v>
      </c>
      <c r="G2932" s="13">
        <v>2.9838</v>
      </c>
    </row>
    <row r="2933" spans="1:7" ht="17" x14ac:dyDescent="0.2">
      <c r="A2933" s="13">
        <v>586.20000000000005</v>
      </c>
      <c r="B2933" s="13">
        <v>7.3613</v>
      </c>
      <c r="C2933" s="13">
        <v>3.7454000000000001</v>
      </c>
      <c r="E2933" s="13">
        <v>586.20000000000005</v>
      </c>
      <c r="F2933" s="13">
        <v>4.6684000000000001</v>
      </c>
      <c r="G2933" s="13">
        <v>2.6497000000000002</v>
      </c>
    </row>
    <row r="2934" spans="1:7" ht="17" x14ac:dyDescent="0.2">
      <c r="A2934" s="13">
        <v>586.4</v>
      </c>
      <c r="B2934" s="13">
        <v>6.7968000000000002</v>
      </c>
      <c r="C2934" s="13">
        <v>3.7669000000000001</v>
      </c>
      <c r="E2934" s="13">
        <v>586.4</v>
      </c>
      <c r="F2934" s="13">
        <v>4.6670999999999996</v>
      </c>
      <c r="G2934" s="13">
        <v>2.8525</v>
      </c>
    </row>
    <row r="2935" spans="1:7" ht="17" x14ac:dyDescent="0.2">
      <c r="A2935" s="13">
        <v>586.6</v>
      </c>
      <c r="B2935" s="13">
        <v>7.5128000000000004</v>
      </c>
      <c r="C2935" s="13">
        <v>3.5714999999999999</v>
      </c>
      <c r="E2935" s="13">
        <v>586.6</v>
      </c>
      <c r="F2935" s="13">
        <v>5.2451999999999996</v>
      </c>
      <c r="G2935" s="13">
        <v>2.7606000000000002</v>
      </c>
    </row>
    <row r="2936" spans="1:7" ht="17" x14ac:dyDescent="0.2">
      <c r="A2936" s="13">
        <v>586.79999999999995</v>
      </c>
      <c r="B2936" s="13">
        <v>6.1371000000000002</v>
      </c>
      <c r="C2936" s="13">
        <v>4.4657999999999998</v>
      </c>
      <c r="E2936" s="13">
        <v>586.79999999999995</v>
      </c>
      <c r="F2936" s="13">
        <v>5.0548999999999999</v>
      </c>
      <c r="G2936" s="13">
        <v>5.5490000000000004</v>
      </c>
    </row>
    <row r="2937" spans="1:7" ht="17" x14ac:dyDescent="0.2">
      <c r="A2937" s="13">
        <v>587</v>
      </c>
      <c r="B2937" s="13">
        <v>7.6772999999999998</v>
      </c>
      <c r="C2937" s="13">
        <v>4.0328999999999997</v>
      </c>
      <c r="E2937" s="13">
        <v>587</v>
      </c>
      <c r="F2937" s="13">
        <v>4.5221999999999998</v>
      </c>
      <c r="G2937" s="13">
        <v>6.5640999999999998</v>
      </c>
    </row>
    <row r="2938" spans="1:7" ht="17" x14ac:dyDescent="0.2">
      <c r="A2938" s="13">
        <v>587.20000000000005</v>
      </c>
      <c r="B2938" s="13">
        <v>7.2183000000000002</v>
      </c>
      <c r="C2938" s="13">
        <v>4.3856000000000002</v>
      </c>
      <c r="E2938" s="13">
        <v>587.20000000000005</v>
      </c>
      <c r="F2938" s="13">
        <v>5.1077000000000004</v>
      </c>
      <c r="G2938" s="13">
        <v>2.6469</v>
      </c>
    </row>
    <row r="2939" spans="1:7" ht="17" x14ac:dyDescent="0.2">
      <c r="A2939" s="13">
        <v>587.4</v>
      </c>
      <c r="B2939" s="13">
        <v>7.7885</v>
      </c>
      <c r="C2939" s="13">
        <v>3.9944000000000002</v>
      </c>
      <c r="E2939" s="13">
        <v>587.4</v>
      </c>
      <c r="F2939" s="13">
        <v>4.7702999999999998</v>
      </c>
      <c r="G2939" s="13">
        <v>2.6686999999999999</v>
      </c>
    </row>
    <row r="2940" spans="1:7" ht="17" x14ac:dyDescent="0.2">
      <c r="A2940" s="13">
        <v>587.6</v>
      </c>
      <c r="B2940" s="13">
        <v>7.069</v>
      </c>
      <c r="C2940" s="13">
        <v>4.3518999999999997</v>
      </c>
      <c r="E2940" s="13">
        <v>587.6</v>
      </c>
      <c r="F2940" s="13">
        <v>4.9645000000000001</v>
      </c>
      <c r="G2940" s="13">
        <v>2.9552999999999998</v>
      </c>
    </row>
    <row r="2941" spans="1:7" ht="17" x14ac:dyDescent="0.2">
      <c r="A2941" s="13">
        <v>587.79999999999995</v>
      </c>
      <c r="B2941" s="13">
        <v>6.9885000000000002</v>
      </c>
      <c r="C2941" s="13">
        <v>4.2100999999999997</v>
      </c>
      <c r="E2941" s="13">
        <v>587.79999999999995</v>
      </c>
      <c r="F2941" s="13">
        <v>5.2065000000000001</v>
      </c>
      <c r="G2941" s="13">
        <v>2.7157</v>
      </c>
    </row>
    <row r="2942" spans="1:7" ht="17" x14ac:dyDescent="0.2">
      <c r="A2942" s="13">
        <v>588</v>
      </c>
      <c r="B2942" s="13">
        <v>7.6368</v>
      </c>
      <c r="C2942" s="13">
        <v>4.4546999999999999</v>
      </c>
      <c r="E2942" s="13">
        <v>588</v>
      </c>
      <c r="F2942" s="13">
        <v>5.5183</v>
      </c>
      <c r="G2942" s="13">
        <v>2.7223000000000002</v>
      </c>
    </row>
    <row r="2943" spans="1:7" ht="17" x14ac:dyDescent="0.2">
      <c r="A2943" s="13">
        <v>588.20000000000005</v>
      </c>
      <c r="B2943" s="13">
        <v>7.4592999999999998</v>
      </c>
      <c r="C2943" s="13">
        <v>3.9851999999999999</v>
      </c>
      <c r="E2943" s="13">
        <v>588.20000000000005</v>
      </c>
      <c r="F2943" s="13">
        <v>5.3818999999999999</v>
      </c>
      <c r="G2943" s="13">
        <v>2.6318000000000001</v>
      </c>
    </row>
    <row r="2944" spans="1:7" ht="17" x14ac:dyDescent="0.2">
      <c r="A2944" s="13">
        <v>588.4</v>
      </c>
      <c r="B2944" s="13">
        <v>7.5439999999999996</v>
      </c>
      <c r="C2944" s="13">
        <v>3.9289000000000001</v>
      </c>
      <c r="E2944" s="13">
        <v>588.4</v>
      </c>
      <c r="F2944" s="13">
        <v>5.5552000000000001</v>
      </c>
      <c r="G2944" s="13">
        <v>2.6623999999999999</v>
      </c>
    </row>
    <row r="2945" spans="1:7" ht="17" x14ac:dyDescent="0.2">
      <c r="A2945" s="13">
        <v>588.6</v>
      </c>
      <c r="B2945" s="13">
        <v>7.6356000000000002</v>
      </c>
      <c r="C2945" s="13">
        <v>4.3673999999999999</v>
      </c>
      <c r="E2945" s="13">
        <v>588.6</v>
      </c>
      <c r="F2945" s="13">
        <v>4.8129</v>
      </c>
      <c r="G2945" s="13">
        <v>2.6932</v>
      </c>
    </row>
    <row r="2946" spans="1:7" ht="17" x14ac:dyDescent="0.2">
      <c r="A2946" s="13">
        <v>588.79999999999995</v>
      </c>
      <c r="B2946" s="13">
        <v>7.3547000000000002</v>
      </c>
      <c r="C2946" s="13">
        <v>4.2549999999999999</v>
      </c>
      <c r="E2946" s="13">
        <v>588.79999999999995</v>
      </c>
      <c r="F2946" s="13">
        <v>5.5354000000000001</v>
      </c>
      <c r="G2946" s="13">
        <v>2.7282000000000002</v>
      </c>
    </row>
    <row r="2947" spans="1:7" ht="17" x14ac:dyDescent="0.2">
      <c r="A2947" s="13">
        <v>589</v>
      </c>
      <c r="B2947" s="13">
        <v>7.1025</v>
      </c>
      <c r="C2947" s="13">
        <v>4.2243000000000004</v>
      </c>
      <c r="E2947" s="13">
        <v>589</v>
      </c>
      <c r="F2947" s="13">
        <v>4.7706</v>
      </c>
      <c r="G2947" s="13">
        <v>2.9316</v>
      </c>
    </row>
    <row r="2948" spans="1:7" ht="17" x14ac:dyDescent="0.2">
      <c r="A2948" s="13">
        <v>589.20000000000005</v>
      </c>
      <c r="B2948" s="13">
        <v>7.3483000000000001</v>
      </c>
      <c r="C2948" s="13">
        <v>3.9792999999999998</v>
      </c>
      <c r="E2948" s="13">
        <v>589.20000000000005</v>
      </c>
      <c r="F2948" s="13">
        <v>4.7699999999999996</v>
      </c>
      <c r="G2948" s="13">
        <v>2.6608999999999998</v>
      </c>
    </row>
    <row r="2949" spans="1:7" ht="17" x14ac:dyDescent="0.2">
      <c r="A2949" s="13">
        <v>589.4</v>
      </c>
      <c r="B2949" s="13">
        <v>7.1336000000000004</v>
      </c>
      <c r="C2949" s="13">
        <v>3.9565999999999999</v>
      </c>
      <c r="E2949" s="13">
        <v>589.4</v>
      </c>
      <c r="F2949" s="13">
        <v>4.7167000000000003</v>
      </c>
      <c r="G2949" s="13">
        <v>3.6233</v>
      </c>
    </row>
    <row r="2950" spans="1:7" ht="17" x14ac:dyDescent="0.2">
      <c r="A2950" s="13">
        <v>589.6</v>
      </c>
      <c r="B2950" s="13">
        <v>7.4858000000000002</v>
      </c>
      <c r="C2950" s="13">
        <v>4.0323000000000002</v>
      </c>
      <c r="E2950" s="13">
        <v>589.6</v>
      </c>
      <c r="F2950" s="13">
        <v>4.8559000000000001</v>
      </c>
      <c r="G2950" s="13">
        <v>2.5905</v>
      </c>
    </row>
    <row r="2951" spans="1:7" ht="17" x14ac:dyDescent="0.2">
      <c r="A2951" s="13">
        <v>589.79999999999995</v>
      </c>
      <c r="B2951" s="13">
        <v>7.3380999999999998</v>
      </c>
      <c r="C2951" s="13">
        <v>3.9658000000000002</v>
      </c>
      <c r="E2951" s="13">
        <v>589.79999999999995</v>
      </c>
      <c r="F2951" s="13">
        <v>4.9733999999999998</v>
      </c>
      <c r="G2951" s="13">
        <v>2.6621000000000001</v>
      </c>
    </row>
    <row r="2952" spans="1:7" ht="17" x14ac:dyDescent="0.2">
      <c r="A2952" s="13">
        <v>590</v>
      </c>
      <c r="B2952" s="13">
        <v>7.5754999999999999</v>
      </c>
      <c r="C2952" s="13">
        <v>3.7753000000000001</v>
      </c>
      <c r="E2952" s="13">
        <v>590</v>
      </c>
      <c r="F2952" s="13">
        <v>5.1318999999999999</v>
      </c>
      <c r="G2952" s="13">
        <v>2.6030000000000002</v>
      </c>
    </row>
    <row r="2953" spans="1:7" ht="17" x14ac:dyDescent="0.2">
      <c r="A2953" s="13">
        <v>590.20000000000005</v>
      </c>
      <c r="B2953" s="13">
        <v>7.4577999999999998</v>
      </c>
      <c r="C2953" s="13">
        <v>3.8416000000000001</v>
      </c>
      <c r="E2953" s="13">
        <v>590.20000000000005</v>
      </c>
      <c r="F2953" s="13">
        <v>4.8250000000000002</v>
      </c>
      <c r="G2953" s="13">
        <v>3.1044</v>
      </c>
    </row>
    <row r="2954" spans="1:7" ht="17" x14ac:dyDescent="0.2">
      <c r="A2954" s="13">
        <v>590.4</v>
      </c>
      <c r="B2954" s="13">
        <v>7.0374999999999996</v>
      </c>
      <c r="C2954" s="13">
        <v>3.8666999999999998</v>
      </c>
      <c r="E2954" s="13">
        <v>590.4</v>
      </c>
      <c r="F2954" s="13">
        <v>4.9202000000000004</v>
      </c>
      <c r="G2954" s="13">
        <v>5.5098000000000003</v>
      </c>
    </row>
    <row r="2955" spans="1:7" ht="17" x14ac:dyDescent="0.2">
      <c r="A2955" s="13">
        <v>590.6</v>
      </c>
      <c r="B2955" s="13">
        <v>7.4805999999999999</v>
      </c>
      <c r="C2955" s="13">
        <v>4.2012999999999998</v>
      </c>
      <c r="E2955" s="13">
        <v>590.6</v>
      </c>
      <c r="F2955" s="13">
        <v>4.6863999999999999</v>
      </c>
      <c r="G2955" s="13">
        <v>5.5934999999999997</v>
      </c>
    </row>
    <row r="2956" spans="1:7" ht="17" x14ac:dyDescent="0.2">
      <c r="A2956" s="13">
        <v>590.79999999999995</v>
      </c>
      <c r="B2956" s="13">
        <v>7.3716999999999997</v>
      </c>
      <c r="C2956" s="13">
        <v>3.7755999999999998</v>
      </c>
      <c r="E2956" s="13">
        <v>590.79999999999995</v>
      </c>
      <c r="F2956" s="13">
        <v>5.2603</v>
      </c>
      <c r="G2956" s="13">
        <v>2.5785999999999998</v>
      </c>
    </row>
    <row r="2957" spans="1:7" ht="17" x14ac:dyDescent="0.2">
      <c r="A2957" s="13">
        <v>591</v>
      </c>
      <c r="B2957" s="13">
        <v>7.5124000000000004</v>
      </c>
      <c r="C2957" s="13">
        <v>4.5460000000000003</v>
      </c>
      <c r="E2957" s="13">
        <v>591</v>
      </c>
      <c r="F2957" s="13">
        <v>5.3160999999999996</v>
      </c>
      <c r="G2957" s="13">
        <v>4.4090999999999996</v>
      </c>
    </row>
    <row r="2958" spans="1:7" ht="17" x14ac:dyDescent="0.2">
      <c r="A2958" s="13">
        <v>591.20000000000005</v>
      </c>
      <c r="B2958" s="13">
        <v>8.0055999999999994</v>
      </c>
      <c r="C2958" s="13">
        <v>4.4017999999999997</v>
      </c>
      <c r="E2958" s="13">
        <v>591.20000000000005</v>
      </c>
      <c r="F2958" s="13">
        <v>5.4846000000000004</v>
      </c>
      <c r="G2958" s="13">
        <v>4.6447000000000003</v>
      </c>
    </row>
    <row r="2959" spans="1:7" ht="17" x14ac:dyDescent="0.2">
      <c r="A2959" s="13">
        <v>591.4</v>
      </c>
      <c r="B2959" s="13">
        <v>6.9234</v>
      </c>
      <c r="C2959" s="13">
        <v>4.306</v>
      </c>
      <c r="E2959" s="13">
        <v>591.4</v>
      </c>
      <c r="F2959" s="13">
        <v>4.6905000000000001</v>
      </c>
      <c r="G2959" s="13">
        <v>4.2881</v>
      </c>
    </row>
    <row r="2960" spans="1:7" ht="17" x14ac:dyDescent="0.2">
      <c r="A2960" s="13">
        <v>591.6</v>
      </c>
      <c r="B2960" s="13">
        <v>7.2544000000000004</v>
      </c>
      <c r="C2960" s="13">
        <v>4.4820000000000002</v>
      </c>
      <c r="E2960" s="13">
        <v>591.6</v>
      </c>
      <c r="F2960" s="13">
        <v>5.6212</v>
      </c>
      <c r="G2960" s="13">
        <v>4.1369999999999996</v>
      </c>
    </row>
    <row r="2961" spans="1:7" ht="17" x14ac:dyDescent="0.2">
      <c r="A2961" s="13">
        <v>591.79999999999995</v>
      </c>
      <c r="B2961" s="13">
        <v>7.4673999999999996</v>
      </c>
      <c r="C2961" s="13">
        <v>4.1318999999999999</v>
      </c>
      <c r="E2961" s="13">
        <v>591.79999999999995</v>
      </c>
      <c r="F2961" s="13">
        <v>4.7556000000000003</v>
      </c>
      <c r="G2961" s="13">
        <v>4.3503999999999996</v>
      </c>
    </row>
    <row r="2962" spans="1:7" ht="17" x14ac:dyDescent="0.2">
      <c r="A2962" s="13">
        <v>592</v>
      </c>
      <c r="B2962" s="13">
        <v>7.8053999999999997</v>
      </c>
      <c r="C2962" s="13">
        <v>4.4913999999999996</v>
      </c>
      <c r="E2962" s="13">
        <v>592</v>
      </c>
      <c r="F2962" s="13">
        <v>4.8845999999999998</v>
      </c>
      <c r="G2962" s="13">
        <v>4.3068999999999997</v>
      </c>
    </row>
    <row r="2963" spans="1:7" ht="17" x14ac:dyDescent="0.2">
      <c r="A2963" s="13">
        <v>592.20000000000005</v>
      </c>
      <c r="B2963" s="13">
        <v>7.4893999999999998</v>
      </c>
      <c r="C2963" s="13">
        <v>4.3947000000000003</v>
      </c>
      <c r="E2963" s="13">
        <v>592.20000000000005</v>
      </c>
      <c r="F2963" s="13">
        <v>5.1322999999999999</v>
      </c>
      <c r="G2963" s="13">
        <v>4.4195000000000002</v>
      </c>
    </row>
    <row r="2964" spans="1:7" ht="17" x14ac:dyDescent="0.2">
      <c r="A2964" s="13">
        <v>592.4</v>
      </c>
      <c r="B2964" s="13">
        <v>7.6764999999999999</v>
      </c>
      <c r="C2964" s="13">
        <v>3.8048999999999999</v>
      </c>
      <c r="E2964" s="13">
        <v>592.4</v>
      </c>
      <c r="F2964" s="13">
        <v>5.9124999999999996</v>
      </c>
      <c r="G2964" s="13">
        <v>3.7675999999999998</v>
      </c>
    </row>
    <row r="2965" spans="1:7" ht="17" x14ac:dyDescent="0.2">
      <c r="A2965" s="13">
        <v>592.6</v>
      </c>
      <c r="B2965" s="13">
        <v>6.9630999999999998</v>
      </c>
      <c r="C2965" s="13">
        <v>4.0773000000000001</v>
      </c>
      <c r="E2965" s="13">
        <v>592.6</v>
      </c>
      <c r="F2965" s="13">
        <v>5.0442999999999998</v>
      </c>
      <c r="G2965" s="13">
        <v>3.6175999999999999</v>
      </c>
    </row>
    <row r="2966" spans="1:7" ht="17" x14ac:dyDescent="0.2">
      <c r="A2966" s="13">
        <v>592.79999999999995</v>
      </c>
      <c r="B2966" s="13">
        <v>7.5613999999999999</v>
      </c>
      <c r="C2966" s="13">
        <v>4.4645000000000001</v>
      </c>
      <c r="E2966" s="13">
        <v>592.79999999999995</v>
      </c>
      <c r="F2966" s="13">
        <v>5.0305</v>
      </c>
      <c r="G2966" s="13">
        <v>4.4131999999999998</v>
      </c>
    </row>
    <row r="2967" spans="1:7" ht="17" x14ac:dyDescent="0.2">
      <c r="A2967" s="13">
        <v>593</v>
      </c>
      <c r="B2967" s="13">
        <v>6.7816000000000001</v>
      </c>
      <c r="C2967" s="13">
        <v>4.0339</v>
      </c>
      <c r="E2967" s="13">
        <v>593</v>
      </c>
      <c r="F2967" s="13">
        <v>5.2508999999999997</v>
      </c>
      <c r="G2967" s="13">
        <v>3.9868999999999999</v>
      </c>
    </row>
    <row r="2968" spans="1:7" ht="17" x14ac:dyDescent="0.2">
      <c r="A2968" s="13">
        <v>593.20000000000005</v>
      </c>
      <c r="B2968" s="13">
        <v>7.1475</v>
      </c>
      <c r="C2968" s="13">
        <v>4.0335999999999999</v>
      </c>
      <c r="E2968" s="13">
        <v>593.20000000000005</v>
      </c>
      <c r="F2968" s="13">
        <v>4.6261999999999999</v>
      </c>
      <c r="G2968" s="13">
        <v>4.0141</v>
      </c>
    </row>
    <row r="2969" spans="1:7" ht="17" x14ac:dyDescent="0.2">
      <c r="A2969" s="13">
        <v>593.4</v>
      </c>
      <c r="B2969" s="13">
        <v>6.9931999999999999</v>
      </c>
      <c r="C2969" s="13">
        <v>4.0915999999999997</v>
      </c>
      <c r="E2969" s="13">
        <v>593.4</v>
      </c>
      <c r="F2969" s="13">
        <v>5.1687000000000003</v>
      </c>
      <c r="G2969" s="13">
        <v>3.8908</v>
      </c>
    </row>
    <row r="2970" spans="1:7" ht="17" x14ac:dyDescent="0.2">
      <c r="A2970" s="13">
        <v>593.6</v>
      </c>
      <c r="B2970" s="13">
        <v>6.9965999999999999</v>
      </c>
      <c r="C2970" s="13">
        <v>4.8948999999999998</v>
      </c>
      <c r="E2970" s="13">
        <v>593.6</v>
      </c>
      <c r="F2970" s="13">
        <v>5.2483000000000004</v>
      </c>
      <c r="G2970" s="13">
        <v>4.4546000000000001</v>
      </c>
    </row>
    <row r="2971" spans="1:7" ht="17" x14ac:dyDescent="0.2">
      <c r="A2971" s="13">
        <v>593.79999999999995</v>
      </c>
      <c r="B2971" s="13">
        <v>6.6802999999999999</v>
      </c>
      <c r="C2971" s="13">
        <v>4.2972000000000001</v>
      </c>
      <c r="E2971" s="13">
        <v>593.79999999999995</v>
      </c>
      <c r="F2971" s="13">
        <v>4.9821</v>
      </c>
      <c r="G2971" s="13">
        <v>4.1626000000000003</v>
      </c>
    </row>
    <row r="2972" spans="1:7" ht="17" x14ac:dyDescent="0.2">
      <c r="A2972" s="13">
        <v>594</v>
      </c>
      <c r="B2972" s="13">
        <v>7.8166000000000002</v>
      </c>
      <c r="C2972" s="13">
        <v>4.2845000000000004</v>
      </c>
      <c r="E2972" s="13">
        <v>594</v>
      </c>
      <c r="F2972" s="13">
        <v>4.5833000000000004</v>
      </c>
      <c r="G2972" s="13">
        <v>3.8574999999999999</v>
      </c>
    </row>
    <row r="2973" spans="1:7" ht="17" x14ac:dyDescent="0.2">
      <c r="A2973" s="13">
        <v>594.20000000000005</v>
      </c>
      <c r="B2973" s="13">
        <v>7.0336999999999996</v>
      </c>
      <c r="C2973" s="13">
        <v>4.0483000000000002</v>
      </c>
      <c r="E2973" s="13">
        <v>594.20000000000005</v>
      </c>
      <c r="F2973" s="13">
        <v>4.9927000000000001</v>
      </c>
      <c r="G2973" s="13">
        <v>5.0614999999999997</v>
      </c>
    </row>
    <row r="2974" spans="1:7" ht="17" x14ac:dyDescent="0.2">
      <c r="A2974" s="13">
        <v>594.4</v>
      </c>
      <c r="B2974" s="13">
        <v>6.7466999999999997</v>
      </c>
      <c r="C2974" s="13">
        <v>3.6095000000000002</v>
      </c>
      <c r="E2974" s="13">
        <v>594.4</v>
      </c>
      <c r="F2974" s="13">
        <v>4.9154999999999998</v>
      </c>
      <c r="G2974" s="13">
        <v>4.2226999999999997</v>
      </c>
    </row>
    <row r="2975" spans="1:7" ht="17" x14ac:dyDescent="0.2">
      <c r="A2975" s="13">
        <v>594.6</v>
      </c>
      <c r="B2975" s="13">
        <v>7.0869999999999997</v>
      </c>
      <c r="C2975" s="13">
        <v>4.3912000000000004</v>
      </c>
      <c r="E2975" s="13">
        <v>594.6</v>
      </c>
      <c r="F2975" s="13">
        <v>5.3574000000000002</v>
      </c>
      <c r="G2975" s="13">
        <v>3.8102999999999998</v>
      </c>
    </row>
    <row r="2976" spans="1:7" ht="17" x14ac:dyDescent="0.2">
      <c r="A2976" s="13">
        <v>594.79999999999995</v>
      </c>
      <c r="B2976" s="13">
        <v>7.0410000000000004</v>
      </c>
      <c r="C2976" s="13">
        <v>4.2587999999999999</v>
      </c>
      <c r="E2976" s="13">
        <v>594.79999999999995</v>
      </c>
      <c r="F2976" s="13">
        <v>5.0605000000000002</v>
      </c>
      <c r="G2976" s="13">
        <v>3.7058</v>
      </c>
    </row>
    <row r="2977" spans="1:7" ht="17" x14ac:dyDescent="0.2">
      <c r="A2977" s="13">
        <v>595</v>
      </c>
      <c r="B2977" s="13">
        <v>7.1252000000000004</v>
      </c>
      <c r="C2977" s="13">
        <v>3.6112000000000002</v>
      </c>
      <c r="E2977" s="13">
        <v>595</v>
      </c>
      <c r="F2977" s="13">
        <v>5.1783000000000001</v>
      </c>
      <c r="G2977" s="13">
        <v>3.5817000000000001</v>
      </c>
    </row>
    <row r="2978" spans="1:7" ht="17" x14ac:dyDescent="0.2">
      <c r="A2978" s="13">
        <v>595.20000000000005</v>
      </c>
      <c r="B2978" s="13">
        <v>7.6733000000000002</v>
      </c>
      <c r="C2978" s="13">
        <v>4.5881999999999996</v>
      </c>
      <c r="E2978" s="13">
        <v>595.20000000000005</v>
      </c>
      <c r="F2978" s="13">
        <v>4.7422000000000004</v>
      </c>
      <c r="G2978" s="13">
        <v>3.2313999999999998</v>
      </c>
    </row>
    <row r="2979" spans="1:7" ht="17" x14ac:dyDescent="0.2">
      <c r="A2979" s="13">
        <v>595.4</v>
      </c>
      <c r="B2979" s="13">
        <v>7.2264999999999997</v>
      </c>
      <c r="C2979" s="13">
        <v>3.8201000000000001</v>
      </c>
      <c r="E2979" s="13">
        <v>595.4</v>
      </c>
      <c r="F2979" s="13">
        <v>5.6836000000000002</v>
      </c>
      <c r="G2979" s="13">
        <v>4.4973999999999998</v>
      </c>
    </row>
    <row r="2980" spans="1:7" ht="17" x14ac:dyDescent="0.2">
      <c r="A2980" s="13">
        <v>595.6</v>
      </c>
      <c r="B2980" s="13">
        <v>7.2168000000000001</v>
      </c>
      <c r="C2980" s="13">
        <v>4.5627000000000004</v>
      </c>
      <c r="E2980" s="13">
        <v>595.6</v>
      </c>
      <c r="F2980" s="13">
        <v>4.8956999999999997</v>
      </c>
      <c r="G2980" s="13">
        <v>3.5102000000000002</v>
      </c>
    </row>
    <row r="2981" spans="1:7" ht="17" x14ac:dyDescent="0.2">
      <c r="A2981" s="13">
        <v>595.79999999999995</v>
      </c>
      <c r="B2981" s="13">
        <v>7.1467000000000001</v>
      </c>
      <c r="C2981" s="13">
        <v>3.7174</v>
      </c>
      <c r="E2981" s="13">
        <v>595.79999999999995</v>
      </c>
      <c r="F2981" s="13">
        <v>4.976</v>
      </c>
      <c r="G2981" s="13">
        <v>4.4176000000000002</v>
      </c>
    </row>
    <row r="2982" spans="1:7" ht="17" x14ac:dyDescent="0.2">
      <c r="A2982" s="13">
        <v>596</v>
      </c>
      <c r="B2982" s="13">
        <v>7.6239999999999997</v>
      </c>
      <c r="C2982" s="13">
        <v>4.2957000000000001</v>
      </c>
      <c r="E2982" s="13">
        <v>596</v>
      </c>
      <c r="F2982" s="13">
        <v>5.1510999999999996</v>
      </c>
      <c r="G2982" s="13">
        <v>4.1322000000000001</v>
      </c>
    </row>
    <row r="2983" spans="1:7" ht="17" x14ac:dyDescent="0.2">
      <c r="A2983" s="13">
        <v>596.20000000000005</v>
      </c>
      <c r="B2983" s="13">
        <v>6.8662000000000001</v>
      </c>
      <c r="C2983" s="13">
        <v>4.3792999999999997</v>
      </c>
      <c r="E2983" s="13">
        <v>596.20000000000005</v>
      </c>
      <c r="F2983" s="13">
        <v>5.3726000000000003</v>
      </c>
      <c r="G2983" s="13">
        <v>4.2218999999999998</v>
      </c>
    </row>
    <row r="2984" spans="1:7" ht="17" x14ac:dyDescent="0.2">
      <c r="A2984" s="13">
        <v>596.4</v>
      </c>
      <c r="B2984" s="13">
        <v>7.8738999999999999</v>
      </c>
      <c r="C2984" s="13">
        <v>4.3239999999999998</v>
      </c>
      <c r="E2984" s="13">
        <v>596.4</v>
      </c>
      <c r="F2984" s="13">
        <v>5.3007999999999997</v>
      </c>
      <c r="G2984" s="13">
        <v>4.1559999999999997</v>
      </c>
    </row>
    <row r="2985" spans="1:7" ht="17" x14ac:dyDescent="0.2">
      <c r="A2985" s="13">
        <v>596.6</v>
      </c>
      <c r="B2985" s="13">
        <v>7.9424000000000001</v>
      </c>
      <c r="C2985" s="13">
        <v>4.2930000000000001</v>
      </c>
      <c r="E2985" s="13">
        <v>596.6</v>
      </c>
      <c r="F2985" s="13">
        <v>5.6119000000000003</v>
      </c>
      <c r="G2985" s="13">
        <v>3.9563999999999999</v>
      </c>
    </row>
    <row r="2986" spans="1:7" ht="17" x14ac:dyDescent="0.2">
      <c r="A2986" s="13">
        <v>596.79999999999995</v>
      </c>
      <c r="B2986" s="13">
        <v>7.4073000000000002</v>
      </c>
      <c r="C2986" s="13">
        <v>4.1656000000000004</v>
      </c>
      <c r="E2986" s="13">
        <v>596.79999999999995</v>
      </c>
      <c r="F2986" s="13">
        <v>5.2137000000000002</v>
      </c>
      <c r="G2986" s="13">
        <v>3.6659999999999999</v>
      </c>
    </row>
    <row r="2987" spans="1:7" ht="17" x14ac:dyDescent="0.2">
      <c r="A2987" s="13">
        <v>597</v>
      </c>
      <c r="B2987" s="13">
        <v>6.8053999999999997</v>
      </c>
      <c r="C2987" s="13">
        <v>4.1729000000000003</v>
      </c>
      <c r="E2987" s="13">
        <v>597</v>
      </c>
      <c r="F2987" s="13">
        <v>5.8255999999999997</v>
      </c>
      <c r="G2987" s="13">
        <v>4.3506999999999998</v>
      </c>
    </row>
    <row r="2988" spans="1:7" ht="17" x14ac:dyDescent="0.2">
      <c r="A2988" s="13">
        <v>597.20000000000005</v>
      </c>
      <c r="B2988" s="13">
        <v>7.2135999999999996</v>
      </c>
      <c r="C2988" s="13">
        <v>4.1666999999999996</v>
      </c>
      <c r="E2988" s="13">
        <v>597.20000000000005</v>
      </c>
      <c r="F2988" s="13">
        <v>4.9349999999999996</v>
      </c>
      <c r="G2988" s="13">
        <v>4.3026</v>
      </c>
    </row>
    <row r="2989" spans="1:7" ht="17" x14ac:dyDescent="0.2">
      <c r="A2989" s="13">
        <v>597.4</v>
      </c>
      <c r="B2989" s="13">
        <v>7.7504</v>
      </c>
      <c r="C2989" s="13">
        <v>4.1714000000000002</v>
      </c>
      <c r="E2989" s="13">
        <v>597.4</v>
      </c>
      <c r="F2989" s="13">
        <v>5.9732000000000003</v>
      </c>
      <c r="G2989" s="13">
        <v>4.3381999999999996</v>
      </c>
    </row>
    <row r="2990" spans="1:7" ht="17" x14ac:dyDescent="0.2">
      <c r="A2990" s="13">
        <v>597.6</v>
      </c>
      <c r="B2990" s="13">
        <v>6.9962999999999997</v>
      </c>
      <c r="C2990" s="13">
        <v>5.3693999999999997</v>
      </c>
      <c r="E2990" s="13">
        <v>597.6</v>
      </c>
      <c r="F2990" s="13">
        <v>5.0953999999999997</v>
      </c>
      <c r="G2990" s="13">
        <v>3.7267999999999999</v>
      </c>
    </row>
    <row r="2991" spans="1:7" ht="17" x14ac:dyDescent="0.2">
      <c r="A2991" s="13">
        <v>597.79999999999995</v>
      </c>
      <c r="B2991" s="13">
        <v>7.2647000000000004</v>
      </c>
      <c r="C2991" s="13">
        <v>4.1210000000000004</v>
      </c>
      <c r="E2991" s="13">
        <v>597.79999999999995</v>
      </c>
      <c r="F2991" s="13">
        <v>4.8358999999999996</v>
      </c>
      <c r="G2991" s="13">
        <v>4.2671999999999999</v>
      </c>
    </row>
    <row r="2992" spans="1:7" ht="17" x14ac:dyDescent="0.2">
      <c r="A2992" s="13">
        <v>598</v>
      </c>
      <c r="B2992" s="13">
        <v>7.2088000000000001</v>
      </c>
      <c r="C2992" s="13">
        <v>4.3994</v>
      </c>
      <c r="E2992" s="13">
        <v>598</v>
      </c>
      <c r="F2992" s="13">
        <v>4.9218999999999999</v>
      </c>
      <c r="G2992" s="13">
        <v>3.3540000000000001</v>
      </c>
    </row>
    <row r="2993" spans="1:7" ht="17" x14ac:dyDescent="0.2">
      <c r="A2993" s="13">
        <v>598.20000000000005</v>
      </c>
      <c r="B2993" s="13">
        <v>7.0026999999999999</v>
      </c>
      <c r="C2993" s="13">
        <v>4.5548000000000002</v>
      </c>
      <c r="E2993" s="13">
        <v>598.20000000000005</v>
      </c>
      <c r="F2993" s="13">
        <v>4.766</v>
      </c>
      <c r="G2993" s="13">
        <v>4.4932999999999996</v>
      </c>
    </row>
    <row r="2994" spans="1:7" ht="17" x14ac:dyDescent="0.2">
      <c r="A2994" s="13">
        <v>598.4</v>
      </c>
      <c r="B2994" s="13">
        <v>6.9515000000000002</v>
      </c>
      <c r="C2994" s="13">
        <v>4.0237999999999996</v>
      </c>
      <c r="E2994" s="13">
        <v>598.4</v>
      </c>
      <c r="F2994" s="13">
        <v>5.3898999999999999</v>
      </c>
      <c r="G2994" s="13">
        <v>4.0655999999999999</v>
      </c>
    </row>
    <row r="2995" spans="1:7" ht="17" x14ac:dyDescent="0.2">
      <c r="A2995" s="13">
        <v>598.6</v>
      </c>
      <c r="B2995" s="13">
        <v>7.0122</v>
      </c>
      <c r="C2995" s="13">
        <v>4.3280000000000003</v>
      </c>
      <c r="E2995" s="13">
        <v>598.6</v>
      </c>
      <c r="F2995" s="13">
        <v>7.3071000000000002</v>
      </c>
      <c r="G2995" s="13">
        <v>2.6989999999999998</v>
      </c>
    </row>
    <row r="2996" spans="1:7" ht="17" x14ac:dyDescent="0.2">
      <c r="A2996" s="13">
        <v>598.79999999999995</v>
      </c>
      <c r="B2996" s="13">
        <v>7.4946999999999999</v>
      </c>
      <c r="C2996" s="13">
        <v>4.2454000000000001</v>
      </c>
      <c r="E2996" s="13">
        <v>598.79999999999995</v>
      </c>
      <c r="F2996" s="13">
        <v>4.8319000000000001</v>
      </c>
      <c r="G2996" s="13">
        <v>2.9796</v>
      </c>
    </row>
    <row r="2997" spans="1:7" ht="17" x14ac:dyDescent="0.2">
      <c r="A2997" s="13">
        <v>599</v>
      </c>
      <c r="B2997" s="13">
        <v>7.1258999999999997</v>
      </c>
      <c r="C2997" s="13">
        <v>4.2159000000000004</v>
      </c>
      <c r="E2997" s="13">
        <v>599</v>
      </c>
      <c r="F2997" s="13">
        <v>5.1074999999999999</v>
      </c>
      <c r="G2997" s="13">
        <v>2.5015000000000001</v>
      </c>
    </row>
    <row r="2998" spans="1:7" ht="17" x14ac:dyDescent="0.2">
      <c r="A2998" s="13">
        <v>599.20000000000005</v>
      </c>
      <c r="B2998" s="13">
        <v>7.5342000000000002</v>
      </c>
      <c r="C2998" s="13">
        <v>4.3144999999999998</v>
      </c>
      <c r="E2998" s="13">
        <v>599.20000000000005</v>
      </c>
      <c r="F2998" s="13">
        <v>5.3791000000000002</v>
      </c>
      <c r="G2998" s="13">
        <v>4.0612000000000004</v>
      </c>
    </row>
    <row r="2999" spans="1:7" ht="17" x14ac:dyDescent="0.2">
      <c r="A2999" s="13">
        <v>599.4</v>
      </c>
      <c r="B2999" s="13">
        <v>7.1078000000000001</v>
      </c>
      <c r="C2999" s="13">
        <v>3.9630000000000001</v>
      </c>
      <c r="E2999" s="13">
        <v>599.4</v>
      </c>
      <c r="F2999" s="13">
        <v>5.1082000000000001</v>
      </c>
      <c r="G2999" s="13">
        <v>3.5484</v>
      </c>
    </row>
    <row r="3000" spans="1:7" ht="17" x14ac:dyDescent="0.2">
      <c r="A3000" s="13">
        <v>599.6</v>
      </c>
      <c r="B3000" s="13">
        <v>6.7237999999999998</v>
      </c>
      <c r="C3000" s="13">
        <v>4.5086000000000004</v>
      </c>
      <c r="E3000" s="13">
        <v>599.6</v>
      </c>
      <c r="F3000" s="13">
        <v>4.6292</v>
      </c>
      <c r="G3000" s="13">
        <v>3.4409999999999998</v>
      </c>
    </row>
    <row r="3001" spans="1:7" ht="17" x14ac:dyDescent="0.2">
      <c r="A3001" s="13">
        <v>599.79999999999995</v>
      </c>
      <c r="B3001" s="13">
        <v>7.3311000000000002</v>
      </c>
      <c r="C3001" s="13">
        <v>3.8982999999999999</v>
      </c>
      <c r="E3001" s="13">
        <v>599.79999999999995</v>
      </c>
      <c r="F3001" s="13">
        <v>4.8640999999999996</v>
      </c>
      <c r="G3001" s="13">
        <v>3.8246000000000002</v>
      </c>
    </row>
    <row r="3002" spans="1:7" ht="17" x14ac:dyDescent="0.2">
      <c r="A3002" s="13">
        <v>600</v>
      </c>
      <c r="B3002" s="13">
        <v>7.3967999999999998</v>
      </c>
      <c r="C3002" s="13">
        <v>4.3526999999999996</v>
      </c>
      <c r="E3002" s="13">
        <v>600</v>
      </c>
      <c r="F3002" s="13">
        <v>5.0425000000000004</v>
      </c>
      <c r="G3002" s="13">
        <v>4.2506000000000004</v>
      </c>
    </row>
    <row r="3003" spans="1:7" ht="17" x14ac:dyDescent="0.2">
      <c r="A3003" s="13">
        <v>600.20000000000005</v>
      </c>
      <c r="B3003" s="13">
        <v>7.2371999999999996</v>
      </c>
      <c r="C3003" s="13">
        <v>3.9895999999999998</v>
      </c>
      <c r="E3003" s="13">
        <v>600.20000000000005</v>
      </c>
      <c r="F3003" s="13">
        <v>4.9903000000000004</v>
      </c>
      <c r="G3003" s="13">
        <v>3.3068</v>
      </c>
    </row>
    <row r="3004" spans="1:7" ht="17" x14ac:dyDescent="0.2">
      <c r="A3004" s="13">
        <v>600.4</v>
      </c>
      <c r="B3004" s="13">
        <v>7.0560999999999998</v>
      </c>
      <c r="C3004" s="13">
        <v>3.9683999999999999</v>
      </c>
      <c r="E3004" s="13">
        <v>600.4</v>
      </c>
      <c r="F3004" s="13">
        <v>4.8474000000000004</v>
      </c>
      <c r="G3004" s="13">
        <v>4.3567</v>
      </c>
    </row>
    <row r="3005" spans="1:7" ht="17" x14ac:dyDescent="0.2">
      <c r="A3005" s="13">
        <v>600.6</v>
      </c>
      <c r="B3005" s="13">
        <v>7.1623000000000001</v>
      </c>
      <c r="C3005" s="13">
        <v>4.1028000000000002</v>
      </c>
      <c r="E3005" s="13">
        <v>600.6</v>
      </c>
      <c r="F3005" s="13">
        <v>4.7422000000000004</v>
      </c>
      <c r="G3005" s="13">
        <v>5.0510000000000002</v>
      </c>
    </row>
    <row r="3006" spans="1:7" ht="17" x14ac:dyDescent="0.2">
      <c r="A3006" s="13">
        <v>600.79999999999995</v>
      </c>
      <c r="B3006" s="13">
        <v>8.2959999999999994</v>
      </c>
      <c r="C3006" s="13">
        <v>4.3535000000000004</v>
      </c>
      <c r="E3006" s="13">
        <v>600.79999999999995</v>
      </c>
      <c r="F3006" s="13">
        <v>4.8318000000000003</v>
      </c>
      <c r="G3006" s="13">
        <v>4.3277000000000001</v>
      </c>
    </row>
    <row r="3007" spans="1:7" ht="17" x14ac:dyDescent="0.2">
      <c r="A3007" s="13">
        <v>601</v>
      </c>
      <c r="B3007" s="13">
        <v>8.3844999999999992</v>
      </c>
      <c r="C3007" s="13">
        <v>4.3398000000000003</v>
      </c>
      <c r="E3007" s="13">
        <v>601</v>
      </c>
      <c r="F3007" s="13">
        <v>5.3093000000000004</v>
      </c>
      <c r="G3007" s="13">
        <v>5.6848999999999998</v>
      </c>
    </row>
    <row r="3008" spans="1:7" ht="17" x14ac:dyDescent="0.2">
      <c r="A3008" s="13">
        <v>601.20000000000005</v>
      </c>
      <c r="B3008" s="13">
        <v>6.7820999999999998</v>
      </c>
      <c r="C3008" s="13">
        <v>4.1147</v>
      </c>
      <c r="E3008" s="13">
        <v>601.20000000000005</v>
      </c>
      <c r="F3008" s="13">
        <v>5.1680999999999999</v>
      </c>
      <c r="G3008" s="13">
        <v>4.2960000000000003</v>
      </c>
    </row>
    <row r="3009" spans="1:7" ht="17" x14ac:dyDescent="0.2">
      <c r="A3009" s="13">
        <v>601.4</v>
      </c>
      <c r="B3009" s="13">
        <v>7.8170999999999999</v>
      </c>
      <c r="C3009" s="13">
        <v>5.3383000000000003</v>
      </c>
      <c r="E3009" s="13">
        <v>601.4</v>
      </c>
      <c r="F3009" s="13">
        <v>5.6913</v>
      </c>
      <c r="G3009" s="13">
        <v>4.0552999999999999</v>
      </c>
    </row>
    <row r="3010" spans="1:7" ht="17" x14ac:dyDescent="0.2">
      <c r="A3010" s="13">
        <v>601.6</v>
      </c>
      <c r="B3010" s="13">
        <v>7.6986999999999997</v>
      </c>
      <c r="C3010" s="13">
        <v>5.3023999999999996</v>
      </c>
      <c r="E3010" s="13">
        <v>601.6</v>
      </c>
      <c r="F3010" s="13">
        <v>4.8753000000000002</v>
      </c>
      <c r="G3010" s="13">
        <v>3.8881000000000001</v>
      </c>
    </row>
    <row r="3011" spans="1:7" ht="17" x14ac:dyDescent="0.2">
      <c r="A3011" s="13">
        <v>601.79999999999995</v>
      </c>
      <c r="B3011" s="13">
        <v>7.2211999999999996</v>
      </c>
      <c r="C3011" s="13">
        <v>3.4611999999999998</v>
      </c>
      <c r="E3011" s="13">
        <v>601.79999999999995</v>
      </c>
      <c r="F3011" s="13">
        <v>5.7896000000000001</v>
      </c>
      <c r="G3011" s="13">
        <v>4.3605999999999998</v>
      </c>
    </row>
    <row r="3012" spans="1:7" ht="17" x14ac:dyDescent="0.2">
      <c r="A3012" s="13">
        <v>602</v>
      </c>
      <c r="B3012" s="13">
        <v>6.7404000000000002</v>
      </c>
      <c r="C3012" s="13">
        <v>3.7949999999999999</v>
      </c>
      <c r="E3012" s="13">
        <v>602</v>
      </c>
      <c r="F3012" s="13">
        <v>5.9907000000000004</v>
      </c>
      <c r="G3012" s="13">
        <v>4.5762999999999998</v>
      </c>
    </row>
    <row r="3013" spans="1:7" ht="17" x14ac:dyDescent="0.2">
      <c r="A3013" s="13">
        <v>602.20000000000005</v>
      </c>
      <c r="B3013" s="13">
        <v>8.1674000000000007</v>
      </c>
      <c r="C3013" s="13">
        <v>3.9851999999999999</v>
      </c>
      <c r="E3013" s="13">
        <v>602.20000000000005</v>
      </c>
      <c r="F3013" s="13">
        <v>5.4843000000000002</v>
      </c>
      <c r="G3013" s="13">
        <v>4.2803000000000004</v>
      </c>
    </row>
    <row r="3014" spans="1:7" ht="17" x14ac:dyDescent="0.2">
      <c r="A3014" s="13">
        <v>602.4</v>
      </c>
      <c r="B3014" s="13">
        <v>7.7028999999999996</v>
      </c>
      <c r="C3014" s="13">
        <v>4.0148000000000001</v>
      </c>
      <c r="E3014" s="13">
        <v>602.4</v>
      </c>
      <c r="F3014" s="13">
        <v>4.8864000000000001</v>
      </c>
      <c r="G3014" s="13">
        <v>4.3715999999999999</v>
      </c>
    </row>
    <row r="3015" spans="1:7" ht="17" x14ac:dyDescent="0.2">
      <c r="A3015" s="13">
        <v>602.6</v>
      </c>
      <c r="B3015" s="13">
        <v>7.6260000000000003</v>
      </c>
      <c r="C3015" s="13">
        <v>4.3</v>
      </c>
      <c r="E3015" s="13">
        <v>602.6</v>
      </c>
      <c r="F3015" s="13">
        <v>5.0476999999999999</v>
      </c>
      <c r="G3015" s="13">
        <v>3.1705999999999999</v>
      </c>
    </row>
    <row r="3016" spans="1:7" ht="17" x14ac:dyDescent="0.2">
      <c r="A3016" s="13">
        <v>602.79999999999995</v>
      </c>
      <c r="B3016" s="13">
        <v>7.2519999999999998</v>
      </c>
      <c r="C3016" s="13">
        <v>4.0477999999999996</v>
      </c>
      <c r="E3016" s="13">
        <v>602.79999999999995</v>
      </c>
      <c r="F3016" s="13">
        <v>5.6173999999999999</v>
      </c>
      <c r="G3016" s="13">
        <v>4.5873999999999997</v>
      </c>
    </row>
    <row r="3017" spans="1:7" ht="17" x14ac:dyDescent="0.2">
      <c r="A3017" s="13">
        <v>603</v>
      </c>
      <c r="B3017" s="13">
        <v>7.3072999999999997</v>
      </c>
      <c r="C3017" s="13">
        <v>4.5137999999999998</v>
      </c>
      <c r="E3017" s="13">
        <v>603</v>
      </c>
      <c r="F3017" s="13">
        <v>5.0637999999999996</v>
      </c>
      <c r="G3017" s="13">
        <v>4.2260999999999997</v>
      </c>
    </row>
    <row r="3018" spans="1:7" ht="17" x14ac:dyDescent="0.2">
      <c r="A3018" s="13">
        <v>603.20000000000005</v>
      </c>
      <c r="B3018" s="13">
        <v>7.4741</v>
      </c>
      <c r="C3018" s="13">
        <v>4.0903</v>
      </c>
      <c r="E3018" s="13">
        <v>603.20000000000005</v>
      </c>
      <c r="F3018" s="13">
        <v>5.1855000000000002</v>
      </c>
      <c r="G3018" s="13">
        <v>3.9016999999999999</v>
      </c>
    </row>
    <row r="3019" spans="1:7" ht="17" x14ac:dyDescent="0.2">
      <c r="A3019" s="13">
        <v>603.4</v>
      </c>
      <c r="B3019" s="13">
        <v>6.8987999999999996</v>
      </c>
      <c r="C3019" s="13">
        <v>4.3635000000000002</v>
      </c>
      <c r="E3019" s="13">
        <v>603.4</v>
      </c>
      <c r="F3019" s="13">
        <v>4.9943</v>
      </c>
      <c r="G3019" s="13">
        <v>4.1151999999999997</v>
      </c>
    </row>
    <row r="3020" spans="1:7" ht="17" x14ac:dyDescent="0.2">
      <c r="A3020" s="13">
        <v>603.6</v>
      </c>
      <c r="B3020" s="13">
        <v>7.0797999999999996</v>
      </c>
      <c r="C3020" s="13">
        <v>3.7524999999999999</v>
      </c>
      <c r="E3020" s="13">
        <v>603.6</v>
      </c>
      <c r="F3020" s="13">
        <v>4.7853000000000003</v>
      </c>
      <c r="G3020" s="13">
        <v>3.4681000000000002</v>
      </c>
    </row>
    <row r="3021" spans="1:7" ht="17" x14ac:dyDescent="0.2">
      <c r="A3021" s="13">
        <v>603.79999999999995</v>
      </c>
      <c r="B3021" s="13">
        <v>8.2225000000000001</v>
      </c>
      <c r="C3021" s="13">
        <v>4.3305999999999996</v>
      </c>
      <c r="E3021" s="13">
        <v>603.79999999999995</v>
      </c>
      <c r="F3021" s="13">
        <v>6.0589000000000004</v>
      </c>
      <c r="G3021" s="13">
        <v>4.0975000000000001</v>
      </c>
    </row>
    <row r="3022" spans="1:7" ht="17" x14ac:dyDescent="0.2">
      <c r="A3022" s="13">
        <v>604</v>
      </c>
      <c r="B3022" s="13">
        <v>7.6121999999999996</v>
      </c>
      <c r="C3022" s="13">
        <v>4.3136000000000001</v>
      </c>
      <c r="E3022" s="13">
        <v>604</v>
      </c>
      <c r="F3022" s="13">
        <v>4.7343000000000002</v>
      </c>
      <c r="G3022" s="13">
        <v>4.2209000000000003</v>
      </c>
    </row>
    <row r="3023" spans="1:7" ht="17" x14ac:dyDescent="0.2">
      <c r="A3023" s="13">
        <v>604.20000000000005</v>
      </c>
      <c r="B3023" s="13">
        <v>7.6631999999999998</v>
      </c>
      <c r="C3023" s="13">
        <v>4.4062000000000001</v>
      </c>
      <c r="E3023" s="13">
        <v>604.20000000000005</v>
      </c>
      <c r="F3023" s="13">
        <v>4.7302</v>
      </c>
      <c r="G3023" s="13">
        <v>4.2526999999999999</v>
      </c>
    </row>
    <row r="3024" spans="1:7" ht="17" x14ac:dyDescent="0.2">
      <c r="A3024" s="13">
        <v>604.4</v>
      </c>
      <c r="B3024" s="13">
        <v>7.4627999999999997</v>
      </c>
      <c r="C3024" s="13">
        <v>4.5053999999999998</v>
      </c>
      <c r="E3024" s="13">
        <v>604.4</v>
      </c>
      <c r="F3024" s="13">
        <v>5.4767999999999999</v>
      </c>
      <c r="G3024" s="13">
        <v>3.6579000000000002</v>
      </c>
    </row>
    <row r="3025" spans="1:7" ht="17" x14ac:dyDescent="0.2">
      <c r="A3025" s="13">
        <v>604.6</v>
      </c>
      <c r="B3025" s="13">
        <v>7.7590000000000003</v>
      </c>
      <c r="C3025" s="13">
        <v>4.0076000000000001</v>
      </c>
      <c r="E3025" s="13">
        <v>604.6</v>
      </c>
      <c r="F3025" s="13">
        <v>6.2549999999999999</v>
      </c>
      <c r="G3025" s="13">
        <v>4.3925000000000001</v>
      </c>
    </row>
    <row r="3026" spans="1:7" ht="17" x14ac:dyDescent="0.2">
      <c r="A3026" s="13">
        <v>604.79999999999995</v>
      </c>
      <c r="B3026" s="13">
        <v>7.5213000000000001</v>
      </c>
      <c r="C3026" s="13">
        <v>4.7276999999999996</v>
      </c>
      <c r="E3026" s="13">
        <v>604.79999999999995</v>
      </c>
      <c r="F3026" s="13">
        <v>4.8258000000000001</v>
      </c>
      <c r="G3026" s="13">
        <v>4.8022999999999998</v>
      </c>
    </row>
    <row r="3027" spans="1:7" ht="17" x14ac:dyDescent="0.2">
      <c r="A3027" s="13">
        <v>605</v>
      </c>
      <c r="B3027" s="13">
        <v>7.4280999999999997</v>
      </c>
      <c r="C3027" s="13">
        <v>4.0289000000000001</v>
      </c>
      <c r="E3027" s="13">
        <v>605</v>
      </c>
      <c r="F3027" s="13">
        <v>4.8810000000000002</v>
      </c>
      <c r="G3027" s="13">
        <v>6.3255999999999997</v>
      </c>
    </row>
    <row r="3028" spans="1:7" ht="17" x14ac:dyDescent="0.2">
      <c r="A3028" s="13">
        <v>605.20000000000005</v>
      </c>
      <c r="B3028" s="13">
        <v>7.2224000000000004</v>
      </c>
      <c r="C3028" s="13">
        <v>3.9424000000000001</v>
      </c>
      <c r="E3028" s="13">
        <v>605.20000000000005</v>
      </c>
      <c r="F3028" s="13">
        <v>5.1468999999999996</v>
      </c>
      <c r="G3028" s="13">
        <v>6.617</v>
      </c>
    </row>
    <row r="3029" spans="1:7" ht="17" x14ac:dyDescent="0.2">
      <c r="A3029" s="13">
        <v>605.4</v>
      </c>
      <c r="B3029" s="13">
        <v>7.3769999999999998</v>
      </c>
      <c r="C3029" s="13">
        <v>4.5633999999999997</v>
      </c>
      <c r="E3029" s="13">
        <v>605.4</v>
      </c>
      <c r="F3029" s="13">
        <v>5.4157000000000002</v>
      </c>
      <c r="G3029" s="13">
        <v>4.9272999999999998</v>
      </c>
    </row>
    <row r="3030" spans="1:7" ht="17" x14ac:dyDescent="0.2">
      <c r="A3030" s="13">
        <v>605.6</v>
      </c>
      <c r="B3030" s="13">
        <v>7.4747000000000003</v>
      </c>
      <c r="C3030" s="13">
        <v>4.0239000000000003</v>
      </c>
      <c r="E3030" s="13">
        <v>605.6</v>
      </c>
      <c r="F3030" s="13">
        <v>4.8489000000000004</v>
      </c>
      <c r="G3030" s="13">
        <v>7.4573</v>
      </c>
    </row>
    <row r="3031" spans="1:7" ht="17" x14ac:dyDescent="0.2">
      <c r="A3031" s="13">
        <v>605.79999999999995</v>
      </c>
      <c r="B3031" s="13">
        <v>7.7153999999999998</v>
      </c>
      <c r="C3031" s="13">
        <v>4.1597999999999997</v>
      </c>
      <c r="E3031" s="13">
        <v>605.79999999999995</v>
      </c>
      <c r="F3031" s="13">
        <v>4.7831000000000001</v>
      </c>
      <c r="G3031" s="13">
        <v>3.6934</v>
      </c>
    </row>
    <row r="3032" spans="1:7" ht="17" x14ac:dyDescent="0.2">
      <c r="A3032" s="13">
        <v>606</v>
      </c>
      <c r="B3032" s="13">
        <v>7.2305000000000001</v>
      </c>
      <c r="C3032" s="13">
        <v>4.3845999999999998</v>
      </c>
      <c r="E3032" s="13">
        <v>606</v>
      </c>
      <c r="F3032" s="13">
        <v>4.9798</v>
      </c>
      <c r="G3032" s="13">
        <v>2.7612000000000001</v>
      </c>
    </row>
    <row r="3033" spans="1:7" ht="17" x14ac:dyDescent="0.2">
      <c r="A3033" s="13">
        <v>606.20000000000005</v>
      </c>
      <c r="B3033" s="13">
        <v>7.2610000000000001</v>
      </c>
      <c r="C3033" s="13">
        <v>3.9824999999999999</v>
      </c>
      <c r="E3033" s="13">
        <v>606.20000000000005</v>
      </c>
      <c r="F3033" s="13">
        <v>4.7694000000000001</v>
      </c>
      <c r="G3033" s="13">
        <v>4.4702000000000002</v>
      </c>
    </row>
    <row r="3034" spans="1:7" ht="17" x14ac:dyDescent="0.2">
      <c r="A3034" s="13">
        <v>606.4</v>
      </c>
      <c r="B3034" s="13">
        <v>7.1615000000000002</v>
      </c>
      <c r="C3034" s="13">
        <v>4.1276000000000002</v>
      </c>
      <c r="E3034" s="13">
        <v>606.4</v>
      </c>
      <c r="F3034" s="13">
        <v>4.9922000000000004</v>
      </c>
      <c r="G3034" s="13">
        <v>3.6137000000000001</v>
      </c>
    </row>
    <row r="3035" spans="1:7" ht="17" x14ac:dyDescent="0.2">
      <c r="A3035" s="13">
        <v>606.6</v>
      </c>
      <c r="B3035" s="13">
        <v>6.9600999999999997</v>
      </c>
      <c r="C3035" s="13">
        <v>3.6255000000000002</v>
      </c>
      <c r="E3035" s="13">
        <v>606.6</v>
      </c>
      <c r="F3035" s="13">
        <v>4.9596999999999998</v>
      </c>
      <c r="G3035" s="13">
        <v>3.9502000000000002</v>
      </c>
    </row>
    <row r="3036" spans="1:7" ht="17" x14ac:dyDescent="0.2">
      <c r="A3036" s="13">
        <v>606.79999999999995</v>
      </c>
      <c r="B3036" s="13">
        <v>7.0419999999999998</v>
      </c>
      <c r="C3036" s="13">
        <v>4.1291000000000002</v>
      </c>
      <c r="E3036" s="13">
        <v>606.79999999999995</v>
      </c>
      <c r="F3036" s="13">
        <v>4.9462999999999999</v>
      </c>
      <c r="G3036" s="13">
        <v>3.4117000000000002</v>
      </c>
    </row>
    <row r="3037" spans="1:7" ht="17" x14ac:dyDescent="0.2">
      <c r="A3037" s="13">
        <v>607</v>
      </c>
      <c r="B3037" s="13">
        <v>7.7426000000000004</v>
      </c>
      <c r="C3037" s="13">
        <v>4.1684999999999999</v>
      </c>
      <c r="E3037" s="13">
        <v>607</v>
      </c>
      <c r="F3037" s="13">
        <v>4.6439000000000004</v>
      </c>
      <c r="G3037" s="13">
        <v>4.0890000000000004</v>
      </c>
    </row>
    <row r="3038" spans="1:7" ht="17" x14ac:dyDescent="0.2">
      <c r="A3038" s="13">
        <v>607.20000000000005</v>
      </c>
      <c r="B3038" s="13">
        <v>7.1905000000000001</v>
      </c>
      <c r="C3038" s="13">
        <v>4.4028</v>
      </c>
      <c r="E3038" s="13">
        <v>607.20000000000005</v>
      </c>
      <c r="F3038" s="13">
        <v>4.9866000000000001</v>
      </c>
      <c r="G3038" s="13">
        <v>4.7095000000000002</v>
      </c>
    </row>
    <row r="3039" spans="1:7" ht="17" x14ac:dyDescent="0.2">
      <c r="A3039" s="13">
        <v>607.4</v>
      </c>
      <c r="B3039" s="13">
        <v>7.2518000000000002</v>
      </c>
      <c r="C3039" s="13">
        <v>4.1351000000000004</v>
      </c>
      <c r="E3039" s="13">
        <v>607.4</v>
      </c>
      <c r="F3039" s="13">
        <v>4.9958999999999998</v>
      </c>
      <c r="G3039" s="13">
        <v>3.2393999999999998</v>
      </c>
    </row>
    <row r="3040" spans="1:7" ht="17" x14ac:dyDescent="0.2">
      <c r="A3040" s="13">
        <v>607.6</v>
      </c>
      <c r="B3040" s="13">
        <v>7.2084999999999999</v>
      </c>
      <c r="C3040" s="13">
        <v>4.1269</v>
      </c>
      <c r="E3040" s="13">
        <v>607.6</v>
      </c>
      <c r="F3040" s="13">
        <v>4.9227999999999996</v>
      </c>
      <c r="G3040" s="13">
        <v>3.8851</v>
      </c>
    </row>
    <row r="3041" spans="1:7" ht="17" x14ac:dyDescent="0.2">
      <c r="A3041" s="13">
        <v>607.79999999999995</v>
      </c>
      <c r="B3041" s="13">
        <v>7.5884999999999998</v>
      </c>
      <c r="C3041" s="13">
        <v>3.9525999999999999</v>
      </c>
      <c r="E3041" s="13">
        <v>607.79999999999995</v>
      </c>
      <c r="F3041" s="13">
        <v>4.6966000000000001</v>
      </c>
      <c r="G3041" s="13">
        <v>6.0834999999999999</v>
      </c>
    </row>
    <row r="3042" spans="1:7" ht="17" x14ac:dyDescent="0.2">
      <c r="A3042" s="13">
        <v>608</v>
      </c>
      <c r="B3042" s="13">
        <v>7.5744999999999996</v>
      </c>
      <c r="C3042" s="13">
        <v>3.8285</v>
      </c>
      <c r="E3042" s="13">
        <v>608</v>
      </c>
      <c r="F3042" s="13">
        <v>4.7256999999999998</v>
      </c>
      <c r="G3042" s="13">
        <v>5.8239000000000001</v>
      </c>
    </row>
    <row r="3043" spans="1:7" ht="17" x14ac:dyDescent="0.2">
      <c r="A3043" s="13">
        <v>608.20000000000005</v>
      </c>
      <c r="B3043" s="13">
        <v>7.8822000000000001</v>
      </c>
      <c r="C3043" s="13">
        <v>4.1056999999999997</v>
      </c>
      <c r="E3043" s="13">
        <v>608.20000000000005</v>
      </c>
      <c r="F3043" s="13">
        <v>4.7968999999999999</v>
      </c>
      <c r="G3043" s="13">
        <v>7.1513999999999998</v>
      </c>
    </row>
    <row r="3044" spans="1:7" ht="17" x14ac:dyDescent="0.2">
      <c r="A3044" s="13">
        <v>608.4</v>
      </c>
      <c r="B3044" s="13">
        <v>7.2949000000000002</v>
      </c>
      <c r="C3044" s="13">
        <v>4.4733000000000001</v>
      </c>
      <c r="E3044" s="13">
        <v>608.4</v>
      </c>
      <c r="F3044" s="13">
        <v>4.7237</v>
      </c>
      <c r="G3044" s="13">
        <v>5.7782999999999998</v>
      </c>
    </row>
    <row r="3045" spans="1:7" ht="17" x14ac:dyDescent="0.2">
      <c r="A3045" s="13">
        <v>608.6</v>
      </c>
      <c r="B3045" s="13">
        <v>7.4157999999999999</v>
      </c>
      <c r="C3045" s="13">
        <v>3.6793</v>
      </c>
      <c r="E3045" s="13">
        <v>608.6</v>
      </c>
      <c r="F3045" s="13">
        <v>4.9964000000000004</v>
      </c>
      <c r="G3045" s="13">
        <v>5.2948000000000004</v>
      </c>
    </row>
    <row r="3046" spans="1:7" ht="17" x14ac:dyDescent="0.2">
      <c r="A3046" s="13">
        <v>608.79999999999995</v>
      </c>
      <c r="B3046" s="13">
        <v>7.6928000000000001</v>
      </c>
      <c r="C3046" s="13">
        <v>4.2138</v>
      </c>
      <c r="E3046" s="13">
        <v>608.79999999999995</v>
      </c>
      <c r="F3046" s="13">
        <v>5.0720999999999998</v>
      </c>
      <c r="G3046" s="13">
        <v>4.9248000000000003</v>
      </c>
    </row>
    <row r="3047" spans="1:7" ht="17" x14ac:dyDescent="0.2">
      <c r="A3047" s="13">
        <v>609</v>
      </c>
      <c r="B3047" s="13">
        <v>7.2534999999999998</v>
      </c>
      <c r="C3047" s="13">
        <v>4.0522999999999998</v>
      </c>
      <c r="E3047" s="13">
        <v>609</v>
      </c>
      <c r="F3047" s="13">
        <v>4.8159000000000001</v>
      </c>
      <c r="G3047" s="13">
        <v>6.4898999999999996</v>
      </c>
    </row>
    <row r="3048" spans="1:7" ht="17" x14ac:dyDescent="0.2">
      <c r="A3048" s="13">
        <v>609.20000000000005</v>
      </c>
      <c r="B3048" s="13">
        <v>7.3898999999999999</v>
      </c>
      <c r="C3048" s="13">
        <v>4.2305999999999999</v>
      </c>
      <c r="E3048" s="13">
        <v>609.20000000000005</v>
      </c>
      <c r="F3048" s="13">
        <v>4.9329000000000001</v>
      </c>
      <c r="G3048" s="13">
        <v>4.4888000000000003</v>
      </c>
    </row>
    <row r="3049" spans="1:7" ht="17" x14ac:dyDescent="0.2">
      <c r="A3049" s="13">
        <v>609.4</v>
      </c>
      <c r="B3049" s="13">
        <v>6.73</v>
      </c>
      <c r="C3049" s="13">
        <v>3.8588</v>
      </c>
      <c r="E3049" s="13">
        <v>609.4</v>
      </c>
      <c r="F3049" s="13">
        <v>4.6989999999999998</v>
      </c>
      <c r="G3049" s="13">
        <v>6.5407000000000002</v>
      </c>
    </row>
    <row r="3050" spans="1:7" ht="17" x14ac:dyDescent="0.2">
      <c r="A3050" s="13">
        <v>609.6</v>
      </c>
      <c r="B3050" s="13">
        <v>7.3068</v>
      </c>
      <c r="C3050" s="13">
        <v>4.2355</v>
      </c>
      <c r="E3050" s="13">
        <v>609.6</v>
      </c>
      <c r="F3050" s="13">
        <v>5.2965999999999998</v>
      </c>
      <c r="G3050" s="13">
        <v>6.4192999999999998</v>
      </c>
    </row>
    <row r="3051" spans="1:7" ht="17" x14ac:dyDescent="0.2">
      <c r="A3051" s="13">
        <v>609.79999999999995</v>
      </c>
      <c r="B3051" s="13">
        <v>7.2746000000000004</v>
      </c>
      <c r="C3051" s="13">
        <v>4.2270000000000003</v>
      </c>
      <c r="E3051" s="13">
        <v>609.79999999999995</v>
      </c>
      <c r="F3051" s="13">
        <v>4.7961999999999998</v>
      </c>
      <c r="G3051" s="13">
        <v>6.3567</v>
      </c>
    </row>
    <row r="3052" spans="1:7" ht="17" x14ac:dyDescent="0.2">
      <c r="A3052" s="13">
        <v>610</v>
      </c>
      <c r="B3052" s="13">
        <v>7.5373999999999999</v>
      </c>
      <c r="C3052" s="13">
        <v>4.1757999999999997</v>
      </c>
      <c r="E3052" s="13">
        <v>610</v>
      </c>
      <c r="F3052" s="13">
        <v>4.9654999999999996</v>
      </c>
      <c r="G3052" s="13">
        <v>7.2908999999999997</v>
      </c>
    </row>
    <row r="3053" spans="1:7" ht="17" x14ac:dyDescent="0.2">
      <c r="A3053" s="13">
        <v>610.20000000000005</v>
      </c>
      <c r="B3053" s="13">
        <v>7.2632000000000003</v>
      </c>
      <c r="C3053" s="13">
        <v>4.5007999999999999</v>
      </c>
      <c r="E3053" s="13">
        <v>610.20000000000005</v>
      </c>
      <c r="F3053" s="13">
        <v>5.1326999999999998</v>
      </c>
      <c r="G3053" s="13">
        <v>5.6669999999999998</v>
      </c>
    </row>
    <row r="3054" spans="1:7" ht="17" x14ac:dyDescent="0.2">
      <c r="A3054" s="13">
        <v>610.4</v>
      </c>
      <c r="B3054" s="13">
        <v>7.3609</v>
      </c>
      <c r="C3054" s="13">
        <v>3.7898999999999998</v>
      </c>
      <c r="E3054" s="13">
        <v>610.4</v>
      </c>
      <c r="F3054" s="13">
        <v>4.8388</v>
      </c>
      <c r="G3054" s="13">
        <v>7.3609999999999998</v>
      </c>
    </row>
    <row r="3055" spans="1:7" ht="17" x14ac:dyDescent="0.2">
      <c r="A3055" s="13">
        <v>610.6</v>
      </c>
      <c r="B3055" s="13">
        <v>7.5899000000000001</v>
      </c>
      <c r="C3055" s="13">
        <v>4.1798000000000002</v>
      </c>
      <c r="E3055" s="13">
        <v>610.6</v>
      </c>
      <c r="F3055" s="13">
        <v>4.7742000000000004</v>
      </c>
      <c r="G3055" s="13">
        <v>4.0788000000000002</v>
      </c>
    </row>
    <row r="3056" spans="1:7" ht="17" x14ac:dyDescent="0.2">
      <c r="A3056" s="13">
        <v>610.79999999999995</v>
      </c>
      <c r="B3056" s="13">
        <v>7.1475999999999997</v>
      </c>
      <c r="C3056" s="13">
        <v>4.1067999999999998</v>
      </c>
      <c r="E3056" s="13">
        <v>610.79999999999995</v>
      </c>
      <c r="F3056" s="13">
        <v>4.6966000000000001</v>
      </c>
      <c r="G3056" s="13">
        <v>5.4988000000000001</v>
      </c>
    </row>
    <row r="3057" spans="1:7" ht="17" x14ac:dyDescent="0.2">
      <c r="A3057" s="13">
        <v>611</v>
      </c>
      <c r="B3057" s="13">
        <v>6.6717000000000004</v>
      </c>
      <c r="C3057" s="13">
        <v>3.8485</v>
      </c>
      <c r="E3057" s="13">
        <v>611</v>
      </c>
      <c r="F3057" s="13">
        <v>5.0488999999999997</v>
      </c>
      <c r="G3057" s="13">
        <v>6.9987000000000004</v>
      </c>
    </row>
    <row r="3058" spans="1:7" ht="17" x14ac:dyDescent="0.2">
      <c r="A3058" s="13">
        <v>611.20000000000005</v>
      </c>
      <c r="B3058" s="13">
        <v>7.7565</v>
      </c>
      <c r="C3058" s="13">
        <v>4.4507000000000003</v>
      </c>
      <c r="E3058" s="13">
        <v>611.20000000000005</v>
      </c>
      <c r="F3058" s="13">
        <v>4.7473999999999998</v>
      </c>
      <c r="G3058" s="13">
        <v>3.9125000000000001</v>
      </c>
    </row>
    <row r="3059" spans="1:7" ht="17" x14ac:dyDescent="0.2">
      <c r="A3059" s="13">
        <v>611.4</v>
      </c>
      <c r="B3059" s="13">
        <v>7.1565000000000003</v>
      </c>
      <c r="C3059" s="13">
        <v>4.0335000000000001</v>
      </c>
      <c r="E3059" s="13">
        <v>611.4</v>
      </c>
      <c r="F3059" s="13">
        <v>4.9756</v>
      </c>
      <c r="G3059" s="13">
        <v>3.8043</v>
      </c>
    </row>
    <row r="3060" spans="1:7" ht="17" x14ac:dyDescent="0.2">
      <c r="A3060" s="13">
        <v>611.6</v>
      </c>
      <c r="B3060" s="13">
        <v>7.4615999999999998</v>
      </c>
      <c r="C3060" s="13">
        <v>4.2870999999999997</v>
      </c>
      <c r="E3060" s="13">
        <v>611.6</v>
      </c>
      <c r="F3060" s="13">
        <v>4.8280000000000003</v>
      </c>
      <c r="G3060" s="13">
        <v>5.8011999999999997</v>
      </c>
    </row>
    <row r="3061" spans="1:7" ht="17" x14ac:dyDescent="0.2">
      <c r="A3061" s="13">
        <v>611.79999999999995</v>
      </c>
      <c r="B3061" s="13">
        <v>8.3651</v>
      </c>
      <c r="C3061" s="13">
        <v>4.5258000000000003</v>
      </c>
      <c r="E3061" s="13">
        <v>611.79999999999995</v>
      </c>
      <c r="F3061" s="13">
        <v>5.0362</v>
      </c>
      <c r="G3061" s="13">
        <v>5.1516000000000002</v>
      </c>
    </row>
    <row r="3062" spans="1:7" ht="17" x14ac:dyDescent="0.2">
      <c r="A3062" s="13">
        <v>612</v>
      </c>
      <c r="B3062" s="13">
        <v>6.7141999999999999</v>
      </c>
      <c r="C3062" s="13">
        <v>3.8464999999999998</v>
      </c>
      <c r="E3062" s="13">
        <v>612</v>
      </c>
      <c r="F3062" s="13">
        <v>5.5140000000000002</v>
      </c>
      <c r="G3062" s="13">
        <v>4.3181000000000003</v>
      </c>
    </row>
    <row r="3063" spans="1:7" ht="17" x14ac:dyDescent="0.2">
      <c r="A3063" s="13">
        <v>612.20000000000005</v>
      </c>
      <c r="B3063" s="13">
        <v>7.3434999999999997</v>
      </c>
      <c r="C3063" s="13">
        <v>4.0956999999999999</v>
      </c>
      <c r="E3063" s="13">
        <v>612.20000000000005</v>
      </c>
      <c r="F3063" s="13">
        <v>5.7088999999999999</v>
      </c>
      <c r="G3063" s="13">
        <v>4.1786000000000003</v>
      </c>
    </row>
    <row r="3064" spans="1:7" ht="17" x14ac:dyDescent="0.2">
      <c r="A3064" s="13">
        <v>612.4</v>
      </c>
      <c r="B3064" s="13">
        <v>7.7039</v>
      </c>
      <c r="C3064" s="13">
        <v>3.8130999999999999</v>
      </c>
      <c r="E3064" s="13">
        <v>612.4</v>
      </c>
      <c r="F3064" s="13">
        <v>5.5396999999999998</v>
      </c>
      <c r="G3064" s="13">
        <v>4.3502999999999998</v>
      </c>
    </row>
    <row r="3065" spans="1:7" ht="17" x14ac:dyDescent="0.2">
      <c r="A3065" s="13">
        <v>612.6</v>
      </c>
      <c r="B3065" s="13">
        <v>8.2546999999999997</v>
      </c>
      <c r="C3065" s="13">
        <v>4.0568999999999997</v>
      </c>
      <c r="E3065" s="13">
        <v>612.6</v>
      </c>
      <c r="F3065" s="13">
        <v>4.8243999999999998</v>
      </c>
      <c r="G3065" s="13">
        <v>5.4462000000000002</v>
      </c>
    </row>
    <row r="3066" spans="1:7" ht="17" x14ac:dyDescent="0.2">
      <c r="A3066" s="13">
        <v>612.79999999999995</v>
      </c>
      <c r="B3066" s="13">
        <v>6.9917999999999996</v>
      </c>
      <c r="C3066" s="13">
        <v>4.0518999999999998</v>
      </c>
      <c r="E3066" s="13">
        <v>612.79999999999995</v>
      </c>
      <c r="F3066" s="13">
        <v>4.8242000000000003</v>
      </c>
      <c r="G3066" s="13">
        <v>3.0470999999999999</v>
      </c>
    </row>
    <row r="3067" spans="1:7" ht="17" x14ac:dyDescent="0.2">
      <c r="A3067" s="13">
        <v>613</v>
      </c>
      <c r="B3067" s="13">
        <v>7.6929999999999996</v>
      </c>
      <c r="C3067" s="13">
        <v>4.2422000000000004</v>
      </c>
      <c r="E3067" s="13">
        <v>613</v>
      </c>
      <c r="F3067" s="13">
        <v>4.9344999999999999</v>
      </c>
      <c r="G3067" s="13">
        <v>4.0580999999999996</v>
      </c>
    </row>
    <row r="3068" spans="1:7" ht="17" x14ac:dyDescent="0.2">
      <c r="A3068" s="13">
        <v>613.20000000000005</v>
      </c>
      <c r="B3068" s="13">
        <v>7.4226000000000001</v>
      </c>
      <c r="C3068" s="13">
        <v>4.3819999999999997</v>
      </c>
      <c r="E3068" s="13">
        <v>613.20000000000005</v>
      </c>
      <c r="F3068" s="13">
        <v>4.6749999999999998</v>
      </c>
      <c r="G3068" s="13">
        <v>3.6937000000000002</v>
      </c>
    </row>
    <row r="3069" spans="1:7" ht="17" x14ac:dyDescent="0.2">
      <c r="A3069" s="13">
        <v>613.4</v>
      </c>
      <c r="B3069" s="13">
        <v>7.1905999999999999</v>
      </c>
      <c r="C3069" s="13">
        <v>4.2050000000000001</v>
      </c>
      <c r="E3069" s="13">
        <v>613.4</v>
      </c>
      <c r="F3069" s="13">
        <v>4.8879999999999999</v>
      </c>
      <c r="G3069" s="13">
        <v>3.6987999999999999</v>
      </c>
    </row>
    <row r="3070" spans="1:7" ht="17" x14ac:dyDescent="0.2">
      <c r="A3070" s="13">
        <v>613.6</v>
      </c>
      <c r="B3070" s="13">
        <v>7.7432999999999996</v>
      </c>
      <c r="C3070" s="13">
        <v>4.2363999999999997</v>
      </c>
      <c r="E3070" s="13">
        <v>613.6</v>
      </c>
      <c r="F3070" s="13">
        <v>4.8864999999999998</v>
      </c>
      <c r="G3070" s="13">
        <v>4.0620000000000003</v>
      </c>
    </row>
    <row r="3071" spans="1:7" ht="17" x14ac:dyDescent="0.2">
      <c r="A3071" s="13">
        <v>613.79999999999995</v>
      </c>
      <c r="B3071" s="13">
        <v>7.6486000000000001</v>
      </c>
      <c r="C3071" s="13">
        <v>4.5285000000000002</v>
      </c>
      <c r="E3071" s="13">
        <v>613.79999999999995</v>
      </c>
      <c r="F3071" s="13">
        <v>5.6200999999999999</v>
      </c>
      <c r="G3071" s="13">
        <v>3.7141000000000002</v>
      </c>
    </row>
    <row r="3072" spans="1:7" ht="17" x14ac:dyDescent="0.2">
      <c r="A3072" s="13">
        <v>614</v>
      </c>
      <c r="B3072" s="13">
        <v>8.1407000000000007</v>
      </c>
      <c r="C3072" s="13">
        <v>4.3719999999999999</v>
      </c>
      <c r="E3072" s="13">
        <v>614</v>
      </c>
      <c r="F3072" s="13">
        <v>5.1543999999999999</v>
      </c>
      <c r="G3072" s="13">
        <v>4.2504999999999997</v>
      </c>
    </row>
    <row r="3073" spans="1:7" ht="17" x14ac:dyDescent="0.2">
      <c r="A3073" s="13">
        <v>614.20000000000005</v>
      </c>
      <c r="B3073" s="13">
        <v>7.4892000000000003</v>
      </c>
      <c r="C3073" s="13">
        <v>4.3941999999999997</v>
      </c>
      <c r="E3073" s="13">
        <v>614.20000000000005</v>
      </c>
      <c r="F3073" s="13">
        <v>5.7683999999999997</v>
      </c>
      <c r="G3073" s="13">
        <v>4.3674999999999997</v>
      </c>
    </row>
    <row r="3074" spans="1:7" ht="17" x14ac:dyDescent="0.2">
      <c r="A3074" s="13">
        <v>614.4</v>
      </c>
      <c r="B3074" s="13">
        <v>8.0381999999999998</v>
      </c>
      <c r="C3074" s="13">
        <v>4.1483999999999996</v>
      </c>
      <c r="E3074" s="13">
        <v>614.4</v>
      </c>
      <c r="F3074" s="13">
        <v>4.9696999999999996</v>
      </c>
      <c r="G3074" s="13">
        <v>4.3106</v>
      </c>
    </row>
    <row r="3075" spans="1:7" ht="17" x14ac:dyDescent="0.2">
      <c r="A3075" s="13">
        <v>614.6</v>
      </c>
      <c r="B3075" s="13">
        <v>8.0451999999999995</v>
      </c>
      <c r="C3075" s="13">
        <v>4.3160999999999996</v>
      </c>
      <c r="E3075" s="13">
        <v>614.6</v>
      </c>
      <c r="F3075" s="13">
        <v>4.4988999999999999</v>
      </c>
      <c r="G3075" s="13">
        <v>3.6635</v>
      </c>
    </row>
    <row r="3076" spans="1:7" ht="17" x14ac:dyDescent="0.2">
      <c r="A3076" s="13">
        <v>614.79999999999995</v>
      </c>
      <c r="B3076" s="13">
        <v>7.3177000000000003</v>
      </c>
      <c r="C3076" s="13">
        <v>4.0856000000000003</v>
      </c>
      <c r="E3076" s="13">
        <v>614.79999999999995</v>
      </c>
      <c r="F3076" s="13">
        <v>5.4523999999999999</v>
      </c>
      <c r="G3076" s="13">
        <v>2.9047000000000001</v>
      </c>
    </row>
    <row r="3077" spans="1:7" ht="17" x14ac:dyDescent="0.2">
      <c r="A3077" s="13">
        <v>615</v>
      </c>
      <c r="B3077" s="13">
        <v>7.0429000000000004</v>
      </c>
      <c r="C3077" s="13">
        <v>3.6499000000000001</v>
      </c>
      <c r="E3077" s="13">
        <v>615</v>
      </c>
      <c r="F3077" s="13">
        <v>4.9786000000000001</v>
      </c>
      <c r="G3077" s="13">
        <v>5.2525000000000004</v>
      </c>
    </row>
    <row r="3078" spans="1:7" ht="17" x14ac:dyDescent="0.2">
      <c r="A3078" s="13">
        <v>615.20000000000005</v>
      </c>
      <c r="B3078" s="13">
        <v>7.2305000000000001</v>
      </c>
      <c r="C3078" s="13">
        <v>4.1525999999999996</v>
      </c>
      <c r="E3078" s="13">
        <v>615.20000000000005</v>
      </c>
      <c r="F3078" s="13">
        <v>4.8983999999999996</v>
      </c>
      <c r="G3078" s="13">
        <v>5.3967999999999998</v>
      </c>
    </row>
    <row r="3079" spans="1:7" ht="17" x14ac:dyDescent="0.2">
      <c r="A3079" s="13">
        <v>615.4</v>
      </c>
      <c r="B3079" s="13">
        <v>7.5688000000000004</v>
      </c>
      <c r="C3079" s="13">
        <v>4.3758999999999997</v>
      </c>
      <c r="E3079" s="13">
        <v>615.4</v>
      </c>
      <c r="F3079" s="13">
        <v>5.0697000000000001</v>
      </c>
      <c r="G3079" s="13">
        <v>5.9592999999999998</v>
      </c>
    </row>
    <row r="3080" spans="1:7" ht="17" x14ac:dyDescent="0.2">
      <c r="A3080" s="13">
        <v>615.6</v>
      </c>
      <c r="B3080" s="13">
        <v>7.3783000000000003</v>
      </c>
      <c r="C3080" s="13">
        <v>4.3277999999999999</v>
      </c>
      <c r="E3080" s="13">
        <v>615.6</v>
      </c>
      <c r="F3080" s="13">
        <v>5.5946999999999996</v>
      </c>
      <c r="G3080" s="13">
        <v>6.5549999999999997</v>
      </c>
    </row>
    <row r="3081" spans="1:7" ht="17" x14ac:dyDescent="0.2">
      <c r="A3081" s="13">
        <v>615.79999999999995</v>
      </c>
      <c r="B3081" s="13">
        <v>7.8544</v>
      </c>
      <c r="C3081" s="13">
        <v>4.4047999999999998</v>
      </c>
      <c r="E3081" s="13">
        <v>615.79999999999995</v>
      </c>
      <c r="F3081" s="13">
        <v>4.7340999999999998</v>
      </c>
      <c r="G3081" s="13">
        <v>5.9005999999999998</v>
      </c>
    </row>
    <row r="3082" spans="1:7" ht="17" x14ac:dyDescent="0.2">
      <c r="A3082" s="13">
        <v>616</v>
      </c>
      <c r="B3082" s="13">
        <v>7.9448999999999996</v>
      </c>
      <c r="C3082" s="13">
        <v>4.51</v>
      </c>
      <c r="E3082" s="13">
        <v>616</v>
      </c>
      <c r="F3082" s="13">
        <v>4.8639999999999999</v>
      </c>
      <c r="G3082" s="13">
        <v>4.6119000000000003</v>
      </c>
    </row>
    <row r="3083" spans="1:7" ht="17" x14ac:dyDescent="0.2">
      <c r="A3083" s="13">
        <v>616.20000000000005</v>
      </c>
      <c r="B3083" s="13">
        <v>6.6727999999999996</v>
      </c>
      <c r="C3083" s="13">
        <v>4.6437999999999997</v>
      </c>
      <c r="E3083" s="13">
        <v>616.20000000000005</v>
      </c>
      <c r="F3083" s="13">
        <v>5.1886999999999999</v>
      </c>
      <c r="G3083" s="13">
        <v>4.4055</v>
      </c>
    </row>
    <row r="3084" spans="1:7" ht="17" x14ac:dyDescent="0.2">
      <c r="A3084" s="13">
        <v>616.4</v>
      </c>
      <c r="B3084" s="13">
        <v>8.2695000000000007</v>
      </c>
      <c r="C3084" s="13">
        <v>4.3932000000000002</v>
      </c>
      <c r="E3084" s="13">
        <v>616.4</v>
      </c>
      <c r="F3084" s="13">
        <v>4.9518000000000004</v>
      </c>
      <c r="G3084" s="13">
        <v>4.1428000000000003</v>
      </c>
    </row>
    <row r="3085" spans="1:7" ht="17" x14ac:dyDescent="0.2">
      <c r="A3085" s="13">
        <v>616.6</v>
      </c>
      <c r="B3085" s="13">
        <v>7.5381999999999998</v>
      </c>
      <c r="C3085" s="13">
        <v>3.9857</v>
      </c>
      <c r="E3085" s="13">
        <v>616.6</v>
      </c>
      <c r="F3085" s="13">
        <v>4.9554</v>
      </c>
      <c r="G3085" s="13">
        <v>4.3216999999999999</v>
      </c>
    </row>
    <row r="3086" spans="1:7" ht="17" x14ac:dyDescent="0.2">
      <c r="A3086" s="13">
        <v>616.79999999999995</v>
      </c>
      <c r="B3086" s="13">
        <v>7.5193000000000003</v>
      </c>
      <c r="C3086" s="13">
        <v>4.0848000000000004</v>
      </c>
      <c r="E3086" s="13">
        <v>616.79999999999995</v>
      </c>
      <c r="F3086" s="13">
        <v>4.6898999999999997</v>
      </c>
      <c r="G3086" s="13">
        <v>4.5320999999999998</v>
      </c>
    </row>
    <row r="3087" spans="1:7" ht="17" x14ac:dyDescent="0.2">
      <c r="A3087" s="13">
        <v>617</v>
      </c>
      <c r="B3087" s="13">
        <v>7.2339000000000002</v>
      </c>
      <c r="C3087" s="13">
        <v>4.4771999999999998</v>
      </c>
      <c r="E3087" s="13">
        <v>617</v>
      </c>
      <c r="F3087" s="13">
        <v>4.8445</v>
      </c>
      <c r="G3087" s="13">
        <v>3.7536</v>
      </c>
    </row>
    <row r="3088" spans="1:7" ht="17" x14ac:dyDescent="0.2">
      <c r="A3088" s="13">
        <v>617.20000000000005</v>
      </c>
      <c r="B3088" s="13">
        <v>7.7842000000000002</v>
      </c>
      <c r="C3088" s="13">
        <v>4.3456000000000001</v>
      </c>
      <c r="E3088" s="13">
        <v>617.20000000000005</v>
      </c>
      <c r="F3088" s="13">
        <v>4.9175000000000004</v>
      </c>
      <c r="G3088" s="13">
        <v>2.5428999999999999</v>
      </c>
    </row>
    <row r="3089" spans="1:7" ht="17" x14ac:dyDescent="0.2">
      <c r="A3089" s="13">
        <v>617.4</v>
      </c>
      <c r="B3089" s="13">
        <v>6.9447000000000001</v>
      </c>
      <c r="C3089" s="13">
        <v>3.7073999999999998</v>
      </c>
      <c r="E3089" s="13">
        <v>617.4</v>
      </c>
      <c r="F3089" s="13">
        <v>5.3418999999999999</v>
      </c>
      <c r="G3089" s="13">
        <v>2.5811000000000002</v>
      </c>
    </row>
    <row r="3090" spans="1:7" ht="17" x14ac:dyDescent="0.2">
      <c r="A3090" s="13">
        <v>617.6</v>
      </c>
      <c r="B3090" s="13">
        <v>6.7560000000000002</v>
      </c>
      <c r="C3090" s="13">
        <v>3.6987999999999999</v>
      </c>
      <c r="E3090" s="13">
        <v>617.6</v>
      </c>
      <c r="F3090" s="13">
        <v>5.2340999999999998</v>
      </c>
      <c r="G3090" s="13">
        <v>2.9466000000000001</v>
      </c>
    </row>
    <row r="3091" spans="1:7" ht="17" x14ac:dyDescent="0.2">
      <c r="A3091" s="13">
        <v>617.79999999999995</v>
      </c>
      <c r="B3091" s="13">
        <v>7.1508000000000003</v>
      </c>
      <c r="C3091" s="13">
        <v>3.6537000000000002</v>
      </c>
      <c r="E3091" s="13">
        <v>617.79999999999995</v>
      </c>
      <c r="F3091" s="13">
        <v>4.8612000000000002</v>
      </c>
      <c r="G3091" s="13">
        <v>3.5994000000000002</v>
      </c>
    </row>
    <row r="3092" spans="1:7" ht="17" x14ac:dyDescent="0.2">
      <c r="A3092" s="13">
        <v>618</v>
      </c>
      <c r="B3092" s="13">
        <v>6.8205</v>
      </c>
      <c r="C3092" s="13">
        <v>3.7334000000000001</v>
      </c>
      <c r="E3092" s="13">
        <v>618</v>
      </c>
      <c r="F3092" s="13">
        <v>5.2643000000000004</v>
      </c>
      <c r="G3092" s="13">
        <v>2.7092000000000001</v>
      </c>
    </row>
    <row r="3093" spans="1:7" ht="17" x14ac:dyDescent="0.2">
      <c r="A3093" s="13">
        <v>618.20000000000005</v>
      </c>
      <c r="B3093" s="13">
        <v>7.3375000000000004</v>
      </c>
      <c r="C3093" s="13">
        <v>3.5634999999999999</v>
      </c>
      <c r="E3093" s="13">
        <v>618.20000000000005</v>
      </c>
      <c r="F3093" s="13">
        <v>5.5345000000000004</v>
      </c>
      <c r="G3093" s="13">
        <v>2.5767000000000002</v>
      </c>
    </row>
    <row r="3094" spans="1:7" ht="17" x14ac:dyDescent="0.2">
      <c r="A3094" s="13">
        <v>618.4</v>
      </c>
      <c r="B3094" s="13">
        <v>7.3486000000000002</v>
      </c>
      <c r="C3094" s="13">
        <v>3.5716000000000001</v>
      </c>
      <c r="E3094" s="13">
        <v>618.4</v>
      </c>
      <c r="F3094" s="13">
        <v>5.9172000000000002</v>
      </c>
      <c r="G3094" s="13">
        <v>2.9861</v>
      </c>
    </row>
    <row r="3095" spans="1:7" ht="17" x14ac:dyDescent="0.2">
      <c r="A3095" s="13">
        <v>618.6</v>
      </c>
      <c r="B3095" s="13">
        <v>7.2255000000000003</v>
      </c>
      <c r="C3095" s="13">
        <v>4.3255999999999997</v>
      </c>
      <c r="E3095" s="13">
        <v>618.6</v>
      </c>
      <c r="F3095" s="13">
        <v>5.1276999999999999</v>
      </c>
      <c r="G3095" s="13">
        <v>2.9165999999999999</v>
      </c>
    </row>
    <row r="3096" spans="1:7" ht="17" x14ac:dyDescent="0.2">
      <c r="A3096" s="13">
        <v>618.79999999999995</v>
      </c>
      <c r="B3096" s="13">
        <v>7.6887999999999996</v>
      </c>
      <c r="C3096" s="13">
        <v>3.7936000000000001</v>
      </c>
      <c r="E3096" s="13">
        <v>618.79999999999995</v>
      </c>
      <c r="F3096" s="13">
        <v>5.5415000000000001</v>
      </c>
      <c r="G3096" s="13">
        <v>2.7046000000000001</v>
      </c>
    </row>
    <row r="3097" spans="1:7" ht="17" x14ac:dyDescent="0.2">
      <c r="A3097" s="13">
        <v>619</v>
      </c>
      <c r="B3097" s="13">
        <v>7.1601999999999997</v>
      </c>
      <c r="C3097" s="13">
        <v>4.1908000000000003</v>
      </c>
      <c r="E3097" s="13">
        <v>619</v>
      </c>
      <c r="F3097" s="13">
        <v>5.0072000000000001</v>
      </c>
      <c r="G3097" s="13">
        <v>2.8517000000000001</v>
      </c>
    </row>
    <row r="3098" spans="1:7" ht="17" x14ac:dyDescent="0.2">
      <c r="A3098" s="13">
        <v>619.20000000000005</v>
      </c>
      <c r="B3098" s="13">
        <v>7.7824999999999998</v>
      </c>
      <c r="C3098" s="13">
        <v>4.5488999999999997</v>
      </c>
      <c r="E3098" s="13">
        <v>619.20000000000005</v>
      </c>
      <c r="F3098" s="13">
        <v>4.8846999999999996</v>
      </c>
      <c r="G3098" s="13">
        <v>2.8694999999999999</v>
      </c>
    </row>
    <row r="3099" spans="1:7" ht="17" x14ac:dyDescent="0.2">
      <c r="A3099" s="13">
        <v>619.4</v>
      </c>
      <c r="B3099" s="13">
        <v>7.0419</v>
      </c>
      <c r="C3099" s="13">
        <v>4.0754999999999999</v>
      </c>
      <c r="E3099" s="13">
        <v>619.4</v>
      </c>
      <c r="F3099" s="13">
        <v>5.3548</v>
      </c>
      <c r="G3099" s="13">
        <v>2.8622999999999998</v>
      </c>
    </row>
    <row r="3100" spans="1:7" ht="17" x14ac:dyDescent="0.2">
      <c r="A3100" s="13">
        <v>619.6</v>
      </c>
      <c r="B3100" s="13">
        <v>7.8159000000000001</v>
      </c>
      <c r="C3100" s="13">
        <v>3.6192000000000002</v>
      </c>
      <c r="E3100" s="13">
        <v>619.6</v>
      </c>
      <c r="F3100" s="13">
        <v>4.7096</v>
      </c>
      <c r="G3100" s="13">
        <v>3.6025999999999998</v>
      </c>
    </row>
    <row r="3101" spans="1:7" ht="17" x14ac:dyDescent="0.2">
      <c r="A3101" s="13">
        <v>619.79999999999995</v>
      </c>
      <c r="B3101" s="13">
        <v>6.1074999999999999</v>
      </c>
      <c r="C3101" s="13">
        <v>4.2218999999999998</v>
      </c>
      <c r="E3101" s="13">
        <v>619.79999999999995</v>
      </c>
      <c r="F3101" s="13">
        <v>5.1654</v>
      </c>
      <c r="G3101" s="13">
        <v>4.4184000000000001</v>
      </c>
    </row>
    <row r="3102" spans="1:7" ht="17" x14ac:dyDescent="0.2">
      <c r="A3102" s="13">
        <v>620</v>
      </c>
      <c r="B3102" s="13">
        <v>7.5738000000000003</v>
      </c>
      <c r="C3102" s="13">
        <v>4.0431999999999997</v>
      </c>
      <c r="E3102" s="13">
        <v>620</v>
      </c>
      <c r="F3102" s="13">
        <v>5.6173000000000002</v>
      </c>
      <c r="G3102" s="13">
        <v>3.9830000000000001</v>
      </c>
    </row>
    <row r="3103" spans="1:7" ht="17" x14ac:dyDescent="0.2">
      <c r="A3103" s="13">
        <v>620.20000000000005</v>
      </c>
      <c r="B3103" s="13">
        <v>7.5326000000000004</v>
      </c>
      <c r="C3103" s="13">
        <v>4.3038999999999996</v>
      </c>
      <c r="E3103" s="13">
        <v>620.20000000000005</v>
      </c>
      <c r="F3103" s="13">
        <v>4.7793999999999999</v>
      </c>
      <c r="G3103" s="13">
        <v>3.5144000000000002</v>
      </c>
    </row>
    <row r="3104" spans="1:7" ht="17" x14ac:dyDescent="0.2">
      <c r="A3104" s="13">
        <v>620.4</v>
      </c>
      <c r="B3104" s="13">
        <v>7.1886000000000001</v>
      </c>
      <c r="C3104" s="13">
        <v>4.1879999999999997</v>
      </c>
      <c r="E3104" s="13">
        <v>620.4</v>
      </c>
      <c r="F3104" s="13">
        <v>5.3821000000000003</v>
      </c>
      <c r="G3104" s="13">
        <v>4.3795000000000002</v>
      </c>
    </row>
    <row r="3105" spans="1:7" ht="17" x14ac:dyDescent="0.2">
      <c r="A3105" s="13">
        <v>620.6</v>
      </c>
      <c r="B3105" s="13">
        <v>6.9173</v>
      </c>
      <c r="C3105" s="13">
        <v>3.681</v>
      </c>
      <c r="E3105" s="13">
        <v>620.6</v>
      </c>
      <c r="F3105" s="13">
        <v>4.5338000000000003</v>
      </c>
      <c r="G3105" s="13">
        <v>4.2096999999999998</v>
      </c>
    </row>
    <row r="3106" spans="1:7" ht="17" x14ac:dyDescent="0.2">
      <c r="A3106" s="13">
        <v>620.79999999999995</v>
      </c>
      <c r="B3106" s="13">
        <v>7.2742000000000004</v>
      </c>
      <c r="C3106" s="13">
        <v>3.9826000000000001</v>
      </c>
      <c r="E3106" s="13">
        <v>620.79999999999995</v>
      </c>
      <c r="F3106" s="13">
        <v>5.7727000000000004</v>
      </c>
      <c r="G3106" s="13">
        <v>4.3231999999999999</v>
      </c>
    </row>
    <row r="3107" spans="1:7" ht="17" x14ac:dyDescent="0.2">
      <c r="A3107" s="13">
        <v>621</v>
      </c>
      <c r="B3107" s="13">
        <v>6.4050000000000002</v>
      </c>
      <c r="C3107" s="13">
        <v>3.5472000000000001</v>
      </c>
      <c r="E3107" s="13">
        <v>621</v>
      </c>
      <c r="F3107" s="13">
        <v>5.6593</v>
      </c>
      <c r="G3107" s="13">
        <v>2.7227999999999999</v>
      </c>
    </row>
    <row r="3108" spans="1:7" ht="17" x14ac:dyDescent="0.2">
      <c r="A3108" s="13">
        <v>621.20000000000005</v>
      </c>
      <c r="B3108" s="13">
        <v>7.2110000000000003</v>
      </c>
      <c r="C3108" s="13">
        <v>4.0039999999999996</v>
      </c>
      <c r="E3108" s="13">
        <v>621.20000000000005</v>
      </c>
      <c r="F3108" s="13">
        <v>5.1657000000000002</v>
      </c>
      <c r="G3108" s="13">
        <v>2.8578000000000001</v>
      </c>
    </row>
    <row r="3109" spans="1:7" ht="17" x14ac:dyDescent="0.2">
      <c r="A3109" s="13">
        <v>621.4</v>
      </c>
      <c r="B3109" s="13">
        <v>7.3543000000000003</v>
      </c>
      <c r="C3109" s="13">
        <v>4.0182000000000002</v>
      </c>
      <c r="E3109" s="13">
        <v>621.4</v>
      </c>
      <c r="F3109" s="13">
        <v>4.7901999999999996</v>
      </c>
      <c r="G3109" s="13">
        <v>2.6526999999999998</v>
      </c>
    </row>
    <row r="3110" spans="1:7" ht="17" x14ac:dyDescent="0.2">
      <c r="A3110" s="13">
        <v>621.6</v>
      </c>
      <c r="B3110" s="13">
        <v>7.6593</v>
      </c>
      <c r="C3110" s="13">
        <v>4.1371000000000002</v>
      </c>
      <c r="E3110" s="13">
        <v>621.6</v>
      </c>
      <c r="F3110" s="13">
        <v>5.8375000000000004</v>
      </c>
      <c r="G3110" s="13">
        <v>2.6596000000000002</v>
      </c>
    </row>
    <row r="3111" spans="1:7" ht="17" x14ac:dyDescent="0.2">
      <c r="A3111" s="13">
        <v>621.79999999999995</v>
      </c>
      <c r="B3111" s="13">
        <v>7.43</v>
      </c>
      <c r="C3111" s="13">
        <v>3.9281999999999999</v>
      </c>
      <c r="E3111" s="13">
        <v>621.79999999999995</v>
      </c>
      <c r="F3111" s="13">
        <v>4.6360999999999999</v>
      </c>
      <c r="G3111" s="13">
        <v>3.4462000000000002</v>
      </c>
    </row>
    <row r="3112" spans="1:7" ht="17" x14ac:dyDescent="0.2">
      <c r="A3112" s="13">
        <v>622</v>
      </c>
      <c r="B3112" s="13">
        <v>7.4964000000000004</v>
      </c>
      <c r="C3112" s="13">
        <v>4.4290000000000003</v>
      </c>
      <c r="E3112" s="13">
        <v>622</v>
      </c>
      <c r="F3112" s="13">
        <v>4.8472999999999997</v>
      </c>
      <c r="G3112" s="13">
        <v>3.8351000000000002</v>
      </c>
    </row>
    <row r="3113" spans="1:7" ht="17" x14ac:dyDescent="0.2">
      <c r="A3113" s="13">
        <v>622.20000000000005</v>
      </c>
      <c r="B3113" s="13">
        <v>7.5129999999999999</v>
      </c>
      <c r="C3113" s="13">
        <v>3.9411</v>
      </c>
      <c r="E3113" s="13">
        <v>622.20000000000005</v>
      </c>
      <c r="F3113" s="13">
        <v>4.6999000000000004</v>
      </c>
      <c r="G3113" s="13">
        <v>6.4107000000000003</v>
      </c>
    </row>
    <row r="3114" spans="1:7" ht="17" x14ac:dyDescent="0.2">
      <c r="A3114" s="13">
        <v>622.4</v>
      </c>
      <c r="B3114" s="13">
        <v>7.0308000000000002</v>
      </c>
      <c r="C3114" s="13">
        <v>4.2237999999999998</v>
      </c>
      <c r="E3114" s="13">
        <v>622.4</v>
      </c>
      <c r="F3114" s="13">
        <v>5.5884</v>
      </c>
      <c r="G3114" s="13">
        <v>6.4737</v>
      </c>
    </row>
    <row r="3115" spans="1:7" ht="17" x14ac:dyDescent="0.2">
      <c r="A3115" s="13">
        <v>622.6</v>
      </c>
      <c r="B3115" s="13">
        <v>7.5019999999999998</v>
      </c>
      <c r="C3115" s="13">
        <v>4.3827999999999996</v>
      </c>
      <c r="E3115" s="13">
        <v>622.6</v>
      </c>
      <c r="F3115" s="13">
        <v>5.2385999999999999</v>
      </c>
      <c r="G3115" s="13">
        <v>6.6851000000000003</v>
      </c>
    </row>
    <row r="3116" spans="1:7" ht="17" x14ac:dyDescent="0.2">
      <c r="A3116" s="13">
        <v>622.79999999999995</v>
      </c>
      <c r="B3116" s="13">
        <v>6.8947000000000003</v>
      </c>
      <c r="C3116" s="13">
        <v>4.0035999999999996</v>
      </c>
      <c r="E3116" s="13">
        <v>622.79999999999995</v>
      </c>
      <c r="F3116" s="13">
        <v>4.9858000000000002</v>
      </c>
      <c r="G3116" s="13">
        <v>6.1306000000000003</v>
      </c>
    </row>
    <row r="3117" spans="1:7" ht="17" x14ac:dyDescent="0.2">
      <c r="A3117" s="13">
        <v>623</v>
      </c>
      <c r="B3117" s="13">
        <v>7.3072999999999997</v>
      </c>
      <c r="C3117" s="13">
        <v>4.0637999999999996</v>
      </c>
      <c r="E3117" s="13">
        <v>623</v>
      </c>
      <c r="F3117" s="13">
        <v>4.7755999999999998</v>
      </c>
      <c r="G3117" s="13">
        <v>5.6791999999999998</v>
      </c>
    </row>
    <row r="3118" spans="1:7" ht="17" x14ac:dyDescent="0.2">
      <c r="A3118" s="13">
        <v>623.20000000000005</v>
      </c>
      <c r="B3118" s="13">
        <v>6.6356000000000002</v>
      </c>
      <c r="C3118" s="13">
        <v>4.0622999999999996</v>
      </c>
      <c r="E3118" s="13">
        <v>623.20000000000005</v>
      </c>
      <c r="F3118" s="13">
        <v>5.0674999999999999</v>
      </c>
      <c r="G3118" s="13">
        <v>5.3658999999999999</v>
      </c>
    </row>
    <row r="3119" spans="1:7" ht="17" x14ac:dyDescent="0.2">
      <c r="A3119" s="13">
        <v>623.4</v>
      </c>
      <c r="B3119" s="13">
        <v>7.0716999999999999</v>
      </c>
      <c r="C3119" s="13">
        <v>4.8005000000000004</v>
      </c>
      <c r="E3119" s="13">
        <v>623.4</v>
      </c>
      <c r="F3119" s="13">
        <v>5.3905000000000003</v>
      </c>
      <c r="G3119" s="13">
        <v>4.5395000000000003</v>
      </c>
    </row>
    <row r="3120" spans="1:7" ht="17" x14ac:dyDescent="0.2">
      <c r="A3120" s="13">
        <v>623.6</v>
      </c>
      <c r="B3120" s="13">
        <v>8.2273999999999994</v>
      </c>
      <c r="C3120" s="13">
        <v>4.1458000000000004</v>
      </c>
      <c r="E3120" s="13">
        <v>623.6</v>
      </c>
      <c r="F3120" s="13">
        <v>4.9988000000000001</v>
      </c>
      <c r="G3120" s="13">
        <v>4.1040999999999999</v>
      </c>
    </row>
    <row r="3121" spans="1:7" ht="17" x14ac:dyDescent="0.2">
      <c r="A3121" s="13">
        <v>623.79999999999995</v>
      </c>
      <c r="B3121" s="13">
        <v>7.8005000000000004</v>
      </c>
      <c r="C3121" s="13">
        <v>4.2645</v>
      </c>
      <c r="E3121" s="13">
        <v>623.79999999999995</v>
      </c>
      <c r="F3121" s="13">
        <v>5.0544000000000002</v>
      </c>
      <c r="G3121" s="13">
        <v>4.2046999999999999</v>
      </c>
    </row>
    <row r="3122" spans="1:7" ht="17" x14ac:dyDescent="0.2">
      <c r="A3122" s="13">
        <v>624</v>
      </c>
      <c r="B3122" s="13">
        <v>7.4043000000000001</v>
      </c>
      <c r="C3122" s="13">
        <v>4.2567000000000004</v>
      </c>
      <c r="E3122" s="13">
        <v>624</v>
      </c>
      <c r="F3122" s="13">
        <v>4.7331000000000003</v>
      </c>
      <c r="G3122" s="13">
        <v>4.5846999999999998</v>
      </c>
    </row>
    <row r="3123" spans="1:7" ht="17" x14ac:dyDescent="0.2">
      <c r="A3123" s="13">
        <v>624.20000000000005</v>
      </c>
      <c r="B3123" s="13">
        <v>8.3474000000000004</v>
      </c>
      <c r="C3123" s="13">
        <v>3.8258999999999999</v>
      </c>
      <c r="E3123" s="13">
        <v>624.20000000000005</v>
      </c>
      <c r="F3123" s="13">
        <v>4.8136999999999999</v>
      </c>
      <c r="G3123" s="13">
        <v>3.5689000000000002</v>
      </c>
    </row>
    <row r="3124" spans="1:7" ht="17" x14ac:dyDescent="0.2">
      <c r="A3124" s="13">
        <v>624.4</v>
      </c>
      <c r="B3124" s="13">
        <v>7.5282999999999998</v>
      </c>
      <c r="C3124" s="13">
        <v>4.3784999999999998</v>
      </c>
      <c r="E3124" s="13">
        <v>624.4</v>
      </c>
      <c r="F3124" s="13">
        <v>4.9267000000000003</v>
      </c>
      <c r="G3124" s="13">
        <v>4.1727999999999996</v>
      </c>
    </row>
    <row r="3125" spans="1:7" ht="17" x14ac:dyDescent="0.2">
      <c r="A3125" s="13">
        <v>624.6</v>
      </c>
      <c r="B3125" s="13">
        <v>7.3829000000000002</v>
      </c>
      <c r="C3125" s="13">
        <v>4.0461999999999998</v>
      </c>
      <c r="E3125" s="13">
        <v>624.6</v>
      </c>
      <c r="F3125" s="13">
        <v>5.1562000000000001</v>
      </c>
      <c r="G3125" s="13">
        <v>3.9811000000000001</v>
      </c>
    </row>
    <row r="3126" spans="1:7" ht="17" x14ac:dyDescent="0.2">
      <c r="A3126" s="13">
        <v>624.79999999999995</v>
      </c>
      <c r="B3126" s="13">
        <v>8.66</v>
      </c>
      <c r="C3126" s="13">
        <v>4.2221000000000002</v>
      </c>
      <c r="E3126" s="13">
        <v>624.79999999999995</v>
      </c>
      <c r="F3126" s="13">
        <v>4.7648000000000001</v>
      </c>
      <c r="G3126" s="13">
        <v>4.4324000000000003</v>
      </c>
    </row>
    <row r="3127" spans="1:7" ht="17" x14ac:dyDescent="0.2">
      <c r="A3127" s="13">
        <v>625</v>
      </c>
      <c r="B3127" s="13">
        <v>8.4740000000000002</v>
      </c>
      <c r="C3127" s="13">
        <v>5.5869999999999997</v>
      </c>
      <c r="E3127" s="13">
        <v>625</v>
      </c>
      <c r="F3127" s="13">
        <v>5.0397999999999996</v>
      </c>
      <c r="G3127" s="13">
        <v>4.1524000000000001</v>
      </c>
    </row>
    <row r="3128" spans="1:7" ht="17" x14ac:dyDescent="0.2">
      <c r="A3128" s="13">
        <v>625.20000000000005</v>
      </c>
      <c r="B3128" s="13">
        <v>8.2367000000000008</v>
      </c>
      <c r="C3128" s="13">
        <v>4.6985999999999999</v>
      </c>
      <c r="E3128" s="13">
        <v>625.20000000000005</v>
      </c>
      <c r="F3128" s="13">
        <v>4.8109999999999999</v>
      </c>
      <c r="G3128" s="13">
        <v>4.0004999999999997</v>
      </c>
    </row>
    <row r="3129" spans="1:7" ht="17" x14ac:dyDescent="0.2">
      <c r="A3129" s="13">
        <v>625.4</v>
      </c>
      <c r="B3129" s="13">
        <v>8.4956999999999994</v>
      </c>
      <c r="C3129" s="13">
        <v>3.5074999999999998</v>
      </c>
      <c r="E3129" s="13">
        <v>625.4</v>
      </c>
      <c r="F3129" s="13">
        <v>4.8120000000000003</v>
      </c>
      <c r="G3129" s="13">
        <v>5.7134999999999998</v>
      </c>
    </row>
    <row r="3130" spans="1:7" ht="17" x14ac:dyDescent="0.2">
      <c r="A3130" s="13">
        <v>625.6</v>
      </c>
      <c r="B3130" s="13">
        <v>6.9420999999999999</v>
      </c>
      <c r="C3130" s="13">
        <v>4.5603999999999996</v>
      </c>
      <c r="E3130" s="13">
        <v>625.6</v>
      </c>
      <c r="F3130" s="13">
        <v>5.1094999999999997</v>
      </c>
      <c r="G3130" s="13">
        <v>6.3918999999999997</v>
      </c>
    </row>
    <row r="3131" spans="1:7" ht="17" x14ac:dyDescent="0.2">
      <c r="A3131" s="13">
        <v>625.79999999999995</v>
      </c>
      <c r="B3131" s="13">
        <v>7.9325000000000001</v>
      </c>
      <c r="C3131" s="13">
        <v>2.7568000000000001</v>
      </c>
      <c r="E3131" s="13">
        <v>625.79999999999995</v>
      </c>
      <c r="F3131" s="13">
        <v>4.8421000000000003</v>
      </c>
      <c r="G3131" s="13">
        <v>6.7732999999999999</v>
      </c>
    </row>
    <row r="3132" spans="1:7" ht="17" x14ac:dyDescent="0.2">
      <c r="A3132" s="13">
        <v>626</v>
      </c>
      <c r="B3132" s="13">
        <v>7.3940000000000001</v>
      </c>
      <c r="C3132" s="13">
        <v>3.9108999999999998</v>
      </c>
      <c r="E3132" s="13">
        <v>626</v>
      </c>
      <c r="F3132" s="13">
        <v>5.069</v>
      </c>
      <c r="G3132" s="13">
        <v>4.7550999999999997</v>
      </c>
    </row>
    <row r="3133" spans="1:7" ht="17" x14ac:dyDescent="0.2">
      <c r="A3133" s="13">
        <v>626.20000000000005</v>
      </c>
      <c r="B3133" s="13">
        <v>6.4461000000000004</v>
      </c>
      <c r="C3133" s="13">
        <v>3.7559</v>
      </c>
      <c r="E3133" s="13">
        <v>626.20000000000005</v>
      </c>
      <c r="F3133" s="13">
        <v>5.0971000000000002</v>
      </c>
      <c r="G3133" s="13">
        <v>2.8374999999999999</v>
      </c>
    </row>
    <row r="3134" spans="1:7" ht="17" x14ac:dyDescent="0.2">
      <c r="A3134" s="13">
        <v>626.4</v>
      </c>
      <c r="B3134" s="13">
        <v>7.1779000000000002</v>
      </c>
      <c r="C3134" s="13">
        <v>4.7500999999999998</v>
      </c>
      <c r="E3134" s="13">
        <v>626.4</v>
      </c>
      <c r="F3134" s="13">
        <v>5.1948999999999996</v>
      </c>
      <c r="G3134" s="13">
        <v>2.9379</v>
      </c>
    </row>
    <row r="3135" spans="1:7" ht="17" x14ac:dyDescent="0.2">
      <c r="A3135" s="13">
        <v>626.6</v>
      </c>
      <c r="B3135" s="13">
        <v>6.8780999999999999</v>
      </c>
      <c r="C3135" s="13">
        <v>3.9695</v>
      </c>
      <c r="E3135" s="13">
        <v>626.6</v>
      </c>
      <c r="F3135" s="13">
        <v>4.7023000000000001</v>
      </c>
      <c r="G3135" s="13">
        <v>3.7776999999999998</v>
      </c>
    </row>
    <row r="3136" spans="1:7" ht="17" x14ac:dyDescent="0.2">
      <c r="A3136" s="13">
        <v>626.79999999999995</v>
      </c>
      <c r="B3136" s="13">
        <v>7.3768000000000002</v>
      </c>
      <c r="C3136" s="13">
        <v>4.1955</v>
      </c>
      <c r="E3136" s="13">
        <v>626.79999999999995</v>
      </c>
      <c r="F3136" s="13">
        <v>4.8609</v>
      </c>
      <c r="G3136" s="13">
        <v>6.3169000000000004</v>
      </c>
    </row>
    <row r="3137" spans="1:7" ht="17" x14ac:dyDescent="0.2">
      <c r="A3137" s="13">
        <v>627</v>
      </c>
      <c r="B3137" s="13">
        <v>7.5010000000000003</v>
      </c>
      <c r="C3137" s="13">
        <v>4.3398000000000003</v>
      </c>
      <c r="E3137" s="13">
        <v>627</v>
      </c>
      <c r="F3137" s="13">
        <v>4.8723000000000001</v>
      </c>
      <c r="G3137" s="13">
        <v>3.6516000000000002</v>
      </c>
    </row>
    <row r="3138" spans="1:7" ht="17" x14ac:dyDescent="0.2">
      <c r="A3138" s="13">
        <v>627.20000000000005</v>
      </c>
      <c r="B3138" s="13">
        <v>7.4020000000000001</v>
      </c>
      <c r="C3138" s="13">
        <v>4.1875999999999998</v>
      </c>
      <c r="E3138" s="13">
        <v>627.20000000000005</v>
      </c>
      <c r="F3138" s="13">
        <v>4.8849999999999998</v>
      </c>
      <c r="G3138" s="13">
        <v>2.6848000000000001</v>
      </c>
    </row>
    <row r="3139" spans="1:7" ht="17" x14ac:dyDescent="0.2">
      <c r="A3139" s="13">
        <v>627.4</v>
      </c>
      <c r="B3139" s="13">
        <v>7.6483999999999996</v>
      </c>
      <c r="C3139" s="13">
        <v>4.2426000000000004</v>
      </c>
      <c r="E3139" s="13">
        <v>627.4</v>
      </c>
      <c r="F3139" s="13">
        <v>4.7771999999999997</v>
      </c>
      <c r="G3139" s="13">
        <v>2.5632999999999999</v>
      </c>
    </row>
    <row r="3140" spans="1:7" ht="17" x14ac:dyDescent="0.2">
      <c r="A3140" s="13">
        <v>627.6</v>
      </c>
      <c r="B3140" s="13">
        <v>7.2260999999999997</v>
      </c>
      <c r="C3140" s="13">
        <v>3.9881000000000002</v>
      </c>
      <c r="E3140" s="13">
        <v>627.6</v>
      </c>
      <c r="F3140" s="13">
        <v>4.7770999999999999</v>
      </c>
      <c r="G3140" s="13">
        <v>2.6511</v>
      </c>
    </row>
    <row r="3141" spans="1:7" ht="17" x14ac:dyDescent="0.2">
      <c r="A3141" s="13">
        <v>627.79999999999995</v>
      </c>
      <c r="B3141" s="13">
        <v>7.5610999999999997</v>
      </c>
      <c r="C3141" s="13">
        <v>4.2868000000000004</v>
      </c>
      <c r="E3141" s="13">
        <v>627.79999999999995</v>
      </c>
      <c r="F3141" s="13">
        <v>4.5879000000000003</v>
      </c>
      <c r="G3141" s="13">
        <v>2.5468000000000002</v>
      </c>
    </row>
    <row r="3142" spans="1:7" ht="17" x14ac:dyDescent="0.2">
      <c r="A3142" s="13">
        <v>628</v>
      </c>
      <c r="B3142" s="13">
        <v>6.9206000000000003</v>
      </c>
      <c r="C3142" s="13">
        <v>4.2222</v>
      </c>
      <c r="E3142" s="13">
        <v>628</v>
      </c>
      <c r="F3142" s="13">
        <v>4.8635999999999999</v>
      </c>
      <c r="G3142" s="13">
        <v>2.8281000000000001</v>
      </c>
    </row>
    <row r="3143" spans="1:7" ht="17" x14ac:dyDescent="0.2">
      <c r="A3143" s="13">
        <v>628.20000000000005</v>
      </c>
      <c r="B3143" s="13">
        <v>7.1222000000000003</v>
      </c>
      <c r="C3143" s="13">
        <v>4.6310000000000002</v>
      </c>
      <c r="E3143" s="13">
        <v>628.20000000000005</v>
      </c>
      <c r="F3143" s="13">
        <v>4.9038000000000004</v>
      </c>
      <c r="G3143" s="13">
        <v>2.7092999999999998</v>
      </c>
    </row>
    <row r="3144" spans="1:7" ht="17" x14ac:dyDescent="0.2">
      <c r="A3144" s="13">
        <v>628.4</v>
      </c>
      <c r="B3144" s="13">
        <v>6.5175999999999998</v>
      </c>
      <c r="C3144" s="13">
        <v>4.0346000000000002</v>
      </c>
      <c r="E3144" s="13">
        <v>628.4</v>
      </c>
      <c r="F3144" s="13">
        <v>5.1958000000000002</v>
      </c>
      <c r="G3144" s="13">
        <v>2.8513999999999999</v>
      </c>
    </row>
    <row r="3145" spans="1:7" ht="17" x14ac:dyDescent="0.2">
      <c r="A3145" s="13">
        <v>628.6</v>
      </c>
      <c r="B3145" s="13">
        <v>6.9223999999999997</v>
      </c>
      <c r="C3145" s="13">
        <v>4.3855000000000004</v>
      </c>
      <c r="E3145" s="13">
        <v>628.6</v>
      </c>
      <c r="F3145" s="13">
        <v>5.0601000000000003</v>
      </c>
      <c r="G3145" s="13">
        <v>2.6328</v>
      </c>
    </row>
    <row r="3146" spans="1:7" ht="17" x14ac:dyDescent="0.2">
      <c r="A3146" s="13">
        <v>628.79999999999995</v>
      </c>
      <c r="B3146" s="13">
        <v>7.2347000000000001</v>
      </c>
      <c r="C3146" s="13">
        <v>3.895</v>
      </c>
      <c r="E3146" s="13">
        <v>628.79999999999995</v>
      </c>
      <c r="F3146" s="13">
        <v>5.1877000000000004</v>
      </c>
      <c r="G3146" s="13">
        <v>2.8308</v>
      </c>
    </row>
    <row r="3147" spans="1:7" ht="17" x14ac:dyDescent="0.2">
      <c r="A3147" s="13">
        <v>629</v>
      </c>
      <c r="B3147" s="13">
        <v>7.3792</v>
      </c>
      <c r="C3147" s="13">
        <v>3.8462000000000001</v>
      </c>
      <c r="E3147" s="13">
        <v>629</v>
      </c>
      <c r="F3147" s="13">
        <v>5.0632999999999999</v>
      </c>
      <c r="G3147" s="13">
        <v>2.6379000000000001</v>
      </c>
    </row>
    <row r="3148" spans="1:7" ht="17" x14ac:dyDescent="0.2">
      <c r="A3148" s="13">
        <v>629.20000000000005</v>
      </c>
      <c r="B3148" s="13">
        <v>6.8311999999999999</v>
      </c>
      <c r="C3148" s="13">
        <v>4.2916999999999996</v>
      </c>
      <c r="E3148" s="13">
        <v>629.20000000000005</v>
      </c>
      <c r="F3148" s="13">
        <v>4.9734999999999996</v>
      </c>
      <c r="G3148" s="13">
        <v>2.681</v>
      </c>
    </row>
    <row r="3149" spans="1:7" ht="17" x14ac:dyDescent="0.2">
      <c r="A3149" s="13">
        <v>629.4</v>
      </c>
      <c r="B3149" s="13">
        <v>8.4161000000000001</v>
      </c>
      <c r="C3149" s="13">
        <v>3.9491999999999998</v>
      </c>
      <c r="E3149" s="13">
        <v>629.4</v>
      </c>
      <c r="F3149" s="13">
        <v>4.9579000000000004</v>
      </c>
      <c r="G3149" s="13">
        <v>2.7932999999999999</v>
      </c>
    </row>
    <row r="3150" spans="1:7" ht="17" x14ac:dyDescent="0.2">
      <c r="A3150" s="13">
        <v>629.6</v>
      </c>
      <c r="B3150" s="13">
        <v>6.8555999999999999</v>
      </c>
      <c r="C3150" s="13">
        <v>3.7006999999999999</v>
      </c>
      <c r="E3150" s="13">
        <v>629.6</v>
      </c>
      <c r="F3150" s="13">
        <v>4.7511000000000001</v>
      </c>
      <c r="G3150" s="13">
        <v>2.5470999999999999</v>
      </c>
    </row>
    <row r="3151" spans="1:7" ht="17" x14ac:dyDescent="0.2">
      <c r="A3151" s="13">
        <v>629.79999999999995</v>
      </c>
      <c r="B3151" s="13">
        <v>6.9272</v>
      </c>
      <c r="C3151" s="13">
        <v>3.9912000000000001</v>
      </c>
      <c r="E3151" s="13">
        <v>629.79999999999995</v>
      </c>
      <c r="F3151" s="13">
        <v>4.7512999999999996</v>
      </c>
      <c r="G3151" s="13">
        <v>2.6166999999999998</v>
      </c>
    </row>
    <row r="3152" spans="1:7" ht="17" x14ac:dyDescent="0.2">
      <c r="A3152" s="13">
        <v>630</v>
      </c>
      <c r="B3152" s="13">
        <v>7.359</v>
      </c>
      <c r="C3152" s="13">
        <v>4.0254000000000003</v>
      </c>
      <c r="E3152" s="13">
        <v>630</v>
      </c>
      <c r="F3152" s="13">
        <v>5.4623999999999997</v>
      </c>
      <c r="G3152" s="13">
        <v>2.6804999999999999</v>
      </c>
    </row>
    <row r="3153" spans="1:7" ht="17" x14ac:dyDescent="0.2">
      <c r="A3153" s="13">
        <v>630.20000000000005</v>
      </c>
      <c r="B3153" s="13">
        <v>6.9808000000000003</v>
      </c>
      <c r="C3153" s="13">
        <v>4.0696000000000003</v>
      </c>
      <c r="E3153" s="13">
        <v>630.20000000000005</v>
      </c>
      <c r="F3153" s="13">
        <v>4.9257</v>
      </c>
      <c r="G3153" s="13">
        <v>2.6027999999999998</v>
      </c>
    </row>
    <row r="3154" spans="1:7" ht="17" x14ac:dyDescent="0.2">
      <c r="A3154" s="13">
        <v>630.4</v>
      </c>
      <c r="B3154" s="13">
        <v>7.1413000000000002</v>
      </c>
      <c r="C3154" s="13">
        <v>3.9148999999999998</v>
      </c>
      <c r="E3154" s="13">
        <v>630.4</v>
      </c>
      <c r="F3154" s="13">
        <v>5.6454000000000004</v>
      </c>
      <c r="G3154" s="13">
        <v>2.6147999999999998</v>
      </c>
    </row>
    <row r="3155" spans="1:7" ht="17" x14ac:dyDescent="0.2">
      <c r="A3155" s="13">
        <v>630.6</v>
      </c>
      <c r="B3155" s="13">
        <v>6.9702000000000002</v>
      </c>
      <c r="C3155" s="13">
        <v>4.3102</v>
      </c>
      <c r="E3155" s="13">
        <v>630.6</v>
      </c>
      <c r="F3155" s="13">
        <v>5.1680000000000001</v>
      </c>
      <c r="G3155" s="13">
        <v>2.6393</v>
      </c>
    </row>
    <row r="3156" spans="1:7" ht="17" x14ac:dyDescent="0.2">
      <c r="A3156" s="13">
        <v>630.79999999999995</v>
      </c>
      <c r="B3156" s="13">
        <v>7.0873999999999997</v>
      </c>
      <c r="C3156" s="13">
        <v>3.8281999999999998</v>
      </c>
      <c r="E3156" s="13">
        <v>630.79999999999995</v>
      </c>
      <c r="F3156" s="13">
        <v>4.8281999999999998</v>
      </c>
      <c r="G3156" s="13">
        <v>2.8005</v>
      </c>
    </row>
    <row r="3157" spans="1:7" ht="17" x14ac:dyDescent="0.2">
      <c r="A3157" s="13">
        <v>631</v>
      </c>
      <c r="B3157" s="13">
        <v>7.1925999999999997</v>
      </c>
      <c r="C3157" s="13">
        <v>3.8464</v>
      </c>
      <c r="E3157" s="13">
        <v>631</v>
      </c>
      <c r="F3157" s="13">
        <v>5.2858000000000001</v>
      </c>
      <c r="G3157" s="13">
        <v>2.5884</v>
      </c>
    </row>
    <row r="3158" spans="1:7" ht="17" x14ac:dyDescent="0.2">
      <c r="A3158" s="13">
        <v>631.20000000000005</v>
      </c>
      <c r="B3158" s="13">
        <v>7.3144999999999998</v>
      </c>
      <c r="C3158" s="13">
        <v>4.0269000000000004</v>
      </c>
      <c r="E3158" s="13">
        <v>631.20000000000005</v>
      </c>
      <c r="F3158" s="13">
        <v>5.1265999999999998</v>
      </c>
      <c r="G3158" s="13">
        <v>2.6880999999999999</v>
      </c>
    </row>
    <row r="3159" spans="1:7" ht="17" x14ac:dyDescent="0.2">
      <c r="A3159" s="13">
        <v>631.4</v>
      </c>
      <c r="B3159" s="13">
        <v>7.1717000000000004</v>
      </c>
      <c r="C3159" s="13">
        <v>3.9274</v>
      </c>
      <c r="E3159" s="13">
        <v>631.4</v>
      </c>
      <c r="F3159" s="13">
        <v>4.7454999999999998</v>
      </c>
      <c r="G3159" s="13">
        <v>2.6509</v>
      </c>
    </row>
    <row r="3160" spans="1:7" ht="17" x14ac:dyDescent="0.2">
      <c r="A3160" s="13">
        <v>631.6</v>
      </c>
      <c r="B3160" s="13">
        <v>7.4324000000000003</v>
      </c>
      <c r="C3160" s="13">
        <v>4.1958000000000002</v>
      </c>
      <c r="E3160" s="13">
        <v>631.6</v>
      </c>
      <c r="F3160" s="13">
        <v>5.1890000000000001</v>
      </c>
      <c r="G3160" s="13">
        <v>4.4823000000000004</v>
      </c>
    </row>
    <row r="3161" spans="1:7" ht="17" x14ac:dyDescent="0.2">
      <c r="A3161" s="13">
        <v>631.79999999999995</v>
      </c>
      <c r="B3161" s="13">
        <v>7.4897</v>
      </c>
      <c r="C3161" s="13">
        <v>3.1133000000000002</v>
      </c>
      <c r="E3161" s="13">
        <v>631.79999999999995</v>
      </c>
      <c r="F3161" s="13">
        <v>4.8945999999999996</v>
      </c>
      <c r="G3161" s="13">
        <v>4.0339999999999998</v>
      </c>
    </row>
    <row r="3162" spans="1:7" ht="17" x14ac:dyDescent="0.2">
      <c r="A3162" s="13">
        <v>632</v>
      </c>
      <c r="B3162" s="13">
        <v>7.2548000000000004</v>
      </c>
      <c r="C3162" s="13">
        <v>4.1337000000000002</v>
      </c>
      <c r="E3162" s="13">
        <v>632</v>
      </c>
      <c r="F3162" s="13">
        <v>4.9333999999999998</v>
      </c>
      <c r="G3162" s="13">
        <v>3.5377999999999998</v>
      </c>
    </row>
    <row r="3163" spans="1:7" ht="17" x14ac:dyDescent="0.2">
      <c r="A3163" s="13">
        <v>632.20000000000005</v>
      </c>
      <c r="B3163" s="13">
        <v>7.3219000000000003</v>
      </c>
      <c r="C3163" s="13">
        <v>3.8633000000000002</v>
      </c>
      <c r="E3163" s="13">
        <v>632.20000000000005</v>
      </c>
      <c r="F3163" s="13">
        <v>5.1555</v>
      </c>
      <c r="G3163" s="13">
        <v>3.6566000000000001</v>
      </c>
    </row>
    <row r="3164" spans="1:7" ht="17" x14ac:dyDescent="0.2">
      <c r="A3164" s="13">
        <v>632.4</v>
      </c>
      <c r="B3164" s="13">
        <v>7.0134999999999996</v>
      </c>
      <c r="C3164" s="13">
        <v>4.5366</v>
      </c>
      <c r="E3164" s="13">
        <v>632.4</v>
      </c>
      <c r="F3164" s="13">
        <v>5.3239999999999998</v>
      </c>
      <c r="G3164" s="13">
        <v>3.7208000000000001</v>
      </c>
    </row>
    <row r="3165" spans="1:7" ht="17" x14ac:dyDescent="0.2">
      <c r="A3165" s="13">
        <v>632.6</v>
      </c>
      <c r="B3165" s="13">
        <v>7.2680999999999996</v>
      </c>
      <c r="C3165" s="13">
        <v>3.9504999999999999</v>
      </c>
      <c r="E3165" s="13">
        <v>632.6</v>
      </c>
      <c r="F3165" s="13">
        <v>4.9447000000000001</v>
      </c>
      <c r="G3165" s="13">
        <v>4.0528000000000004</v>
      </c>
    </row>
    <row r="3166" spans="1:7" ht="17" x14ac:dyDescent="0.2">
      <c r="A3166" s="13">
        <v>632.79999999999995</v>
      </c>
      <c r="B3166" s="13">
        <v>7.0347999999999997</v>
      </c>
      <c r="C3166" s="13">
        <v>4.5724</v>
      </c>
      <c r="E3166" s="13">
        <v>632.79999999999995</v>
      </c>
      <c r="F3166" s="13">
        <v>4.8803000000000001</v>
      </c>
      <c r="G3166" s="13">
        <v>4.1265000000000001</v>
      </c>
    </row>
    <row r="3167" spans="1:7" ht="17" x14ac:dyDescent="0.2">
      <c r="A3167" s="13">
        <v>633</v>
      </c>
      <c r="B3167" s="13">
        <v>7.1375999999999999</v>
      </c>
      <c r="C3167" s="13">
        <v>4.5400999999999998</v>
      </c>
      <c r="E3167" s="13">
        <v>633</v>
      </c>
      <c r="F3167" s="13">
        <v>5.0763999999999996</v>
      </c>
      <c r="G3167" s="13">
        <v>4.4409000000000001</v>
      </c>
    </row>
    <row r="3168" spans="1:7" ht="17" x14ac:dyDescent="0.2">
      <c r="A3168" s="13">
        <v>633.20000000000005</v>
      </c>
      <c r="B3168" s="13">
        <v>7.2609000000000004</v>
      </c>
      <c r="C3168" s="13">
        <v>4.5651999999999999</v>
      </c>
      <c r="E3168" s="13">
        <v>633.20000000000005</v>
      </c>
      <c r="F3168" s="13">
        <v>4.9749999999999996</v>
      </c>
      <c r="G3168" s="13">
        <v>4.1394000000000002</v>
      </c>
    </row>
    <row r="3169" spans="1:7" ht="17" x14ac:dyDescent="0.2">
      <c r="A3169" s="13">
        <v>633.4</v>
      </c>
      <c r="B3169" s="13">
        <v>7.2272999999999996</v>
      </c>
      <c r="C3169" s="13">
        <v>3.9992000000000001</v>
      </c>
      <c r="E3169" s="13">
        <v>633.4</v>
      </c>
      <c r="F3169" s="13">
        <v>5.4328000000000003</v>
      </c>
      <c r="G3169" s="13">
        <v>4.0050999999999997</v>
      </c>
    </row>
    <row r="3170" spans="1:7" ht="17" x14ac:dyDescent="0.2">
      <c r="A3170" s="13">
        <v>633.6</v>
      </c>
      <c r="B3170" s="13">
        <v>6.9387999999999996</v>
      </c>
      <c r="C3170" s="13">
        <v>4.4518000000000004</v>
      </c>
      <c r="E3170" s="13">
        <v>633.6</v>
      </c>
      <c r="F3170" s="13">
        <v>5.1468999999999996</v>
      </c>
      <c r="G3170" s="13">
        <v>2.5952000000000002</v>
      </c>
    </row>
    <row r="3171" spans="1:7" ht="17" x14ac:dyDescent="0.2">
      <c r="A3171" s="13">
        <v>633.79999999999995</v>
      </c>
      <c r="B3171" s="13">
        <v>6.5994999999999999</v>
      </c>
      <c r="C3171" s="13">
        <v>3.7029000000000001</v>
      </c>
      <c r="E3171" s="13">
        <v>633.79999999999995</v>
      </c>
      <c r="F3171" s="13">
        <v>4.7584</v>
      </c>
      <c r="G3171" s="13">
        <v>4.3832000000000004</v>
      </c>
    </row>
    <row r="3172" spans="1:7" ht="17" x14ac:dyDescent="0.2">
      <c r="A3172" s="13">
        <v>634</v>
      </c>
      <c r="B3172" s="13">
        <v>6.8339999999999996</v>
      </c>
      <c r="C3172" s="13">
        <v>3.9622999999999999</v>
      </c>
      <c r="E3172" s="13">
        <v>634</v>
      </c>
      <c r="F3172" s="13">
        <v>4.6984000000000004</v>
      </c>
      <c r="G3172" s="13">
        <v>3.7414000000000001</v>
      </c>
    </row>
    <row r="3173" spans="1:7" ht="17" x14ac:dyDescent="0.2">
      <c r="A3173" s="13">
        <v>634.20000000000005</v>
      </c>
      <c r="B3173" s="13">
        <v>6.9999000000000002</v>
      </c>
      <c r="C3173" s="13">
        <v>4.0678999999999998</v>
      </c>
      <c r="E3173" s="13">
        <v>634.20000000000005</v>
      </c>
      <c r="F3173" s="13">
        <v>5.3695000000000004</v>
      </c>
      <c r="G3173" s="13">
        <v>2.5994000000000002</v>
      </c>
    </row>
    <row r="3174" spans="1:7" ht="17" x14ac:dyDescent="0.2">
      <c r="A3174" s="13">
        <v>634.4</v>
      </c>
      <c r="B3174" s="13">
        <v>6.9732000000000003</v>
      </c>
      <c r="C3174" s="13">
        <v>3.9441999999999999</v>
      </c>
      <c r="E3174" s="13">
        <v>634.4</v>
      </c>
      <c r="F3174" s="13">
        <v>4.7119</v>
      </c>
      <c r="G3174" s="13">
        <v>2.7885</v>
      </c>
    </row>
    <row r="3175" spans="1:7" ht="17" x14ac:dyDescent="0.2">
      <c r="A3175" s="13">
        <v>634.6</v>
      </c>
      <c r="B3175" s="13">
        <v>7.5603999999999996</v>
      </c>
      <c r="C3175" s="13">
        <v>4.4981</v>
      </c>
      <c r="E3175" s="13">
        <v>634.6</v>
      </c>
      <c r="F3175" s="13">
        <v>5.3983999999999996</v>
      </c>
      <c r="G3175" s="13">
        <v>3.9272</v>
      </c>
    </row>
    <row r="3176" spans="1:7" ht="17" x14ac:dyDescent="0.2">
      <c r="A3176" s="13">
        <v>634.79999999999995</v>
      </c>
      <c r="B3176" s="13">
        <v>7.3135000000000003</v>
      </c>
      <c r="C3176" s="13">
        <v>4.5387000000000004</v>
      </c>
      <c r="E3176" s="13">
        <v>634.79999999999995</v>
      </c>
      <c r="F3176" s="13">
        <v>5.4085000000000001</v>
      </c>
      <c r="G3176" s="13">
        <v>3.871</v>
      </c>
    </row>
    <row r="3177" spans="1:7" ht="17" x14ac:dyDescent="0.2">
      <c r="A3177" s="13">
        <v>635</v>
      </c>
      <c r="B3177" s="13">
        <v>6.899</v>
      </c>
      <c r="C3177" s="13">
        <v>4.0119999999999996</v>
      </c>
      <c r="E3177" s="13">
        <v>635</v>
      </c>
      <c r="F3177" s="13">
        <v>5.3177000000000003</v>
      </c>
      <c r="G3177" s="13">
        <v>4.9790999999999999</v>
      </c>
    </row>
    <row r="3178" spans="1:7" ht="17" x14ac:dyDescent="0.2">
      <c r="A3178" s="13">
        <v>635.20000000000005</v>
      </c>
      <c r="B3178" s="13">
        <v>7.6567999999999996</v>
      </c>
      <c r="C3178" s="13">
        <v>4.8765999999999998</v>
      </c>
      <c r="E3178" s="13">
        <v>635.20000000000005</v>
      </c>
      <c r="F3178" s="13">
        <v>5.3376000000000001</v>
      </c>
      <c r="G3178" s="13">
        <v>3.601</v>
      </c>
    </row>
    <row r="3179" spans="1:7" ht="17" x14ac:dyDescent="0.2">
      <c r="A3179" s="13">
        <v>635.4</v>
      </c>
      <c r="B3179" s="13">
        <v>7.5510999999999999</v>
      </c>
      <c r="C3179" s="13">
        <v>4.1147</v>
      </c>
      <c r="E3179" s="13">
        <v>635.4</v>
      </c>
      <c r="F3179" s="13">
        <v>5.2472000000000003</v>
      </c>
      <c r="G3179" s="13">
        <v>6.9890999999999996</v>
      </c>
    </row>
    <row r="3180" spans="1:7" ht="17" x14ac:dyDescent="0.2">
      <c r="A3180" s="13">
        <v>635.6</v>
      </c>
      <c r="B3180" s="13">
        <v>7.5964999999999998</v>
      </c>
      <c r="C3180" s="13">
        <v>3.8384999999999998</v>
      </c>
      <c r="E3180" s="13">
        <v>635.6</v>
      </c>
      <c r="F3180" s="13">
        <v>4.9664999999999999</v>
      </c>
      <c r="G3180" s="13">
        <v>6.3563999999999998</v>
      </c>
    </row>
    <row r="3181" spans="1:7" ht="17" x14ac:dyDescent="0.2">
      <c r="A3181" s="13">
        <v>635.79999999999995</v>
      </c>
      <c r="B3181" s="13">
        <v>6.9059999999999997</v>
      </c>
      <c r="C3181" s="13">
        <v>4.2994000000000003</v>
      </c>
      <c r="E3181" s="13">
        <v>635.79999999999995</v>
      </c>
      <c r="F3181" s="13">
        <v>5.2107000000000001</v>
      </c>
      <c r="G3181" s="13">
        <v>5.2516999999999996</v>
      </c>
    </row>
    <row r="3182" spans="1:7" ht="17" x14ac:dyDescent="0.2">
      <c r="A3182" s="13">
        <v>636</v>
      </c>
      <c r="B3182" s="13">
        <v>7.2892999999999999</v>
      </c>
      <c r="C3182" s="13">
        <v>4.1238999999999999</v>
      </c>
      <c r="E3182" s="13">
        <v>636</v>
      </c>
      <c r="F3182" s="13">
        <v>4.9080000000000004</v>
      </c>
      <c r="G3182" s="13">
        <v>3.7637999999999998</v>
      </c>
    </row>
    <row r="3183" spans="1:7" ht="17" x14ac:dyDescent="0.2">
      <c r="A3183" s="13">
        <v>636.20000000000005</v>
      </c>
      <c r="B3183" s="13">
        <v>6.9949000000000003</v>
      </c>
      <c r="C3183" s="13">
        <v>4.1508000000000003</v>
      </c>
      <c r="E3183" s="13">
        <v>636.20000000000005</v>
      </c>
      <c r="F3183" s="13">
        <v>5.2102000000000004</v>
      </c>
      <c r="G3183" s="13">
        <v>4.2313999999999998</v>
      </c>
    </row>
    <row r="3184" spans="1:7" ht="17" x14ac:dyDescent="0.2">
      <c r="A3184" s="13">
        <v>636.4</v>
      </c>
      <c r="B3184" s="13">
        <v>6.7987000000000002</v>
      </c>
      <c r="C3184" s="13">
        <v>4.2088999999999999</v>
      </c>
      <c r="E3184" s="13">
        <v>636.4</v>
      </c>
      <c r="F3184" s="13">
        <v>5.3601999999999999</v>
      </c>
      <c r="G3184" s="13">
        <v>4.0452000000000004</v>
      </c>
    </row>
    <row r="3185" spans="1:7" ht="17" x14ac:dyDescent="0.2">
      <c r="A3185" s="13">
        <v>636.6</v>
      </c>
      <c r="B3185" s="13">
        <v>7.1661000000000001</v>
      </c>
      <c r="C3185" s="13">
        <v>4.1418999999999997</v>
      </c>
      <c r="E3185" s="13">
        <v>636.6</v>
      </c>
      <c r="F3185" s="13">
        <v>5.8380999999999998</v>
      </c>
      <c r="G3185" s="13">
        <v>3.8637000000000001</v>
      </c>
    </row>
    <row r="3186" spans="1:7" ht="17" x14ac:dyDescent="0.2">
      <c r="A3186" s="13">
        <v>636.79999999999995</v>
      </c>
      <c r="B3186" s="13">
        <v>7.2159000000000004</v>
      </c>
      <c r="C3186" s="13">
        <v>4.3776999999999999</v>
      </c>
      <c r="E3186" s="13">
        <v>636.79999999999995</v>
      </c>
      <c r="F3186" s="13">
        <v>5.4547999999999996</v>
      </c>
      <c r="G3186" s="13">
        <v>4.1679000000000004</v>
      </c>
    </row>
    <row r="3187" spans="1:7" ht="17" x14ac:dyDescent="0.2">
      <c r="A3187" s="13">
        <v>637</v>
      </c>
      <c r="B3187" s="13">
        <v>7.0243000000000002</v>
      </c>
      <c r="C3187" s="13">
        <v>4.1022999999999996</v>
      </c>
      <c r="E3187" s="13">
        <v>637</v>
      </c>
      <c r="F3187" s="13">
        <v>5.2347999999999999</v>
      </c>
      <c r="G3187" s="13">
        <v>4.1161000000000003</v>
      </c>
    </row>
    <row r="3188" spans="1:7" ht="17" x14ac:dyDescent="0.2">
      <c r="A3188" s="13">
        <v>637.20000000000005</v>
      </c>
      <c r="B3188" s="13">
        <v>7.1143000000000001</v>
      </c>
      <c r="C3188" s="13">
        <v>3.6875</v>
      </c>
      <c r="E3188" s="13">
        <v>637.20000000000005</v>
      </c>
      <c r="F3188" s="13">
        <v>4.9897</v>
      </c>
      <c r="G3188" s="13">
        <v>4.5076000000000001</v>
      </c>
    </row>
    <row r="3189" spans="1:7" ht="17" x14ac:dyDescent="0.2">
      <c r="A3189" s="13">
        <v>637.4</v>
      </c>
      <c r="B3189" s="13">
        <v>7.2032999999999996</v>
      </c>
      <c r="C3189" s="13">
        <v>4.2339000000000002</v>
      </c>
      <c r="E3189" s="13">
        <v>637.4</v>
      </c>
      <c r="F3189" s="13">
        <v>5.2473999999999998</v>
      </c>
      <c r="G3189" s="13">
        <v>4.3040000000000003</v>
      </c>
    </row>
    <row r="3190" spans="1:7" ht="17" x14ac:dyDescent="0.2">
      <c r="A3190" s="13">
        <v>637.6</v>
      </c>
      <c r="B3190" s="13">
        <v>6.8632</v>
      </c>
      <c r="C3190" s="13">
        <v>3.8026</v>
      </c>
      <c r="E3190" s="13">
        <v>637.6</v>
      </c>
      <c r="F3190" s="13">
        <v>5.0612000000000004</v>
      </c>
      <c r="G3190" s="13">
        <v>3.8060999999999998</v>
      </c>
    </row>
    <row r="3191" spans="1:7" ht="17" x14ac:dyDescent="0.2">
      <c r="A3191" s="13">
        <v>637.79999999999995</v>
      </c>
      <c r="B3191" s="13">
        <v>8.6773000000000007</v>
      </c>
      <c r="C3191" s="13">
        <v>4.0621999999999998</v>
      </c>
      <c r="E3191" s="13">
        <v>637.79999999999995</v>
      </c>
      <c r="F3191" s="13">
        <v>5.1920999999999999</v>
      </c>
      <c r="G3191" s="13">
        <v>3.8458999999999999</v>
      </c>
    </row>
    <row r="3192" spans="1:7" ht="17" x14ac:dyDescent="0.2">
      <c r="A3192" s="13">
        <v>638</v>
      </c>
      <c r="B3192" s="13">
        <v>7.7091000000000003</v>
      </c>
      <c r="C3192" s="13">
        <v>4.4318999999999997</v>
      </c>
      <c r="E3192" s="13">
        <v>638</v>
      </c>
      <c r="F3192" s="13">
        <v>4.9607999999999999</v>
      </c>
      <c r="G3192" s="13">
        <v>4.2247000000000003</v>
      </c>
    </row>
    <row r="3193" spans="1:7" ht="17" x14ac:dyDescent="0.2">
      <c r="A3193" s="13">
        <v>638.20000000000005</v>
      </c>
      <c r="B3193" s="13">
        <v>7.4630999999999998</v>
      </c>
      <c r="C3193" s="13">
        <v>3.9830000000000001</v>
      </c>
      <c r="E3193" s="13">
        <v>638.20000000000005</v>
      </c>
      <c r="F3193" s="13">
        <v>4.9138999999999999</v>
      </c>
      <c r="G3193" s="13">
        <v>3.9533999999999998</v>
      </c>
    </row>
    <row r="3194" spans="1:7" ht="17" x14ac:dyDescent="0.2">
      <c r="A3194" s="13">
        <v>638.4</v>
      </c>
      <c r="B3194" s="13">
        <v>6.6387999999999998</v>
      </c>
      <c r="C3194" s="13">
        <v>4.0002000000000004</v>
      </c>
      <c r="E3194" s="13">
        <v>638.4</v>
      </c>
      <c r="F3194" s="13">
        <v>4.7694999999999999</v>
      </c>
      <c r="G3194" s="13">
        <v>3.9805000000000001</v>
      </c>
    </row>
    <row r="3195" spans="1:7" ht="17" x14ac:dyDescent="0.2">
      <c r="A3195" s="13">
        <v>638.6</v>
      </c>
      <c r="B3195" s="13">
        <v>6.6783999999999999</v>
      </c>
      <c r="C3195" s="13">
        <v>3.7578999999999998</v>
      </c>
      <c r="E3195" s="13">
        <v>638.6</v>
      </c>
      <c r="F3195" s="13">
        <v>4.7645999999999997</v>
      </c>
      <c r="G3195" s="13">
        <v>4.5567000000000002</v>
      </c>
    </row>
    <row r="3196" spans="1:7" ht="17" x14ac:dyDescent="0.2">
      <c r="A3196" s="13">
        <v>638.79999999999995</v>
      </c>
      <c r="B3196" s="13">
        <v>6.8936000000000002</v>
      </c>
      <c r="C3196" s="13">
        <v>4.4249000000000001</v>
      </c>
      <c r="E3196" s="13">
        <v>638.79999999999995</v>
      </c>
      <c r="F3196" s="13">
        <v>5.1127000000000002</v>
      </c>
      <c r="G3196" s="13">
        <v>4.3821000000000003</v>
      </c>
    </row>
    <row r="3197" spans="1:7" ht="17" x14ac:dyDescent="0.2">
      <c r="A3197" s="13">
        <v>639</v>
      </c>
      <c r="B3197" s="13">
        <v>7.1364000000000001</v>
      </c>
      <c r="C3197" s="13">
        <v>3.7637</v>
      </c>
      <c r="E3197" s="13">
        <v>639</v>
      </c>
      <c r="F3197" s="13">
        <v>5.6801000000000004</v>
      </c>
      <c r="G3197" s="13">
        <v>3.4674</v>
      </c>
    </row>
    <row r="3198" spans="1:7" ht="17" x14ac:dyDescent="0.2">
      <c r="A3198" s="13">
        <v>639.20000000000005</v>
      </c>
      <c r="B3198" s="13">
        <v>6.9854000000000003</v>
      </c>
      <c r="C3198" s="13">
        <v>4.0038999999999998</v>
      </c>
      <c r="E3198" s="13">
        <v>639.20000000000005</v>
      </c>
      <c r="F3198" s="13">
        <v>5.3738999999999999</v>
      </c>
      <c r="G3198" s="13">
        <v>4.7778</v>
      </c>
    </row>
    <row r="3199" spans="1:7" ht="17" x14ac:dyDescent="0.2">
      <c r="A3199" s="13">
        <v>639.4</v>
      </c>
      <c r="B3199" s="13">
        <v>7.3788999999999998</v>
      </c>
      <c r="C3199" s="13">
        <v>3.9007999999999998</v>
      </c>
      <c r="E3199" s="13">
        <v>639.4</v>
      </c>
      <c r="F3199" s="13">
        <v>4.9428999999999998</v>
      </c>
      <c r="G3199" s="13">
        <v>3.5668000000000002</v>
      </c>
    </row>
    <row r="3200" spans="1:7" ht="17" x14ac:dyDescent="0.2">
      <c r="A3200" s="13">
        <v>639.6</v>
      </c>
      <c r="B3200" s="13">
        <v>6.7179000000000002</v>
      </c>
      <c r="C3200" s="13">
        <v>4.0275999999999996</v>
      </c>
      <c r="E3200" s="13">
        <v>639.6</v>
      </c>
      <c r="F3200" s="13">
        <v>5.6005000000000003</v>
      </c>
      <c r="G3200" s="13">
        <v>4.6909000000000001</v>
      </c>
    </row>
    <row r="3201" spans="1:7" ht="17" x14ac:dyDescent="0.2">
      <c r="A3201" s="13">
        <v>639.79999999999995</v>
      </c>
      <c r="B3201" s="13">
        <v>7.0266000000000002</v>
      </c>
      <c r="C3201" s="13">
        <v>4.2763999999999998</v>
      </c>
      <c r="E3201" s="13">
        <v>639.79999999999995</v>
      </c>
      <c r="F3201" s="13">
        <v>4.6782000000000004</v>
      </c>
      <c r="G3201" s="13">
        <v>3.9011</v>
      </c>
    </row>
    <row r="3202" spans="1:7" ht="17" x14ac:dyDescent="0.2">
      <c r="A3202" s="13">
        <v>640</v>
      </c>
      <c r="B3202" s="13">
        <v>7.1478999999999999</v>
      </c>
      <c r="C3202" s="13">
        <v>4.2975000000000003</v>
      </c>
      <c r="E3202" s="13">
        <v>640</v>
      </c>
      <c r="F3202" s="13">
        <v>4.8662999999999998</v>
      </c>
      <c r="G3202" s="13">
        <v>3.6698</v>
      </c>
    </row>
    <row r="3203" spans="1:7" ht="17" x14ac:dyDescent="0.2">
      <c r="A3203" s="13">
        <v>640.20000000000005</v>
      </c>
      <c r="B3203" s="13">
        <v>7.3971999999999998</v>
      </c>
      <c r="C3203" s="13">
        <v>4.2178000000000004</v>
      </c>
      <c r="E3203" s="13">
        <v>640.20000000000005</v>
      </c>
      <c r="F3203" s="13">
        <v>5.6650999999999998</v>
      </c>
      <c r="G3203" s="13">
        <v>3.9512999999999998</v>
      </c>
    </row>
    <row r="3204" spans="1:7" ht="17" x14ac:dyDescent="0.2">
      <c r="A3204" s="13">
        <v>640.4</v>
      </c>
      <c r="B3204" s="13">
        <v>6.9059999999999997</v>
      </c>
      <c r="C3204" s="13">
        <v>4.1768999999999998</v>
      </c>
      <c r="E3204" s="13">
        <v>640.4</v>
      </c>
      <c r="F3204" s="13">
        <v>5.2267999999999999</v>
      </c>
      <c r="G3204" s="13">
        <v>3.6901000000000002</v>
      </c>
    </row>
    <row r="3205" spans="1:7" ht="17" x14ac:dyDescent="0.2">
      <c r="A3205" s="13">
        <v>640.6</v>
      </c>
      <c r="B3205" s="13">
        <v>7.4291999999999998</v>
      </c>
      <c r="C3205" s="13">
        <v>4.069</v>
      </c>
      <c r="E3205" s="13">
        <v>640.6</v>
      </c>
      <c r="F3205" s="13">
        <v>5.0655000000000001</v>
      </c>
      <c r="G3205" s="13">
        <v>6.0448000000000004</v>
      </c>
    </row>
    <row r="3206" spans="1:7" ht="17" x14ac:dyDescent="0.2">
      <c r="A3206" s="13">
        <v>640.79999999999995</v>
      </c>
      <c r="B3206" s="13">
        <v>7.2872000000000003</v>
      </c>
      <c r="C3206" s="13">
        <v>4.6368</v>
      </c>
      <c r="E3206" s="13">
        <v>640.79999999999995</v>
      </c>
      <c r="F3206" s="13">
        <v>5.0594999999999999</v>
      </c>
      <c r="G3206" s="13">
        <v>4.0940000000000003</v>
      </c>
    </row>
    <row r="3207" spans="1:7" ht="17" x14ac:dyDescent="0.2">
      <c r="A3207" s="13">
        <v>641</v>
      </c>
      <c r="B3207" s="13">
        <v>7.2887000000000004</v>
      </c>
      <c r="C3207" s="13">
        <v>3.7166000000000001</v>
      </c>
      <c r="E3207" s="13">
        <v>641</v>
      </c>
      <c r="F3207" s="13">
        <v>5.4097</v>
      </c>
      <c r="G3207" s="13">
        <v>4.3464</v>
      </c>
    </row>
    <row r="3208" spans="1:7" ht="17" x14ac:dyDescent="0.2">
      <c r="A3208" s="13">
        <v>641.20000000000005</v>
      </c>
      <c r="B3208" s="13">
        <v>7.4020999999999999</v>
      </c>
      <c r="C3208" s="13">
        <v>4.1516000000000002</v>
      </c>
      <c r="E3208" s="13">
        <v>641.20000000000005</v>
      </c>
      <c r="F3208" s="13">
        <v>4.6529999999999996</v>
      </c>
      <c r="G3208" s="13">
        <v>4.0189000000000004</v>
      </c>
    </row>
    <row r="3209" spans="1:7" ht="17" x14ac:dyDescent="0.2">
      <c r="A3209" s="13">
        <v>641.4</v>
      </c>
      <c r="B3209" s="13">
        <v>7.3089000000000004</v>
      </c>
      <c r="C3209" s="13">
        <v>3.8673000000000002</v>
      </c>
      <c r="E3209" s="13">
        <v>641.4</v>
      </c>
      <c r="F3209" s="13">
        <v>4.7793999999999999</v>
      </c>
      <c r="G3209" s="13">
        <v>3.7250000000000001</v>
      </c>
    </row>
    <row r="3210" spans="1:7" ht="17" x14ac:dyDescent="0.2">
      <c r="A3210" s="13">
        <v>641.6</v>
      </c>
      <c r="B3210" s="13">
        <v>7.0827999999999998</v>
      </c>
      <c r="C3210" s="13">
        <v>3.9058000000000002</v>
      </c>
      <c r="E3210" s="13">
        <v>641.6</v>
      </c>
      <c r="F3210" s="13">
        <v>4.9067999999999996</v>
      </c>
      <c r="G3210" s="13">
        <v>4.8764000000000003</v>
      </c>
    </row>
    <row r="3211" spans="1:7" ht="17" x14ac:dyDescent="0.2">
      <c r="A3211" s="13">
        <v>641.79999999999995</v>
      </c>
      <c r="B3211" s="13">
        <v>6.7953999999999999</v>
      </c>
      <c r="C3211" s="13">
        <v>3.8429000000000002</v>
      </c>
      <c r="E3211" s="13">
        <v>641.79999999999995</v>
      </c>
      <c r="F3211" s="13">
        <v>5.0327999999999999</v>
      </c>
      <c r="G3211" s="13">
        <v>6.1641000000000004</v>
      </c>
    </row>
    <row r="3212" spans="1:7" ht="17" x14ac:dyDescent="0.2">
      <c r="A3212" s="13">
        <v>642</v>
      </c>
      <c r="B3212" s="13">
        <v>7.4701000000000004</v>
      </c>
      <c r="C3212" s="13">
        <v>3.9803999999999999</v>
      </c>
      <c r="E3212" s="13">
        <v>642</v>
      </c>
      <c r="F3212" s="13">
        <v>4.9413</v>
      </c>
      <c r="G3212" s="13">
        <v>2.7555000000000001</v>
      </c>
    </row>
    <row r="3213" spans="1:7" ht="17" x14ac:dyDescent="0.2">
      <c r="A3213" s="13">
        <v>642.20000000000005</v>
      </c>
      <c r="B3213" s="13">
        <v>7.5418000000000003</v>
      </c>
      <c r="C3213" s="13">
        <v>3.2654999999999998</v>
      </c>
      <c r="E3213" s="13">
        <v>642.20000000000005</v>
      </c>
      <c r="F3213" s="13">
        <v>4.9862000000000002</v>
      </c>
      <c r="G3213" s="13">
        <v>2.5590999999999999</v>
      </c>
    </row>
    <row r="3214" spans="1:7" ht="17" x14ac:dyDescent="0.2">
      <c r="A3214" s="13">
        <v>642.4</v>
      </c>
      <c r="B3214" s="13">
        <v>6.9649999999999999</v>
      </c>
      <c r="C3214" s="13">
        <v>3.7684000000000002</v>
      </c>
      <c r="E3214" s="13">
        <v>642.4</v>
      </c>
      <c r="F3214" s="13">
        <v>5.9931000000000001</v>
      </c>
      <c r="G3214" s="13">
        <v>2.5667</v>
      </c>
    </row>
    <row r="3215" spans="1:7" ht="17" x14ac:dyDescent="0.2">
      <c r="A3215" s="13">
        <v>642.6</v>
      </c>
      <c r="B3215" s="13">
        <v>6.9481000000000002</v>
      </c>
      <c r="C3215" s="13">
        <v>3.9594999999999998</v>
      </c>
      <c r="E3215" s="13">
        <v>642.6</v>
      </c>
      <c r="F3215" s="13">
        <v>4.8292999999999999</v>
      </c>
      <c r="G3215" s="13">
        <v>6.8013000000000003</v>
      </c>
    </row>
    <row r="3216" spans="1:7" ht="17" x14ac:dyDescent="0.2">
      <c r="A3216" s="13">
        <v>642.79999999999995</v>
      </c>
      <c r="B3216" s="13">
        <v>8.2858000000000001</v>
      </c>
      <c r="C3216" s="13">
        <v>4.8304999999999998</v>
      </c>
      <c r="E3216" s="13">
        <v>642.79999999999995</v>
      </c>
      <c r="F3216" s="13">
        <v>4.7735000000000003</v>
      </c>
      <c r="G3216" s="13">
        <v>4.0711000000000004</v>
      </c>
    </row>
    <row r="3217" spans="1:7" ht="17" x14ac:dyDescent="0.2">
      <c r="A3217" s="13">
        <v>643</v>
      </c>
      <c r="B3217" s="13">
        <v>7.9348000000000001</v>
      </c>
      <c r="C3217" s="13">
        <v>4.0743999999999998</v>
      </c>
      <c r="E3217" s="13">
        <v>643</v>
      </c>
      <c r="F3217" s="13">
        <v>5.2664999999999997</v>
      </c>
      <c r="G3217" s="13">
        <v>2.6699000000000002</v>
      </c>
    </row>
    <row r="3218" spans="1:7" ht="17" x14ac:dyDescent="0.2">
      <c r="A3218" s="13">
        <v>643.20000000000005</v>
      </c>
      <c r="B3218" s="13">
        <v>7.3986000000000001</v>
      </c>
      <c r="C3218" s="13">
        <v>3.8186</v>
      </c>
      <c r="E3218" s="13">
        <v>643.20000000000005</v>
      </c>
      <c r="F3218" s="13">
        <v>4.8922999999999996</v>
      </c>
      <c r="G3218" s="13">
        <v>2.6928999999999998</v>
      </c>
    </row>
    <row r="3219" spans="1:7" ht="17" x14ac:dyDescent="0.2">
      <c r="A3219" s="13">
        <v>643.4</v>
      </c>
      <c r="B3219" s="13">
        <v>7.3959999999999999</v>
      </c>
      <c r="C3219" s="13">
        <v>4.2291999999999996</v>
      </c>
      <c r="E3219" s="13">
        <v>643.4</v>
      </c>
      <c r="F3219" s="13">
        <v>4.5868000000000002</v>
      </c>
      <c r="G3219" s="13">
        <v>2.6608000000000001</v>
      </c>
    </row>
    <row r="3220" spans="1:7" ht="17" x14ac:dyDescent="0.2">
      <c r="A3220" s="13">
        <v>643.6</v>
      </c>
      <c r="B3220" s="13">
        <v>6.9199000000000002</v>
      </c>
      <c r="C3220" s="13">
        <v>4.2645</v>
      </c>
      <c r="E3220" s="13">
        <v>643.6</v>
      </c>
      <c r="F3220" s="13">
        <v>5.1904000000000003</v>
      </c>
      <c r="G3220" s="13">
        <v>2.9502999999999999</v>
      </c>
    </row>
    <row r="3221" spans="1:7" ht="17" x14ac:dyDescent="0.2">
      <c r="A3221" s="13">
        <v>643.79999999999995</v>
      </c>
      <c r="B3221" s="13">
        <v>7.3986000000000001</v>
      </c>
      <c r="C3221" s="13">
        <v>3.9933000000000001</v>
      </c>
      <c r="E3221" s="13">
        <v>643.79999999999995</v>
      </c>
      <c r="F3221" s="13">
        <v>5.0945999999999998</v>
      </c>
      <c r="G3221" s="13">
        <v>2.7479</v>
      </c>
    </row>
    <row r="3222" spans="1:7" ht="17" x14ac:dyDescent="0.2">
      <c r="A3222" s="13">
        <v>644</v>
      </c>
      <c r="B3222" s="13">
        <v>7.5086000000000004</v>
      </c>
      <c r="C3222" s="13">
        <v>4.2337999999999996</v>
      </c>
      <c r="E3222" s="13">
        <v>644</v>
      </c>
      <c r="F3222" s="13">
        <v>5.5568999999999997</v>
      </c>
      <c r="G3222" s="13">
        <v>2.5224000000000002</v>
      </c>
    </row>
    <row r="3223" spans="1:7" ht="17" x14ac:dyDescent="0.2">
      <c r="A3223" s="13">
        <v>644.20000000000005</v>
      </c>
      <c r="B3223" s="13">
        <v>7.3173000000000004</v>
      </c>
      <c r="C3223" s="13">
        <v>3.9264000000000001</v>
      </c>
      <c r="E3223" s="13">
        <v>644.20000000000005</v>
      </c>
      <c r="F3223" s="13">
        <v>4.9363999999999999</v>
      </c>
      <c r="G3223" s="13">
        <v>3.9317000000000002</v>
      </c>
    </row>
    <row r="3224" spans="1:7" ht="17" x14ac:dyDescent="0.2">
      <c r="A3224" s="13">
        <v>644.4</v>
      </c>
      <c r="B3224" s="13">
        <v>8.0088000000000008</v>
      </c>
      <c r="C3224" s="13">
        <v>4.0544000000000002</v>
      </c>
      <c r="E3224" s="13">
        <v>644.4</v>
      </c>
      <c r="F3224" s="13">
        <v>5.1562999999999999</v>
      </c>
      <c r="G3224" s="13">
        <v>4.3760000000000003</v>
      </c>
    </row>
    <row r="3225" spans="1:7" ht="17" x14ac:dyDescent="0.2">
      <c r="A3225" s="13">
        <v>644.6</v>
      </c>
      <c r="B3225" s="13">
        <v>7.9230999999999998</v>
      </c>
      <c r="C3225" s="13">
        <v>3.9430999999999998</v>
      </c>
      <c r="E3225" s="13">
        <v>644.6</v>
      </c>
      <c r="F3225" s="13">
        <v>5.2678000000000003</v>
      </c>
      <c r="G3225" s="13">
        <v>4.5552999999999999</v>
      </c>
    </row>
    <row r="3226" spans="1:7" ht="17" x14ac:dyDescent="0.2">
      <c r="A3226" s="13">
        <v>644.79999999999995</v>
      </c>
      <c r="B3226" s="13">
        <v>7.94</v>
      </c>
      <c r="C3226" s="13">
        <v>3.7641</v>
      </c>
      <c r="E3226" s="13">
        <v>644.79999999999995</v>
      </c>
      <c r="F3226" s="13">
        <v>5.1318999999999999</v>
      </c>
      <c r="G3226" s="13">
        <v>2.8441000000000001</v>
      </c>
    </row>
    <row r="3227" spans="1:7" ht="17" x14ac:dyDescent="0.2">
      <c r="A3227" s="13">
        <v>645</v>
      </c>
      <c r="B3227" s="13">
        <v>7.4867999999999997</v>
      </c>
      <c r="C3227" s="13">
        <v>4.008</v>
      </c>
      <c r="E3227" s="13">
        <v>645</v>
      </c>
      <c r="F3227" s="13">
        <v>4.9044999999999996</v>
      </c>
      <c r="G3227" s="13">
        <v>2.9167000000000001</v>
      </c>
    </row>
    <row r="3228" spans="1:7" ht="17" x14ac:dyDescent="0.2">
      <c r="A3228" s="13">
        <v>645.20000000000005</v>
      </c>
      <c r="B3228" s="13">
        <v>8.7245000000000008</v>
      </c>
      <c r="C3228" s="13">
        <v>4.7279999999999998</v>
      </c>
      <c r="E3228" s="13">
        <v>645.20000000000005</v>
      </c>
      <c r="F3228" s="13">
        <v>4.9358000000000004</v>
      </c>
      <c r="G3228" s="13">
        <v>2.6718999999999999</v>
      </c>
    </row>
    <row r="3229" spans="1:7" ht="17" x14ac:dyDescent="0.2">
      <c r="A3229" s="13">
        <v>645.4</v>
      </c>
      <c r="B3229" s="13">
        <v>7.8224</v>
      </c>
      <c r="C3229" s="13">
        <v>4.2731000000000003</v>
      </c>
      <c r="E3229" s="13">
        <v>645.4</v>
      </c>
      <c r="F3229" s="13">
        <v>5.4882999999999997</v>
      </c>
      <c r="G3229" s="13">
        <v>2.7961</v>
      </c>
    </row>
    <row r="3230" spans="1:7" ht="17" x14ac:dyDescent="0.2">
      <c r="A3230" s="13">
        <v>645.6</v>
      </c>
      <c r="B3230" s="13">
        <v>7.6482000000000001</v>
      </c>
      <c r="C3230" s="13">
        <v>4.0255000000000001</v>
      </c>
      <c r="E3230" s="13">
        <v>645.6</v>
      </c>
      <c r="F3230" s="13">
        <v>5.9931999999999999</v>
      </c>
      <c r="G3230" s="13">
        <v>2.6867000000000001</v>
      </c>
    </row>
    <row r="3231" spans="1:7" ht="17" x14ac:dyDescent="0.2">
      <c r="A3231" s="13">
        <v>645.79999999999995</v>
      </c>
      <c r="B3231" s="13">
        <v>7.8695000000000004</v>
      </c>
      <c r="C3231" s="13">
        <v>3.6856</v>
      </c>
      <c r="E3231" s="13">
        <v>645.79999999999995</v>
      </c>
      <c r="F3231" s="13">
        <v>5.4470000000000001</v>
      </c>
      <c r="G3231" s="13">
        <v>2.7383999999999999</v>
      </c>
    </row>
    <row r="3232" spans="1:7" ht="17" x14ac:dyDescent="0.2">
      <c r="A3232" s="13">
        <v>646</v>
      </c>
      <c r="B3232" s="13">
        <v>7.8747999999999996</v>
      </c>
      <c r="C3232" s="13">
        <v>5.3529999999999998</v>
      </c>
      <c r="E3232" s="13">
        <v>646</v>
      </c>
      <c r="F3232" s="13">
        <v>4.9325999999999999</v>
      </c>
      <c r="G3232" s="13">
        <v>2.6002000000000001</v>
      </c>
    </row>
    <row r="3233" spans="1:7" ht="17" x14ac:dyDescent="0.2">
      <c r="A3233" s="13">
        <v>646.20000000000005</v>
      </c>
      <c r="B3233" s="13">
        <v>7.4131999999999998</v>
      </c>
      <c r="C3233" s="13">
        <v>4.2461000000000002</v>
      </c>
      <c r="E3233" s="13">
        <v>646.20000000000005</v>
      </c>
      <c r="F3233" s="13">
        <v>5.0438999999999998</v>
      </c>
      <c r="G3233" s="13">
        <v>2.7313999999999998</v>
      </c>
    </row>
    <row r="3234" spans="1:7" ht="17" x14ac:dyDescent="0.2">
      <c r="A3234" s="13">
        <v>646.4</v>
      </c>
      <c r="B3234" s="13">
        <v>7.2857000000000003</v>
      </c>
      <c r="C3234" s="13">
        <v>3.8445999999999998</v>
      </c>
      <c r="E3234" s="13">
        <v>646.4</v>
      </c>
      <c r="F3234" s="13">
        <v>4.9119000000000002</v>
      </c>
      <c r="G3234" s="13">
        <v>2.48</v>
      </c>
    </row>
    <row r="3235" spans="1:7" ht="17" x14ac:dyDescent="0.2">
      <c r="A3235" s="13">
        <v>646.6</v>
      </c>
      <c r="B3235" s="13">
        <v>7.2407000000000004</v>
      </c>
      <c r="C3235" s="13">
        <v>4.4172000000000002</v>
      </c>
      <c r="E3235" s="13">
        <v>646.6</v>
      </c>
      <c r="F3235" s="13">
        <v>4.7523999999999997</v>
      </c>
      <c r="G3235" s="13">
        <v>2.8010000000000002</v>
      </c>
    </row>
    <row r="3236" spans="1:7" ht="17" x14ac:dyDescent="0.2">
      <c r="A3236" s="13">
        <v>646.79999999999995</v>
      </c>
      <c r="B3236" s="13">
        <v>7.1746999999999996</v>
      </c>
      <c r="C3236" s="13">
        <v>4.1372</v>
      </c>
      <c r="E3236" s="13">
        <v>646.79999999999995</v>
      </c>
      <c r="F3236" s="13">
        <v>4.7275</v>
      </c>
      <c r="G3236" s="13">
        <v>2.9020000000000001</v>
      </c>
    </row>
    <row r="3237" spans="1:7" ht="17" x14ac:dyDescent="0.2">
      <c r="A3237" s="13">
        <v>647</v>
      </c>
      <c r="B3237" s="13">
        <v>7.1247999999999996</v>
      </c>
      <c r="C3237" s="13">
        <v>3.8946999999999998</v>
      </c>
      <c r="E3237" s="13">
        <v>647</v>
      </c>
      <c r="F3237" s="13">
        <v>4.8672000000000004</v>
      </c>
      <c r="G3237" s="13">
        <v>2.8098000000000001</v>
      </c>
    </row>
    <row r="3238" spans="1:7" ht="17" x14ac:dyDescent="0.2">
      <c r="A3238" s="13">
        <v>647.20000000000005</v>
      </c>
      <c r="B3238" s="13">
        <v>7.3987999999999996</v>
      </c>
      <c r="C3238" s="13">
        <v>4.1607000000000003</v>
      </c>
      <c r="E3238" s="13">
        <v>647.20000000000005</v>
      </c>
      <c r="F3238" s="13">
        <v>4.6430999999999996</v>
      </c>
      <c r="G3238" s="13">
        <v>2.5158</v>
      </c>
    </row>
    <row r="3239" spans="1:7" ht="17" x14ac:dyDescent="0.2">
      <c r="A3239" s="13">
        <v>647.4</v>
      </c>
      <c r="B3239" s="13">
        <v>7.2141999999999999</v>
      </c>
      <c r="C3239" s="13">
        <v>3.8005</v>
      </c>
      <c r="E3239" s="13">
        <v>647.4</v>
      </c>
      <c r="F3239" s="13">
        <v>4.7775999999999996</v>
      </c>
      <c r="G3239" s="13">
        <v>3.9245999999999999</v>
      </c>
    </row>
    <row r="3240" spans="1:7" ht="17" x14ac:dyDescent="0.2">
      <c r="A3240" s="13">
        <v>647.6</v>
      </c>
      <c r="B3240" s="13">
        <v>7.0368000000000004</v>
      </c>
      <c r="C3240" s="13">
        <v>4.0400999999999998</v>
      </c>
      <c r="E3240" s="13">
        <v>647.6</v>
      </c>
      <c r="F3240" s="13">
        <v>4.7557999999999998</v>
      </c>
      <c r="G3240" s="13">
        <v>2.5377000000000001</v>
      </c>
    </row>
    <row r="3241" spans="1:7" ht="17" x14ac:dyDescent="0.2">
      <c r="A3241" s="13">
        <v>647.79999999999995</v>
      </c>
      <c r="B3241" s="13">
        <v>6.7328000000000001</v>
      </c>
      <c r="C3241" s="13">
        <v>4.2514000000000003</v>
      </c>
      <c r="E3241" s="13">
        <v>647.79999999999995</v>
      </c>
      <c r="F3241" s="13">
        <v>5.1485000000000003</v>
      </c>
      <c r="G3241" s="13">
        <v>2.8529</v>
      </c>
    </row>
    <row r="3242" spans="1:7" ht="17" x14ac:dyDescent="0.2">
      <c r="A3242" s="13">
        <v>648</v>
      </c>
      <c r="B3242" s="13">
        <v>7.23</v>
      </c>
      <c r="C3242" s="13">
        <v>4.5872000000000002</v>
      </c>
      <c r="E3242" s="13">
        <v>648</v>
      </c>
      <c r="F3242" s="13">
        <v>4.8040000000000003</v>
      </c>
      <c r="G3242" s="13">
        <v>2.4851000000000001</v>
      </c>
    </row>
    <row r="3243" spans="1:7" ht="17" x14ac:dyDescent="0.2">
      <c r="A3243" s="13">
        <v>648.20000000000005</v>
      </c>
      <c r="B3243" s="13">
        <v>7.2295999999999996</v>
      </c>
      <c r="C3243" s="13">
        <v>4.3971999999999998</v>
      </c>
      <c r="E3243" s="13">
        <v>648.20000000000005</v>
      </c>
      <c r="F3243" s="13">
        <v>5.6741000000000001</v>
      </c>
      <c r="G3243" s="13">
        <v>2.6223999999999998</v>
      </c>
    </row>
    <row r="3244" spans="1:7" ht="17" x14ac:dyDescent="0.2">
      <c r="A3244" s="13">
        <v>648.4</v>
      </c>
      <c r="B3244" s="13">
        <v>7.5579999999999998</v>
      </c>
      <c r="C3244" s="13">
        <v>3.9782000000000002</v>
      </c>
      <c r="E3244" s="13">
        <v>648.4</v>
      </c>
      <c r="F3244" s="13">
        <v>5.1341999999999999</v>
      </c>
      <c r="G3244" s="13">
        <v>2.6345000000000001</v>
      </c>
    </row>
    <row r="3245" spans="1:7" ht="17" x14ac:dyDescent="0.2">
      <c r="A3245" s="13">
        <v>648.6</v>
      </c>
      <c r="B3245" s="13">
        <v>7.35</v>
      </c>
      <c r="C3245" s="13">
        <v>4.1333000000000002</v>
      </c>
      <c r="E3245" s="13">
        <v>648.6</v>
      </c>
      <c r="F3245" s="13">
        <v>5.3815999999999997</v>
      </c>
      <c r="G3245" s="13">
        <v>3.8782000000000001</v>
      </c>
    </row>
    <row r="3246" spans="1:7" ht="17" x14ac:dyDescent="0.2">
      <c r="A3246" s="13">
        <v>648.79999999999995</v>
      </c>
      <c r="B3246" s="13">
        <v>7.2925000000000004</v>
      </c>
      <c r="C3246" s="13">
        <v>4.3951000000000002</v>
      </c>
      <c r="E3246" s="13">
        <v>648.79999999999995</v>
      </c>
      <c r="F3246" s="13">
        <v>5.0570000000000004</v>
      </c>
      <c r="G3246" s="13">
        <v>3.0101</v>
      </c>
    </row>
    <row r="3247" spans="1:7" ht="17" x14ac:dyDescent="0.2">
      <c r="A3247" s="13">
        <v>649</v>
      </c>
      <c r="B3247" s="13">
        <v>7.7572000000000001</v>
      </c>
      <c r="C3247" s="13">
        <v>4.9938000000000002</v>
      </c>
      <c r="E3247" s="13">
        <v>649</v>
      </c>
      <c r="F3247" s="13">
        <v>5.5997000000000003</v>
      </c>
      <c r="G3247" s="13">
        <v>3.9559000000000002</v>
      </c>
    </row>
    <row r="3248" spans="1:7" ht="17" x14ac:dyDescent="0.2">
      <c r="A3248" s="13">
        <v>649.20000000000005</v>
      </c>
      <c r="B3248" s="13">
        <v>7.0217000000000001</v>
      </c>
      <c r="C3248" s="13">
        <v>4.0472999999999999</v>
      </c>
      <c r="E3248" s="13">
        <v>649.20000000000005</v>
      </c>
      <c r="F3248" s="13">
        <v>5.4363000000000001</v>
      </c>
      <c r="G3248" s="13">
        <v>3.9304000000000001</v>
      </c>
    </row>
    <row r="3249" spans="1:7" ht="17" x14ac:dyDescent="0.2">
      <c r="A3249" s="13">
        <v>649.4</v>
      </c>
      <c r="B3249" s="13">
        <v>7.7015000000000002</v>
      </c>
      <c r="C3249" s="13">
        <v>4.2900999999999998</v>
      </c>
      <c r="E3249" s="13">
        <v>649.4</v>
      </c>
      <c r="F3249" s="13">
        <v>4.7484000000000002</v>
      </c>
      <c r="G3249" s="13">
        <v>3.4725999999999999</v>
      </c>
    </row>
    <row r="3250" spans="1:7" ht="17" x14ac:dyDescent="0.2">
      <c r="A3250" s="13">
        <v>649.6</v>
      </c>
      <c r="B3250" s="13">
        <v>6.8975999999999997</v>
      </c>
      <c r="C3250" s="13">
        <v>3.9037999999999999</v>
      </c>
      <c r="E3250" s="13">
        <v>649.6</v>
      </c>
      <c r="F3250" s="13">
        <v>5.0217000000000001</v>
      </c>
      <c r="G3250" s="13">
        <v>4.0350000000000001</v>
      </c>
    </row>
    <row r="3251" spans="1:7" ht="17" x14ac:dyDescent="0.2">
      <c r="A3251" s="13">
        <v>649.79999999999995</v>
      </c>
      <c r="B3251" s="13">
        <v>6.9194000000000004</v>
      </c>
      <c r="C3251" s="13">
        <v>3.4935999999999998</v>
      </c>
      <c r="E3251" s="13">
        <v>649.79999999999995</v>
      </c>
      <c r="F3251" s="13">
        <v>4.8556999999999997</v>
      </c>
      <c r="G3251" s="13">
        <v>3.9923000000000002</v>
      </c>
    </row>
    <row r="3252" spans="1:7" ht="17" x14ac:dyDescent="0.2">
      <c r="A3252" s="13">
        <v>650</v>
      </c>
      <c r="B3252" s="13">
        <v>7.3151000000000002</v>
      </c>
      <c r="C3252" s="13">
        <v>4.0133999999999999</v>
      </c>
      <c r="E3252" s="13">
        <v>650</v>
      </c>
      <c r="F3252" s="13">
        <v>5.0202999999999998</v>
      </c>
      <c r="G3252" s="13">
        <v>4.1013000000000002</v>
      </c>
    </row>
    <row r="3253" spans="1:7" ht="17" x14ac:dyDescent="0.2">
      <c r="A3253" s="13">
        <v>650.20000000000005</v>
      </c>
      <c r="B3253" s="13">
        <v>7.1254999999999997</v>
      </c>
      <c r="C3253" s="13">
        <v>4.0312999999999999</v>
      </c>
      <c r="E3253" s="13">
        <v>650.20000000000005</v>
      </c>
      <c r="F3253" s="13">
        <v>5.2511999999999999</v>
      </c>
      <c r="G3253" s="13">
        <v>2.7063999999999999</v>
      </c>
    </row>
    <row r="3254" spans="1:7" ht="17" x14ac:dyDescent="0.2">
      <c r="A3254" s="13">
        <v>650.4</v>
      </c>
      <c r="B3254" s="13">
        <v>6.9268999999999998</v>
      </c>
      <c r="C3254" s="13">
        <v>3.9257</v>
      </c>
      <c r="E3254" s="13">
        <v>650.4</v>
      </c>
      <c r="F3254" s="13">
        <v>4.7674000000000003</v>
      </c>
      <c r="G3254" s="13">
        <v>2.6583000000000001</v>
      </c>
    </row>
    <row r="3255" spans="1:7" ht="17" x14ac:dyDescent="0.2">
      <c r="A3255" s="13">
        <v>650.6</v>
      </c>
      <c r="B3255" s="13">
        <v>6.8963999999999999</v>
      </c>
      <c r="C3255" s="13">
        <v>4.2149000000000001</v>
      </c>
      <c r="E3255" s="13">
        <v>650.6</v>
      </c>
      <c r="F3255" s="13">
        <v>5.1797000000000004</v>
      </c>
      <c r="G3255" s="13">
        <v>2.4847999999999999</v>
      </c>
    </row>
    <row r="3256" spans="1:7" ht="17" x14ac:dyDescent="0.2">
      <c r="A3256" s="13">
        <v>650.79999999999995</v>
      </c>
      <c r="B3256" s="13">
        <v>7.5612000000000004</v>
      </c>
      <c r="C3256" s="13">
        <v>4.0129999999999999</v>
      </c>
      <c r="E3256" s="13">
        <v>650.79999999999995</v>
      </c>
      <c r="F3256" s="13">
        <v>4.8274999999999997</v>
      </c>
      <c r="G3256" s="13">
        <v>2.7536999999999998</v>
      </c>
    </row>
    <row r="3257" spans="1:7" ht="17" x14ac:dyDescent="0.2">
      <c r="A3257" s="13">
        <v>651</v>
      </c>
      <c r="B3257" s="13">
        <v>7.157</v>
      </c>
      <c r="C3257" s="13">
        <v>3.8347000000000002</v>
      </c>
      <c r="E3257" s="13">
        <v>651</v>
      </c>
      <c r="F3257" s="13">
        <v>5.1581000000000001</v>
      </c>
      <c r="G3257" s="13">
        <v>2.8382000000000001</v>
      </c>
    </row>
    <row r="3258" spans="1:7" ht="17" x14ac:dyDescent="0.2">
      <c r="A3258" s="13">
        <v>651.20000000000005</v>
      </c>
      <c r="B3258" s="13">
        <v>7.9794</v>
      </c>
      <c r="C3258" s="13">
        <v>4.3338000000000001</v>
      </c>
      <c r="E3258" s="13">
        <v>651.20000000000005</v>
      </c>
      <c r="F3258" s="13">
        <v>4.8593999999999999</v>
      </c>
      <c r="G3258" s="13">
        <v>3.6433</v>
      </c>
    </row>
    <row r="3259" spans="1:7" ht="17" x14ac:dyDescent="0.2">
      <c r="A3259" s="13">
        <v>651.4</v>
      </c>
      <c r="B3259" s="13">
        <v>7.0218999999999996</v>
      </c>
      <c r="C3259" s="13">
        <v>4.2873999999999999</v>
      </c>
      <c r="E3259" s="13">
        <v>651.4</v>
      </c>
      <c r="F3259" s="13">
        <v>4.7259000000000002</v>
      </c>
      <c r="G3259" s="13">
        <v>3.9765999999999999</v>
      </c>
    </row>
    <row r="3260" spans="1:7" ht="17" x14ac:dyDescent="0.2">
      <c r="A3260" s="13">
        <v>651.6</v>
      </c>
      <c r="B3260" s="13">
        <v>7.4604999999999997</v>
      </c>
      <c r="C3260" s="13">
        <v>3.8405</v>
      </c>
      <c r="E3260" s="13">
        <v>651.6</v>
      </c>
      <c r="F3260" s="13">
        <v>4.9648000000000003</v>
      </c>
      <c r="G3260" s="13">
        <v>6.0475000000000003</v>
      </c>
    </row>
    <row r="3261" spans="1:7" ht="17" x14ac:dyDescent="0.2">
      <c r="A3261" s="13">
        <v>651.79999999999995</v>
      </c>
      <c r="B3261" s="13">
        <v>6.8585000000000003</v>
      </c>
      <c r="C3261" s="13">
        <v>4.0952000000000002</v>
      </c>
      <c r="E3261" s="13">
        <v>651.79999999999995</v>
      </c>
      <c r="F3261" s="13">
        <v>4.8666999999999998</v>
      </c>
      <c r="G3261" s="13">
        <v>6.4592000000000001</v>
      </c>
    </row>
    <row r="3262" spans="1:7" ht="17" x14ac:dyDescent="0.2">
      <c r="A3262" s="13">
        <v>652</v>
      </c>
      <c r="B3262" s="13">
        <v>7.0884</v>
      </c>
      <c r="C3262" s="13">
        <v>4.3403999999999998</v>
      </c>
      <c r="E3262" s="13">
        <v>652</v>
      </c>
      <c r="F3262" s="13">
        <v>4.8741000000000003</v>
      </c>
      <c r="G3262" s="13">
        <v>4.3272000000000004</v>
      </c>
    </row>
    <row r="3263" spans="1:7" ht="17" x14ac:dyDescent="0.2">
      <c r="A3263" s="13">
        <v>652.20000000000005</v>
      </c>
      <c r="B3263" s="13">
        <v>6.9806999999999997</v>
      </c>
      <c r="C3263" s="13">
        <v>3.6677</v>
      </c>
      <c r="E3263" s="13">
        <v>652.20000000000005</v>
      </c>
      <c r="F3263" s="13">
        <v>4.7051999999999996</v>
      </c>
      <c r="G3263" s="13">
        <v>2.6360000000000001</v>
      </c>
    </row>
    <row r="3264" spans="1:7" ht="17" x14ac:dyDescent="0.2">
      <c r="A3264" s="13">
        <v>652.4</v>
      </c>
      <c r="B3264" s="13">
        <v>7.2195999999999998</v>
      </c>
      <c r="C3264" s="13">
        <v>4.1269</v>
      </c>
      <c r="E3264" s="13">
        <v>652.4</v>
      </c>
      <c r="F3264" s="13">
        <v>4.5401999999999996</v>
      </c>
      <c r="G3264" s="13">
        <v>3.0619000000000001</v>
      </c>
    </row>
    <row r="3265" spans="1:7" ht="17" x14ac:dyDescent="0.2">
      <c r="A3265" s="13">
        <v>652.6</v>
      </c>
      <c r="B3265" s="13">
        <v>7.2765000000000004</v>
      </c>
      <c r="C3265" s="13">
        <v>4.1736000000000004</v>
      </c>
      <c r="E3265" s="13">
        <v>652.6</v>
      </c>
      <c r="F3265" s="13">
        <v>4.7812999999999999</v>
      </c>
      <c r="G3265" s="13">
        <v>3.6757</v>
      </c>
    </row>
    <row r="3266" spans="1:7" ht="17" x14ac:dyDescent="0.2">
      <c r="A3266" s="13">
        <v>652.79999999999995</v>
      </c>
      <c r="B3266" s="13">
        <v>7.2523999999999997</v>
      </c>
      <c r="C3266" s="13">
        <v>4.0631000000000004</v>
      </c>
      <c r="E3266" s="13">
        <v>652.79999999999995</v>
      </c>
      <c r="F3266" s="13">
        <v>5.9067999999999996</v>
      </c>
      <c r="G3266" s="13">
        <v>4.1414</v>
      </c>
    </row>
    <row r="3267" spans="1:7" ht="17" x14ac:dyDescent="0.2">
      <c r="A3267" s="13">
        <v>653</v>
      </c>
      <c r="B3267" s="13">
        <v>6.9118000000000004</v>
      </c>
      <c r="C3267" s="13">
        <v>4.2076000000000002</v>
      </c>
      <c r="E3267" s="13">
        <v>653</v>
      </c>
      <c r="F3267" s="13">
        <v>5.3948</v>
      </c>
      <c r="G3267" s="13">
        <v>4.0343999999999998</v>
      </c>
    </row>
    <row r="3268" spans="1:7" ht="17" x14ac:dyDescent="0.2">
      <c r="A3268" s="13">
        <v>653.20000000000005</v>
      </c>
      <c r="B3268" s="13">
        <v>7.9175000000000004</v>
      </c>
      <c r="C3268" s="13">
        <v>4.3254000000000001</v>
      </c>
      <c r="E3268" s="13">
        <v>653.20000000000005</v>
      </c>
      <c r="F3268" s="13">
        <v>4.5944000000000003</v>
      </c>
      <c r="G3268" s="13">
        <v>3.6497000000000002</v>
      </c>
    </row>
    <row r="3269" spans="1:7" ht="17" x14ac:dyDescent="0.2">
      <c r="A3269" s="13">
        <v>653.4</v>
      </c>
      <c r="B3269" s="13">
        <v>6.6420000000000003</v>
      </c>
      <c r="C3269" s="13">
        <v>3.8025000000000002</v>
      </c>
      <c r="E3269" s="13">
        <v>653.4</v>
      </c>
      <c r="F3269" s="13">
        <v>4.8207000000000004</v>
      </c>
      <c r="G3269" s="13">
        <v>4.0122999999999998</v>
      </c>
    </row>
    <row r="3270" spans="1:7" ht="17" x14ac:dyDescent="0.2">
      <c r="A3270" s="13">
        <v>653.6</v>
      </c>
      <c r="B3270" s="13">
        <v>6.9692999999999996</v>
      </c>
      <c r="C3270" s="13">
        <v>4.1463999999999999</v>
      </c>
      <c r="E3270" s="13">
        <v>653.6</v>
      </c>
      <c r="F3270" s="13">
        <v>4.9823000000000004</v>
      </c>
      <c r="G3270" s="13">
        <v>3.7265999999999999</v>
      </c>
    </row>
    <row r="3271" spans="1:7" ht="17" x14ac:dyDescent="0.2">
      <c r="A3271" s="13">
        <v>653.79999999999995</v>
      </c>
      <c r="B3271" s="13">
        <v>7.6233000000000004</v>
      </c>
      <c r="C3271" s="13">
        <v>4.01</v>
      </c>
      <c r="E3271" s="13">
        <v>653.79999999999995</v>
      </c>
      <c r="F3271" s="13">
        <v>4.8948999999999998</v>
      </c>
      <c r="G3271" s="13">
        <v>3.9186000000000001</v>
      </c>
    </row>
    <row r="3272" spans="1:7" ht="17" x14ac:dyDescent="0.2">
      <c r="A3272" s="13">
        <v>654</v>
      </c>
      <c r="B3272" s="13">
        <v>6.9537000000000004</v>
      </c>
      <c r="C3272" s="13">
        <v>3.6358000000000001</v>
      </c>
      <c r="E3272" s="13">
        <v>654</v>
      </c>
      <c r="F3272" s="13">
        <v>5.1859000000000002</v>
      </c>
      <c r="G3272" s="13">
        <v>3.1861999999999999</v>
      </c>
    </row>
    <row r="3273" spans="1:7" ht="17" x14ac:dyDescent="0.2">
      <c r="A3273" s="13">
        <v>654.20000000000005</v>
      </c>
      <c r="B3273" s="13">
        <v>7.9512</v>
      </c>
      <c r="C3273" s="13">
        <v>4.2721999999999998</v>
      </c>
      <c r="E3273" s="13">
        <v>654.20000000000005</v>
      </c>
      <c r="F3273" s="13">
        <v>5.4443999999999999</v>
      </c>
      <c r="G3273" s="13">
        <v>2.6232000000000002</v>
      </c>
    </row>
    <row r="3274" spans="1:7" ht="17" x14ac:dyDescent="0.2">
      <c r="A3274" s="13">
        <v>654.4</v>
      </c>
      <c r="B3274" s="13">
        <v>7.9046000000000003</v>
      </c>
      <c r="C3274" s="13">
        <v>4.1193999999999997</v>
      </c>
      <c r="E3274" s="13">
        <v>654.4</v>
      </c>
      <c r="F3274" s="13">
        <v>4.8129</v>
      </c>
      <c r="G3274" s="13">
        <v>3.8492999999999999</v>
      </c>
    </row>
    <row r="3275" spans="1:7" ht="17" x14ac:dyDescent="0.2">
      <c r="A3275" s="13">
        <v>654.6</v>
      </c>
      <c r="B3275" s="13">
        <v>7.9386999999999999</v>
      </c>
      <c r="C3275" s="13">
        <v>4.5118</v>
      </c>
      <c r="E3275" s="13">
        <v>654.6</v>
      </c>
      <c r="F3275" s="13">
        <v>5.3014000000000001</v>
      </c>
      <c r="G3275" s="13">
        <v>4.3136000000000001</v>
      </c>
    </row>
    <row r="3276" spans="1:7" ht="17" x14ac:dyDescent="0.2">
      <c r="A3276" s="13">
        <v>654.79999999999995</v>
      </c>
      <c r="B3276" s="13">
        <v>6.6928999999999998</v>
      </c>
      <c r="C3276" s="13">
        <v>3.7018</v>
      </c>
      <c r="E3276" s="13">
        <v>654.79999999999995</v>
      </c>
      <c r="F3276" s="13">
        <v>4.7896999999999998</v>
      </c>
      <c r="G3276" s="13">
        <v>2.6957</v>
      </c>
    </row>
    <row r="3277" spans="1:7" ht="17" x14ac:dyDescent="0.2">
      <c r="A3277" s="13">
        <v>655</v>
      </c>
      <c r="B3277" s="13">
        <v>7.0403000000000002</v>
      </c>
      <c r="C3277" s="13">
        <v>4.1018999999999997</v>
      </c>
      <c r="E3277" s="13">
        <v>655</v>
      </c>
      <c r="F3277" s="13">
        <v>5.181</v>
      </c>
      <c r="G3277" s="13">
        <v>2.6937000000000002</v>
      </c>
    </row>
    <row r="3278" spans="1:7" ht="17" x14ac:dyDescent="0.2">
      <c r="A3278" s="13">
        <v>655.20000000000005</v>
      </c>
      <c r="B3278" s="13">
        <v>7.3441999999999998</v>
      </c>
      <c r="C3278" s="13">
        <v>3.9367999999999999</v>
      </c>
      <c r="E3278" s="13">
        <v>655.20000000000005</v>
      </c>
      <c r="F3278" s="13">
        <v>5.08</v>
      </c>
      <c r="G3278" s="13">
        <v>2.6610999999999998</v>
      </c>
    </row>
    <row r="3279" spans="1:7" ht="17" x14ac:dyDescent="0.2">
      <c r="A3279" s="13">
        <v>655.4</v>
      </c>
      <c r="B3279" s="13">
        <v>6.9488000000000003</v>
      </c>
      <c r="C3279" s="13">
        <v>4.3400999999999996</v>
      </c>
      <c r="E3279" s="13">
        <v>655.4</v>
      </c>
      <c r="F3279" s="13">
        <v>5.2553000000000001</v>
      </c>
      <c r="G3279" s="13">
        <v>2.6089000000000002</v>
      </c>
    </row>
    <row r="3280" spans="1:7" ht="17" x14ac:dyDescent="0.2">
      <c r="A3280" s="13">
        <v>655.6</v>
      </c>
      <c r="B3280" s="13">
        <v>6.8318000000000003</v>
      </c>
      <c r="C3280" s="13">
        <v>4.0891999999999999</v>
      </c>
      <c r="E3280" s="13">
        <v>655.6</v>
      </c>
      <c r="F3280" s="13">
        <v>5.4147999999999996</v>
      </c>
      <c r="G3280" s="13">
        <v>2.6004999999999998</v>
      </c>
    </row>
    <row r="3281" spans="1:7" ht="17" x14ac:dyDescent="0.2">
      <c r="A3281" s="13">
        <v>655.8</v>
      </c>
      <c r="B3281" s="13">
        <v>7.2100999999999997</v>
      </c>
      <c r="C3281" s="13">
        <v>4.0739000000000001</v>
      </c>
      <c r="E3281" s="13">
        <v>655.8</v>
      </c>
      <c r="F3281" s="13">
        <v>4.9897</v>
      </c>
      <c r="G3281" s="13">
        <v>2.7658999999999998</v>
      </c>
    </row>
    <row r="3282" spans="1:7" ht="17" x14ac:dyDescent="0.2">
      <c r="A3282" s="13">
        <v>656</v>
      </c>
      <c r="B3282" s="13">
        <v>6.6611000000000002</v>
      </c>
      <c r="C3282" s="13">
        <v>3.8469000000000002</v>
      </c>
      <c r="E3282" s="13">
        <v>656</v>
      </c>
      <c r="F3282" s="13">
        <v>5.3178000000000001</v>
      </c>
      <c r="G3282" s="13">
        <v>2.7050999999999998</v>
      </c>
    </row>
    <row r="3283" spans="1:7" ht="17" x14ac:dyDescent="0.2">
      <c r="A3283" s="13">
        <v>656.2</v>
      </c>
      <c r="B3283" s="13">
        <v>6.7020999999999997</v>
      </c>
      <c r="C3283" s="13">
        <v>4.0404999999999998</v>
      </c>
      <c r="E3283" s="13">
        <v>656.2</v>
      </c>
      <c r="F3283" s="13">
        <v>4.7195</v>
      </c>
      <c r="G3283" s="13">
        <v>2.5495999999999999</v>
      </c>
    </row>
    <row r="3284" spans="1:7" ht="17" x14ac:dyDescent="0.2">
      <c r="A3284" s="13">
        <v>656.4</v>
      </c>
      <c r="B3284" s="13">
        <v>7.2398999999999996</v>
      </c>
      <c r="C3284" s="13">
        <v>4.3761000000000001</v>
      </c>
      <c r="E3284" s="13">
        <v>656.4</v>
      </c>
      <c r="F3284" s="13">
        <v>5.1706000000000003</v>
      </c>
      <c r="G3284" s="13">
        <v>2.7309999999999999</v>
      </c>
    </row>
    <row r="3285" spans="1:7" ht="17" x14ac:dyDescent="0.2">
      <c r="A3285" s="13">
        <v>656.6</v>
      </c>
      <c r="B3285" s="13">
        <v>7.0430000000000001</v>
      </c>
      <c r="C3285" s="13">
        <v>4.0326000000000004</v>
      </c>
      <c r="E3285" s="13">
        <v>656.6</v>
      </c>
      <c r="F3285" s="13">
        <v>4.6779999999999999</v>
      </c>
      <c r="G3285" s="13">
        <v>2.73</v>
      </c>
    </row>
    <row r="3286" spans="1:7" ht="17" x14ac:dyDescent="0.2">
      <c r="A3286" s="13">
        <v>656.8</v>
      </c>
      <c r="B3286" s="13">
        <v>6.5054999999999996</v>
      </c>
      <c r="C3286" s="13">
        <v>3.7206000000000001</v>
      </c>
      <c r="E3286" s="13">
        <v>656.8</v>
      </c>
      <c r="F3286" s="13">
        <v>4.7530000000000001</v>
      </c>
      <c r="G3286" s="13">
        <v>2.7128999999999999</v>
      </c>
    </row>
    <row r="3287" spans="1:7" ht="17" x14ac:dyDescent="0.2">
      <c r="A3287" s="13">
        <v>657</v>
      </c>
      <c r="B3287" s="13">
        <v>7.9946000000000002</v>
      </c>
      <c r="C3287" s="13">
        <v>3.7589999999999999</v>
      </c>
      <c r="E3287" s="13">
        <v>657</v>
      </c>
      <c r="F3287" s="13">
        <v>5.7881</v>
      </c>
      <c r="G3287" s="13">
        <v>2.867</v>
      </c>
    </row>
    <row r="3288" spans="1:7" ht="17" x14ac:dyDescent="0.2">
      <c r="A3288" s="13">
        <v>657.2</v>
      </c>
      <c r="B3288" s="13">
        <v>7.4641000000000002</v>
      </c>
      <c r="C3288" s="13">
        <v>3.8197999999999999</v>
      </c>
      <c r="E3288" s="13">
        <v>657.2</v>
      </c>
      <c r="F3288" s="13">
        <v>4.7140000000000004</v>
      </c>
      <c r="G3288" s="13">
        <v>2.5788000000000002</v>
      </c>
    </row>
    <row r="3289" spans="1:7" ht="17" x14ac:dyDescent="0.2">
      <c r="A3289" s="13">
        <v>657.4</v>
      </c>
      <c r="B3289" s="13">
        <v>6.9842000000000004</v>
      </c>
      <c r="C3289" s="13">
        <v>4.2102000000000004</v>
      </c>
      <c r="E3289" s="13">
        <v>657.4</v>
      </c>
      <c r="F3289" s="13">
        <v>5.2141999999999999</v>
      </c>
      <c r="G3289" s="13">
        <v>2.8062999999999998</v>
      </c>
    </row>
    <row r="3290" spans="1:7" ht="17" x14ac:dyDescent="0.2">
      <c r="A3290" s="13">
        <v>657.6</v>
      </c>
      <c r="B3290" s="13">
        <v>7.8482000000000003</v>
      </c>
      <c r="C3290" s="13">
        <v>3.9940000000000002</v>
      </c>
      <c r="E3290" s="13">
        <v>657.6</v>
      </c>
      <c r="F3290" s="13">
        <v>4.8589000000000002</v>
      </c>
      <c r="G3290" s="13">
        <v>2.7237</v>
      </c>
    </row>
    <row r="3291" spans="1:7" ht="17" x14ac:dyDescent="0.2">
      <c r="A3291" s="13">
        <v>657.8</v>
      </c>
      <c r="B3291" s="13">
        <v>7.3327</v>
      </c>
      <c r="C3291" s="13">
        <v>4.2845000000000004</v>
      </c>
      <c r="E3291" s="13">
        <v>657.8</v>
      </c>
      <c r="F3291" s="13">
        <v>4.8597999999999999</v>
      </c>
      <c r="G3291" s="13">
        <v>2.7073999999999998</v>
      </c>
    </row>
    <row r="3292" spans="1:7" ht="17" x14ac:dyDescent="0.2">
      <c r="A3292" s="13">
        <v>658</v>
      </c>
      <c r="B3292" s="13">
        <v>7.5522</v>
      </c>
      <c r="C3292" s="13">
        <v>3.6991999999999998</v>
      </c>
      <c r="E3292" s="13">
        <v>658</v>
      </c>
      <c r="F3292" s="13">
        <v>5.2169999999999996</v>
      </c>
      <c r="G3292" s="13">
        <v>2.9013</v>
      </c>
    </row>
    <row r="3293" spans="1:7" ht="17" x14ac:dyDescent="0.2">
      <c r="A3293" s="13">
        <v>658.2</v>
      </c>
      <c r="B3293" s="13">
        <v>7.1082000000000001</v>
      </c>
      <c r="C3293" s="13">
        <v>3.7866</v>
      </c>
      <c r="E3293" s="13">
        <v>658.2</v>
      </c>
      <c r="F3293" s="13">
        <v>5.7023000000000001</v>
      </c>
      <c r="G3293" s="13">
        <v>2.5440999999999998</v>
      </c>
    </row>
    <row r="3294" spans="1:7" ht="17" x14ac:dyDescent="0.2">
      <c r="A3294" s="13">
        <v>658.4</v>
      </c>
      <c r="B3294" s="13">
        <v>7.0423999999999998</v>
      </c>
      <c r="C3294" s="13">
        <v>4.3773999999999997</v>
      </c>
      <c r="E3294" s="13">
        <v>658.4</v>
      </c>
      <c r="F3294" s="13">
        <v>4.7824999999999998</v>
      </c>
      <c r="G3294" s="13">
        <v>2.7081</v>
      </c>
    </row>
    <row r="3295" spans="1:7" ht="17" x14ac:dyDescent="0.2">
      <c r="A3295" s="13">
        <v>658.6</v>
      </c>
      <c r="B3295" s="13">
        <v>7.1852999999999998</v>
      </c>
      <c r="C3295" s="13">
        <v>4.3749000000000002</v>
      </c>
      <c r="E3295" s="13">
        <v>658.6</v>
      </c>
      <c r="F3295" s="13">
        <v>5.0528000000000004</v>
      </c>
      <c r="G3295" s="13">
        <v>3.1558999999999999</v>
      </c>
    </row>
    <row r="3296" spans="1:7" ht="17" x14ac:dyDescent="0.2">
      <c r="A3296" s="13">
        <v>658.8</v>
      </c>
      <c r="B3296" s="13">
        <v>7.2912999999999997</v>
      </c>
      <c r="C3296" s="13">
        <v>4.2350000000000003</v>
      </c>
      <c r="E3296" s="13">
        <v>658.8</v>
      </c>
      <c r="F3296" s="13">
        <v>5.1409000000000002</v>
      </c>
      <c r="G3296" s="13">
        <v>2.7382</v>
      </c>
    </row>
    <row r="3297" spans="1:7" ht="17" x14ac:dyDescent="0.2">
      <c r="A3297" s="13">
        <v>659</v>
      </c>
      <c r="B3297" s="13">
        <v>7.0500999999999996</v>
      </c>
      <c r="C3297" s="13">
        <v>4.0629999999999997</v>
      </c>
      <c r="E3297" s="13">
        <v>659</v>
      </c>
      <c r="F3297" s="13">
        <v>4.8532000000000002</v>
      </c>
      <c r="G3297" s="13">
        <v>2.6997</v>
      </c>
    </row>
    <row r="3298" spans="1:7" ht="17" x14ac:dyDescent="0.2">
      <c r="A3298" s="13">
        <v>659.2</v>
      </c>
      <c r="B3298" s="13">
        <v>7.1055000000000001</v>
      </c>
      <c r="C3298" s="13">
        <v>3.5167999999999999</v>
      </c>
      <c r="E3298" s="13">
        <v>659.2</v>
      </c>
      <c r="F3298" s="13">
        <v>4.7037000000000004</v>
      </c>
      <c r="G3298" s="13">
        <v>2.8967999999999998</v>
      </c>
    </row>
    <row r="3299" spans="1:7" ht="17" x14ac:dyDescent="0.2">
      <c r="A3299" s="13">
        <v>659.4</v>
      </c>
      <c r="B3299" s="13">
        <v>7.2516999999999996</v>
      </c>
      <c r="C3299" s="13">
        <v>4.5220000000000002</v>
      </c>
      <c r="E3299" s="13">
        <v>659.4</v>
      </c>
      <c r="F3299" s="13">
        <v>4.8640999999999996</v>
      </c>
      <c r="G3299" s="13">
        <v>2.6612</v>
      </c>
    </row>
    <row r="3300" spans="1:7" ht="17" x14ac:dyDescent="0.2">
      <c r="A3300" s="13">
        <v>659.6</v>
      </c>
      <c r="B3300" s="13">
        <v>7.1093999999999999</v>
      </c>
      <c r="C3300" s="13">
        <v>4.0753000000000004</v>
      </c>
      <c r="E3300" s="13">
        <v>659.6</v>
      </c>
      <c r="F3300" s="13">
        <v>4.9340000000000002</v>
      </c>
      <c r="G3300" s="13">
        <v>4.8407</v>
      </c>
    </row>
    <row r="3301" spans="1:7" ht="17" x14ac:dyDescent="0.2">
      <c r="A3301" s="13">
        <v>659.8</v>
      </c>
      <c r="B3301" s="13">
        <v>7.3125</v>
      </c>
      <c r="C3301" s="13">
        <v>3.8129</v>
      </c>
      <c r="E3301" s="13">
        <v>659.8</v>
      </c>
      <c r="F3301" s="13">
        <v>5.0632000000000001</v>
      </c>
      <c r="G3301" s="13">
        <v>4.8636999999999997</v>
      </c>
    </row>
    <row r="3302" spans="1:7" ht="17" x14ac:dyDescent="0.2">
      <c r="A3302" s="13">
        <v>660</v>
      </c>
      <c r="B3302" s="13">
        <v>7.2957000000000001</v>
      </c>
      <c r="C3302" s="13">
        <v>4.2915999999999999</v>
      </c>
      <c r="E3302" s="13">
        <v>660</v>
      </c>
      <c r="F3302" s="13">
        <v>4.8141999999999996</v>
      </c>
      <c r="G3302" s="13">
        <v>4.8342000000000001</v>
      </c>
    </row>
    <row r="3303" spans="1:7" ht="17" x14ac:dyDescent="0.2">
      <c r="A3303" s="13">
        <v>660.2</v>
      </c>
      <c r="B3303" s="13">
        <v>7.0449000000000002</v>
      </c>
      <c r="C3303" s="13">
        <v>4.2484999999999999</v>
      </c>
      <c r="E3303" s="13">
        <v>660.2</v>
      </c>
      <c r="F3303" s="13">
        <v>4.9588000000000001</v>
      </c>
      <c r="G3303" s="13">
        <v>5.1661999999999999</v>
      </c>
    </row>
    <row r="3304" spans="1:7" ht="17" x14ac:dyDescent="0.2">
      <c r="A3304" s="13">
        <v>660.4</v>
      </c>
      <c r="B3304" s="13">
        <v>7.1022999999999996</v>
      </c>
      <c r="C3304" s="13">
        <v>4.3129999999999997</v>
      </c>
      <c r="E3304" s="13">
        <v>660.4</v>
      </c>
      <c r="F3304" s="13">
        <v>4.9177</v>
      </c>
      <c r="G3304" s="13">
        <v>4.8263999999999996</v>
      </c>
    </row>
    <row r="3305" spans="1:7" ht="17" x14ac:dyDescent="0.2">
      <c r="A3305" s="13">
        <v>660.6</v>
      </c>
      <c r="B3305" s="13">
        <v>7.3547000000000002</v>
      </c>
      <c r="C3305" s="13">
        <v>4.4831000000000003</v>
      </c>
      <c r="E3305" s="13">
        <v>660.6</v>
      </c>
      <c r="F3305" s="13">
        <v>4.7392000000000003</v>
      </c>
      <c r="G3305" s="13">
        <v>4.8498000000000001</v>
      </c>
    </row>
    <row r="3306" spans="1:7" ht="17" x14ac:dyDescent="0.2">
      <c r="A3306" s="13">
        <v>660.8</v>
      </c>
      <c r="B3306" s="13">
        <v>7.2957000000000001</v>
      </c>
      <c r="C3306" s="13">
        <v>4.2576999999999998</v>
      </c>
      <c r="E3306" s="13">
        <v>660.8</v>
      </c>
      <c r="F3306" s="13">
        <v>4.8371000000000004</v>
      </c>
      <c r="G3306" s="13">
        <v>6.2820999999999998</v>
      </c>
    </row>
    <row r="3307" spans="1:7" ht="17" x14ac:dyDescent="0.2">
      <c r="A3307" s="13">
        <v>661</v>
      </c>
      <c r="B3307" s="13">
        <v>7.6871999999999998</v>
      </c>
      <c r="C3307" s="13">
        <v>4.6044999999999998</v>
      </c>
      <c r="E3307" s="13">
        <v>661</v>
      </c>
      <c r="F3307" s="13">
        <v>4.7862</v>
      </c>
      <c r="G3307" s="13">
        <v>4.7976000000000001</v>
      </c>
    </row>
    <row r="3308" spans="1:7" ht="17" x14ac:dyDescent="0.2">
      <c r="A3308" s="13">
        <v>661.2</v>
      </c>
      <c r="B3308" s="13">
        <v>7.3722000000000003</v>
      </c>
      <c r="C3308" s="13">
        <v>3.9165999999999999</v>
      </c>
      <c r="E3308" s="13">
        <v>661.2</v>
      </c>
      <c r="F3308" s="13">
        <v>4.7398999999999996</v>
      </c>
      <c r="G3308" s="13">
        <v>4.7904999999999998</v>
      </c>
    </row>
    <row r="3309" spans="1:7" ht="17" x14ac:dyDescent="0.2">
      <c r="A3309" s="13">
        <v>661.4</v>
      </c>
      <c r="B3309" s="13">
        <v>6.8883000000000001</v>
      </c>
      <c r="C3309" s="13">
        <v>4.3009000000000004</v>
      </c>
      <c r="E3309" s="13">
        <v>661.4</v>
      </c>
      <c r="F3309" s="13">
        <v>4.6444000000000001</v>
      </c>
      <c r="G3309" s="13">
        <v>2.8944999999999999</v>
      </c>
    </row>
    <row r="3310" spans="1:7" ht="17" x14ac:dyDescent="0.2">
      <c r="A3310" s="13">
        <v>661.6</v>
      </c>
      <c r="B3310" s="13">
        <v>7.2744</v>
      </c>
      <c r="C3310" s="13">
        <v>4.4126000000000003</v>
      </c>
      <c r="E3310" s="13">
        <v>661.6</v>
      </c>
      <c r="F3310" s="13">
        <v>4.9813999999999998</v>
      </c>
      <c r="G3310" s="13">
        <v>2.5935000000000001</v>
      </c>
    </row>
    <row r="3311" spans="1:7" ht="17" x14ac:dyDescent="0.2">
      <c r="A3311" s="13">
        <v>661.8</v>
      </c>
      <c r="B3311" s="13">
        <v>6.7560000000000002</v>
      </c>
      <c r="C3311" s="13">
        <v>4.0857999999999999</v>
      </c>
      <c r="E3311" s="13">
        <v>661.8</v>
      </c>
      <c r="F3311" s="13">
        <v>4.9153000000000002</v>
      </c>
      <c r="G3311" s="13">
        <v>2.637</v>
      </c>
    </row>
    <row r="3312" spans="1:7" ht="17" x14ac:dyDescent="0.2">
      <c r="A3312" s="13">
        <v>662</v>
      </c>
      <c r="B3312" s="13">
        <v>6.3574999999999999</v>
      </c>
      <c r="C3312" s="13">
        <v>3.6998000000000002</v>
      </c>
      <c r="E3312" s="13">
        <v>662</v>
      </c>
      <c r="F3312" s="13">
        <v>4.7282000000000002</v>
      </c>
      <c r="G3312" s="13">
        <v>2.9863</v>
      </c>
    </row>
    <row r="3313" spans="1:7" ht="17" x14ac:dyDescent="0.2">
      <c r="A3313" s="13">
        <v>662.2</v>
      </c>
      <c r="B3313" s="13">
        <v>6.7938999999999998</v>
      </c>
      <c r="C3313" s="13">
        <v>3.7909000000000002</v>
      </c>
      <c r="E3313" s="13">
        <v>662.2</v>
      </c>
      <c r="F3313" s="13">
        <v>4.9069000000000003</v>
      </c>
      <c r="G3313" s="13">
        <v>2.7303999999999999</v>
      </c>
    </row>
    <row r="3314" spans="1:7" ht="17" x14ac:dyDescent="0.2">
      <c r="A3314" s="13">
        <v>662.4</v>
      </c>
      <c r="B3314" s="13">
        <v>6.944</v>
      </c>
      <c r="C3314" s="13">
        <v>3.9693999999999998</v>
      </c>
      <c r="E3314" s="13">
        <v>662.4</v>
      </c>
      <c r="F3314" s="13">
        <v>4.8526999999999996</v>
      </c>
      <c r="G3314" s="13">
        <v>3.0512999999999999</v>
      </c>
    </row>
    <row r="3315" spans="1:7" ht="17" x14ac:dyDescent="0.2">
      <c r="A3315" s="13">
        <v>662.6</v>
      </c>
      <c r="B3315" s="13">
        <v>6.9344999999999999</v>
      </c>
      <c r="C3315" s="13">
        <v>3.6360999999999999</v>
      </c>
      <c r="E3315" s="13">
        <v>662.6</v>
      </c>
      <c r="F3315" s="13">
        <v>5.5970000000000004</v>
      </c>
      <c r="G3315" s="13">
        <v>3.0988000000000002</v>
      </c>
    </row>
    <row r="3316" spans="1:7" ht="17" x14ac:dyDescent="0.2">
      <c r="A3316" s="13">
        <v>662.8</v>
      </c>
      <c r="B3316" s="13">
        <v>7.5732999999999997</v>
      </c>
      <c r="C3316" s="13">
        <v>4.1006999999999998</v>
      </c>
      <c r="E3316" s="13">
        <v>662.8</v>
      </c>
      <c r="F3316" s="13">
        <v>4.6334</v>
      </c>
      <c r="G3316" s="13">
        <v>2.8037000000000001</v>
      </c>
    </row>
    <row r="3317" spans="1:7" ht="17" x14ac:dyDescent="0.2">
      <c r="A3317" s="13">
        <v>663</v>
      </c>
      <c r="B3317" s="13">
        <v>7.0579000000000001</v>
      </c>
      <c r="C3317" s="13">
        <v>3.7951000000000001</v>
      </c>
      <c r="E3317" s="13">
        <v>663</v>
      </c>
      <c r="F3317" s="13">
        <v>5.0834000000000001</v>
      </c>
      <c r="G3317" s="13">
        <v>2.8933</v>
      </c>
    </row>
    <row r="3318" spans="1:7" ht="17" x14ac:dyDescent="0.2">
      <c r="A3318" s="13">
        <v>663.2</v>
      </c>
      <c r="B3318" s="13">
        <v>7.1576000000000004</v>
      </c>
      <c r="C3318" s="13">
        <v>4.5910000000000002</v>
      </c>
      <c r="E3318" s="13">
        <v>663.2</v>
      </c>
      <c r="F3318" s="13">
        <v>5.1870000000000003</v>
      </c>
      <c r="G3318" s="13">
        <v>2.8915000000000002</v>
      </c>
    </row>
    <row r="3319" spans="1:7" ht="17" x14ac:dyDescent="0.2">
      <c r="A3319" s="13">
        <v>663.4</v>
      </c>
      <c r="B3319" s="13">
        <v>6.8183999999999996</v>
      </c>
      <c r="C3319" s="13">
        <v>3.7646000000000002</v>
      </c>
      <c r="E3319" s="13">
        <v>663.4</v>
      </c>
      <c r="F3319" s="13">
        <v>5.8185000000000002</v>
      </c>
      <c r="G3319" s="13">
        <v>2.6412</v>
      </c>
    </row>
    <row r="3320" spans="1:7" ht="17" x14ac:dyDescent="0.2">
      <c r="A3320" s="13">
        <v>663.6</v>
      </c>
      <c r="B3320" s="13">
        <v>7.0423999999999998</v>
      </c>
      <c r="C3320" s="13">
        <v>4.3000999999999996</v>
      </c>
      <c r="E3320" s="13">
        <v>663.6</v>
      </c>
      <c r="F3320" s="13">
        <v>5.0708000000000002</v>
      </c>
      <c r="G3320" s="13">
        <v>2.8001</v>
      </c>
    </row>
    <row r="3321" spans="1:7" ht="17" x14ac:dyDescent="0.2">
      <c r="A3321" s="13">
        <v>663.8</v>
      </c>
      <c r="B3321" s="13">
        <v>7.1950000000000003</v>
      </c>
      <c r="C3321" s="13">
        <v>4.2645999999999997</v>
      </c>
      <c r="E3321" s="13">
        <v>663.8</v>
      </c>
      <c r="F3321" s="13">
        <v>5.1086</v>
      </c>
      <c r="G3321" s="13">
        <v>2.6667999999999998</v>
      </c>
    </row>
    <row r="3322" spans="1:7" ht="17" x14ac:dyDescent="0.2">
      <c r="A3322" s="13">
        <v>664</v>
      </c>
      <c r="B3322" s="13">
        <v>7.0294999999999996</v>
      </c>
      <c r="C3322" s="13">
        <v>3.8662000000000001</v>
      </c>
      <c r="E3322" s="13">
        <v>664</v>
      </c>
      <c r="F3322" s="13">
        <v>4.8743999999999996</v>
      </c>
      <c r="G3322" s="13">
        <v>2.6772999999999998</v>
      </c>
    </row>
    <row r="3323" spans="1:7" ht="17" x14ac:dyDescent="0.2">
      <c r="A3323" s="13">
        <v>664.2</v>
      </c>
      <c r="B3323" s="13">
        <v>7.1509999999999998</v>
      </c>
      <c r="C3323" s="13">
        <v>2.9106999999999998</v>
      </c>
      <c r="E3323" s="13">
        <v>664.2</v>
      </c>
      <c r="F3323" s="13">
        <v>4.9311999999999996</v>
      </c>
      <c r="G3323" s="13">
        <v>3.1116999999999999</v>
      </c>
    </row>
    <row r="3324" spans="1:7" ht="17" x14ac:dyDescent="0.2">
      <c r="A3324" s="13">
        <v>664.4</v>
      </c>
      <c r="B3324" s="13">
        <v>6.6555</v>
      </c>
      <c r="C3324" s="13">
        <v>4.1791999999999998</v>
      </c>
      <c r="E3324" s="13">
        <v>664.4</v>
      </c>
      <c r="F3324" s="13">
        <v>4.8753000000000002</v>
      </c>
      <c r="G3324" s="13">
        <v>2.8304999999999998</v>
      </c>
    </row>
    <row r="3325" spans="1:7" ht="17" x14ac:dyDescent="0.2">
      <c r="A3325" s="13">
        <v>664.6</v>
      </c>
      <c r="B3325" s="13">
        <v>7.1816000000000004</v>
      </c>
      <c r="C3325" s="13">
        <v>3.9386999999999999</v>
      </c>
      <c r="E3325" s="13">
        <v>664.6</v>
      </c>
      <c r="F3325" s="13">
        <v>4.5350999999999999</v>
      </c>
      <c r="G3325" s="13">
        <v>3.6272000000000002</v>
      </c>
    </row>
    <row r="3326" spans="1:7" ht="17" x14ac:dyDescent="0.2">
      <c r="A3326" s="13">
        <v>664.8</v>
      </c>
      <c r="B3326" s="13">
        <v>7.0833000000000004</v>
      </c>
      <c r="C3326" s="13">
        <v>4.0430000000000001</v>
      </c>
      <c r="E3326" s="13">
        <v>664.8</v>
      </c>
      <c r="F3326" s="13">
        <v>5.1595000000000004</v>
      </c>
      <c r="G3326" s="13">
        <v>2.6004999999999998</v>
      </c>
    </row>
    <row r="3327" spans="1:7" ht="17" x14ac:dyDescent="0.2">
      <c r="A3327" s="13">
        <v>665</v>
      </c>
      <c r="B3327" s="13">
        <v>6.9526000000000003</v>
      </c>
      <c r="C3327" s="13">
        <v>4.2445000000000004</v>
      </c>
      <c r="E3327" s="13">
        <v>665</v>
      </c>
      <c r="F3327" s="13">
        <v>5.24</v>
      </c>
      <c r="G3327" s="13">
        <v>2.7284000000000002</v>
      </c>
    </row>
    <row r="3328" spans="1:7" ht="17" x14ac:dyDescent="0.2">
      <c r="A3328" s="13">
        <v>665.2</v>
      </c>
      <c r="B3328" s="13">
        <v>7.2142999999999997</v>
      </c>
      <c r="C3328" s="13">
        <v>3.9605999999999999</v>
      </c>
      <c r="E3328" s="13">
        <v>665.2</v>
      </c>
      <c r="F3328" s="13">
        <v>4.8704999999999998</v>
      </c>
      <c r="G3328" s="13">
        <v>2.7646000000000002</v>
      </c>
    </row>
    <row r="3329" spans="1:7" ht="17" x14ac:dyDescent="0.2">
      <c r="A3329" s="13">
        <v>665.4</v>
      </c>
      <c r="B3329" s="13">
        <v>7.6142000000000003</v>
      </c>
      <c r="C3329" s="13">
        <v>3.9866000000000001</v>
      </c>
      <c r="E3329" s="13">
        <v>665.4</v>
      </c>
      <c r="F3329" s="13">
        <v>4.7798999999999996</v>
      </c>
      <c r="G3329" s="13">
        <v>2.8671000000000002</v>
      </c>
    </row>
    <row r="3330" spans="1:7" ht="17" x14ac:dyDescent="0.2">
      <c r="A3330" s="13">
        <v>665.6</v>
      </c>
      <c r="B3330" s="13">
        <v>7.2838000000000003</v>
      </c>
      <c r="C3330" s="13">
        <v>4.0121000000000002</v>
      </c>
      <c r="E3330" s="13">
        <v>665.6</v>
      </c>
      <c r="F3330" s="13">
        <v>5.5636000000000001</v>
      </c>
      <c r="G3330" s="13">
        <v>2.5924999999999998</v>
      </c>
    </row>
    <row r="3331" spans="1:7" ht="17" x14ac:dyDescent="0.2">
      <c r="A3331" s="13">
        <v>665.8</v>
      </c>
      <c r="B3331" s="13">
        <v>7.6260000000000003</v>
      </c>
      <c r="C3331" s="13">
        <v>4.0178000000000003</v>
      </c>
      <c r="E3331" s="13">
        <v>665.8</v>
      </c>
      <c r="F3331" s="13">
        <v>5.1859999999999999</v>
      </c>
      <c r="G3331" s="13">
        <v>2.6049000000000002</v>
      </c>
    </row>
    <row r="3332" spans="1:7" ht="17" x14ac:dyDescent="0.2">
      <c r="A3332" s="13">
        <v>666</v>
      </c>
      <c r="B3332" s="13">
        <v>7.7881</v>
      </c>
      <c r="C3332" s="13">
        <v>4.4305000000000003</v>
      </c>
      <c r="E3332" s="13">
        <v>666</v>
      </c>
      <c r="F3332" s="13">
        <v>4.9653999999999998</v>
      </c>
      <c r="G3332" s="13">
        <v>2.7225999999999999</v>
      </c>
    </row>
    <row r="3333" spans="1:7" ht="17" x14ac:dyDescent="0.2">
      <c r="A3333" s="13">
        <v>666.2</v>
      </c>
      <c r="B3333" s="13">
        <v>7.5044000000000004</v>
      </c>
      <c r="C3333" s="13">
        <v>4.0663999999999998</v>
      </c>
      <c r="E3333" s="13">
        <v>666.2</v>
      </c>
      <c r="F3333" s="13">
        <v>4.9218000000000002</v>
      </c>
      <c r="G3333" s="13">
        <v>2.5743999999999998</v>
      </c>
    </row>
    <row r="3334" spans="1:7" ht="17" x14ac:dyDescent="0.2">
      <c r="A3334" s="13">
        <v>666.4</v>
      </c>
      <c r="B3334" s="13">
        <v>7.6186999999999996</v>
      </c>
      <c r="C3334" s="13">
        <v>3.9011999999999998</v>
      </c>
      <c r="E3334" s="13">
        <v>666.4</v>
      </c>
      <c r="F3334" s="13">
        <v>5.0502000000000002</v>
      </c>
      <c r="G3334" s="13">
        <v>2.774</v>
      </c>
    </row>
    <row r="3335" spans="1:7" ht="17" x14ac:dyDescent="0.2">
      <c r="A3335" s="13">
        <v>666.6</v>
      </c>
      <c r="B3335" s="13">
        <v>7.8208000000000002</v>
      </c>
      <c r="C3335" s="13">
        <v>4.1081000000000003</v>
      </c>
      <c r="E3335" s="13">
        <v>666.6</v>
      </c>
      <c r="F3335" s="13">
        <v>5.1039000000000003</v>
      </c>
      <c r="G3335" s="13">
        <v>2.5945</v>
      </c>
    </row>
    <row r="3336" spans="1:7" ht="17" x14ac:dyDescent="0.2">
      <c r="A3336" s="13">
        <v>666.8</v>
      </c>
      <c r="B3336" s="13">
        <v>6.9261999999999997</v>
      </c>
      <c r="C3336" s="13">
        <v>3.8386999999999998</v>
      </c>
      <c r="E3336" s="13">
        <v>666.8</v>
      </c>
      <c r="F3336" s="13">
        <v>5.3997999999999999</v>
      </c>
      <c r="G3336" s="13">
        <v>2.6833999999999998</v>
      </c>
    </row>
    <row r="3337" spans="1:7" ht="17" x14ac:dyDescent="0.2">
      <c r="A3337" s="13">
        <v>667</v>
      </c>
      <c r="B3337" s="13">
        <v>7.1524999999999999</v>
      </c>
      <c r="C3337" s="13">
        <v>4.0617000000000001</v>
      </c>
      <c r="E3337" s="13">
        <v>667</v>
      </c>
      <c r="F3337" s="13">
        <v>5.2575000000000003</v>
      </c>
      <c r="G3337" s="13">
        <v>2.9683999999999999</v>
      </c>
    </row>
    <row r="3338" spans="1:7" ht="17" x14ac:dyDescent="0.2">
      <c r="A3338" s="13">
        <v>667.2</v>
      </c>
      <c r="B3338" s="13">
        <v>7.5608000000000004</v>
      </c>
      <c r="C3338" s="13">
        <v>4.0640000000000001</v>
      </c>
      <c r="E3338" s="13">
        <v>667.2</v>
      </c>
      <c r="F3338" s="13">
        <v>5.0321999999999996</v>
      </c>
      <c r="G3338" s="13">
        <v>3.9636999999999998</v>
      </c>
    </row>
    <row r="3339" spans="1:7" ht="17" x14ac:dyDescent="0.2">
      <c r="A3339" s="13">
        <v>667.4</v>
      </c>
      <c r="B3339" s="13">
        <v>7.2899000000000003</v>
      </c>
      <c r="C3339" s="13">
        <v>4.0898000000000003</v>
      </c>
      <c r="E3339" s="13">
        <v>667.4</v>
      </c>
      <c r="F3339" s="13">
        <v>4.7656000000000001</v>
      </c>
      <c r="G3339" s="13">
        <v>4.2378999999999998</v>
      </c>
    </row>
    <row r="3340" spans="1:7" ht="17" x14ac:dyDescent="0.2">
      <c r="A3340" s="13">
        <v>667.6</v>
      </c>
      <c r="B3340" s="13">
        <v>7.0420999999999996</v>
      </c>
      <c r="C3340" s="13">
        <v>3.5983000000000001</v>
      </c>
      <c r="E3340" s="13">
        <v>667.6</v>
      </c>
      <c r="F3340" s="13">
        <v>4.8194999999999997</v>
      </c>
      <c r="G3340" s="13">
        <v>6.2302</v>
      </c>
    </row>
    <row r="3341" spans="1:7" ht="17" x14ac:dyDescent="0.2">
      <c r="A3341" s="13">
        <v>667.8</v>
      </c>
      <c r="B3341" s="13">
        <v>7.3284000000000002</v>
      </c>
      <c r="C3341" s="13">
        <v>4.5570000000000004</v>
      </c>
      <c r="E3341" s="13">
        <v>667.8</v>
      </c>
      <c r="F3341" s="13">
        <v>4.9572000000000003</v>
      </c>
      <c r="G3341" s="13">
        <v>3.6002999999999998</v>
      </c>
    </row>
    <row r="3342" spans="1:7" ht="17" x14ac:dyDescent="0.2">
      <c r="A3342" s="13">
        <v>668</v>
      </c>
      <c r="B3342" s="13">
        <v>7.1508000000000003</v>
      </c>
      <c r="C3342" s="13">
        <v>4.4743000000000004</v>
      </c>
      <c r="E3342" s="13">
        <v>668</v>
      </c>
      <c r="F3342" s="13">
        <v>5.3678999999999997</v>
      </c>
      <c r="G3342" s="13">
        <v>4.0777000000000001</v>
      </c>
    </row>
    <row r="3343" spans="1:7" ht="17" x14ac:dyDescent="0.2">
      <c r="A3343" s="13">
        <v>668.2</v>
      </c>
      <c r="B3343" s="13">
        <v>7.4821999999999997</v>
      </c>
      <c r="C3343" s="13">
        <v>4.0826000000000002</v>
      </c>
      <c r="E3343" s="13">
        <v>668.2</v>
      </c>
      <c r="F3343" s="13">
        <v>4.7493999999999996</v>
      </c>
      <c r="G3343" s="13">
        <v>6.3102</v>
      </c>
    </row>
    <row r="3344" spans="1:7" ht="17" x14ac:dyDescent="0.2">
      <c r="A3344" s="13">
        <v>668.4</v>
      </c>
      <c r="B3344" s="13">
        <v>6.7655000000000003</v>
      </c>
      <c r="C3344" s="13">
        <v>3.6217000000000001</v>
      </c>
      <c r="E3344" s="13">
        <v>668.4</v>
      </c>
      <c r="F3344" s="13">
        <v>4.9151999999999996</v>
      </c>
      <c r="G3344" s="13">
        <v>3.9950999999999999</v>
      </c>
    </row>
    <row r="3345" spans="1:7" ht="17" x14ac:dyDescent="0.2">
      <c r="A3345" s="13">
        <v>668.6</v>
      </c>
      <c r="B3345" s="13">
        <v>6.8569000000000004</v>
      </c>
      <c r="C3345" s="13">
        <v>3.8281000000000001</v>
      </c>
      <c r="E3345" s="13">
        <v>668.6</v>
      </c>
      <c r="F3345" s="13">
        <v>4.9132999999999996</v>
      </c>
      <c r="G3345" s="13">
        <v>4.3822000000000001</v>
      </c>
    </row>
    <row r="3346" spans="1:7" ht="17" x14ac:dyDescent="0.2">
      <c r="A3346" s="13">
        <v>668.8</v>
      </c>
      <c r="B3346" s="13">
        <v>7.3460999999999999</v>
      </c>
      <c r="C3346" s="13">
        <v>4.0702999999999996</v>
      </c>
      <c r="E3346" s="13">
        <v>668.8</v>
      </c>
      <c r="F3346" s="13">
        <v>5.7766000000000002</v>
      </c>
      <c r="G3346" s="13">
        <v>4.4531999999999998</v>
      </c>
    </row>
    <row r="3347" spans="1:7" ht="17" x14ac:dyDescent="0.2">
      <c r="A3347" s="13">
        <v>669</v>
      </c>
      <c r="B3347" s="13">
        <v>7.3609</v>
      </c>
      <c r="C3347" s="13">
        <v>3.9621</v>
      </c>
      <c r="E3347" s="13">
        <v>669</v>
      </c>
      <c r="F3347" s="13">
        <v>4.7679999999999998</v>
      </c>
      <c r="G3347" s="13">
        <v>4.3188000000000004</v>
      </c>
    </row>
    <row r="3348" spans="1:7" ht="17" x14ac:dyDescent="0.2">
      <c r="A3348" s="13">
        <v>669.2</v>
      </c>
      <c r="B3348" s="13">
        <v>7.0461999999999998</v>
      </c>
      <c r="C3348" s="13">
        <v>4.1707000000000001</v>
      </c>
      <c r="E3348" s="13">
        <v>669.2</v>
      </c>
      <c r="F3348" s="13">
        <v>4.7016999999999998</v>
      </c>
      <c r="G3348" s="13">
        <v>4.0782999999999996</v>
      </c>
    </row>
    <row r="3349" spans="1:7" ht="17" x14ac:dyDescent="0.2">
      <c r="A3349" s="13">
        <v>669.4</v>
      </c>
      <c r="B3349" s="13">
        <v>7.1886999999999999</v>
      </c>
      <c r="C3349" s="13">
        <v>4.3621999999999996</v>
      </c>
      <c r="E3349" s="13">
        <v>669.4</v>
      </c>
      <c r="F3349" s="13">
        <v>4.7209000000000003</v>
      </c>
      <c r="G3349" s="13">
        <v>3.3612000000000002</v>
      </c>
    </row>
    <row r="3350" spans="1:7" ht="17" x14ac:dyDescent="0.2">
      <c r="A3350" s="13">
        <v>669.6</v>
      </c>
      <c r="B3350" s="13">
        <v>7.6951999999999998</v>
      </c>
      <c r="C3350" s="13">
        <v>4.5773999999999999</v>
      </c>
      <c r="E3350" s="13">
        <v>669.6</v>
      </c>
      <c r="F3350" s="13">
        <v>4.8129999999999997</v>
      </c>
      <c r="G3350" s="13">
        <v>3.5714000000000001</v>
      </c>
    </row>
    <row r="3351" spans="1:7" ht="17" x14ac:dyDescent="0.2">
      <c r="A3351" s="13">
        <v>669.8</v>
      </c>
      <c r="B3351" s="13">
        <v>6.8464999999999998</v>
      </c>
      <c r="C3351" s="13">
        <v>4.6939000000000002</v>
      </c>
      <c r="E3351" s="13">
        <v>669.8</v>
      </c>
      <c r="F3351" s="13">
        <v>4.7628000000000004</v>
      </c>
      <c r="G3351" s="13">
        <v>3.9731000000000001</v>
      </c>
    </row>
    <row r="3352" spans="1:7" ht="17" x14ac:dyDescent="0.2">
      <c r="A3352" s="13">
        <v>670</v>
      </c>
      <c r="B3352" s="13">
        <v>7.4317000000000002</v>
      </c>
      <c r="C3352" s="13">
        <v>4.0552999999999999</v>
      </c>
      <c r="E3352" s="13">
        <v>670</v>
      </c>
      <c r="F3352" s="13">
        <v>5.0007000000000001</v>
      </c>
      <c r="G3352" s="13">
        <v>3.9397000000000002</v>
      </c>
    </row>
    <row r="3353" spans="1:7" ht="17" x14ac:dyDescent="0.2">
      <c r="A3353" s="13">
        <v>670.2</v>
      </c>
      <c r="B3353" s="13">
        <v>6.7832999999999997</v>
      </c>
      <c r="C3353" s="13">
        <v>3.8849999999999998</v>
      </c>
      <c r="E3353" s="13">
        <v>670.2</v>
      </c>
      <c r="F3353" s="13">
        <v>5.1123000000000003</v>
      </c>
      <c r="G3353" s="13">
        <v>2.7166000000000001</v>
      </c>
    </row>
    <row r="3354" spans="1:7" ht="17" x14ac:dyDescent="0.2">
      <c r="A3354" s="13">
        <v>670.4</v>
      </c>
      <c r="B3354" s="13">
        <v>6.9200999999999997</v>
      </c>
      <c r="C3354" s="13">
        <v>3.4268999999999998</v>
      </c>
      <c r="E3354" s="13">
        <v>670.4</v>
      </c>
      <c r="F3354" s="13">
        <v>5.9055</v>
      </c>
      <c r="G3354" s="13">
        <v>3.8119999999999998</v>
      </c>
    </row>
    <row r="3355" spans="1:7" ht="17" x14ac:dyDescent="0.2">
      <c r="A3355" s="13">
        <v>670.6</v>
      </c>
      <c r="B3355" s="13">
        <v>7.4279000000000002</v>
      </c>
      <c r="C3355" s="13">
        <v>4.3116000000000003</v>
      </c>
      <c r="E3355" s="13">
        <v>670.6</v>
      </c>
      <c r="F3355" s="13">
        <v>5.4238999999999997</v>
      </c>
      <c r="G3355" s="13">
        <v>4.1574999999999998</v>
      </c>
    </row>
    <row r="3356" spans="1:7" ht="17" x14ac:dyDescent="0.2">
      <c r="A3356" s="13">
        <v>670.8</v>
      </c>
      <c r="B3356" s="13">
        <v>7.4580000000000002</v>
      </c>
      <c r="C3356" s="13">
        <v>3.5777000000000001</v>
      </c>
      <c r="E3356" s="13">
        <v>670.8</v>
      </c>
      <c r="F3356" s="13">
        <v>5.2546999999999997</v>
      </c>
      <c r="G3356" s="13">
        <v>3.8546</v>
      </c>
    </row>
    <row r="3357" spans="1:7" ht="17" x14ac:dyDescent="0.2">
      <c r="A3357" s="13">
        <v>671</v>
      </c>
      <c r="B3357" s="13">
        <v>7.6836000000000002</v>
      </c>
      <c r="C3357" s="13">
        <v>4.2068000000000003</v>
      </c>
      <c r="E3357" s="13">
        <v>671</v>
      </c>
      <c r="F3357" s="13">
        <v>4.8265000000000002</v>
      </c>
      <c r="G3357" s="13">
        <v>3.5099</v>
      </c>
    </row>
    <row r="3358" spans="1:7" ht="17" x14ac:dyDescent="0.2">
      <c r="A3358" s="13">
        <v>671.2</v>
      </c>
      <c r="B3358" s="13">
        <v>7.4020000000000001</v>
      </c>
      <c r="C3358" s="13">
        <v>4.1443000000000003</v>
      </c>
      <c r="E3358" s="13">
        <v>671.2</v>
      </c>
      <c r="F3358" s="13">
        <v>4.9382999999999999</v>
      </c>
      <c r="G3358" s="13">
        <v>4.5578000000000003</v>
      </c>
    </row>
    <row r="3359" spans="1:7" ht="17" x14ac:dyDescent="0.2">
      <c r="A3359" s="13">
        <v>671.4</v>
      </c>
      <c r="B3359" s="13">
        <v>7.1505000000000001</v>
      </c>
      <c r="C3359" s="13">
        <v>4.8849999999999998</v>
      </c>
      <c r="E3359" s="13">
        <v>671.4</v>
      </c>
      <c r="F3359" s="13">
        <v>5.2130999999999998</v>
      </c>
      <c r="G3359" s="13">
        <v>3.7006000000000001</v>
      </c>
    </row>
    <row r="3360" spans="1:7" ht="17" x14ac:dyDescent="0.2">
      <c r="A3360" s="13">
        <v>671.6</v>
      </c>
      <c r="B3360" s="13">
        <v>7.4130000000000003</v>
      </c>
      <c r="C3360" s="13">
        <v>5.0549999999999997</v>
      </c>
      <c r="E3360" s="13">
        <v>671.6</v>
      </c>
      <c r="F3360" s="13">
        <v>5.0429000000000004</v>
      </c>
      <c r="G3360" s="13">
        <v>3.8794</v>
      </c>
    </row>
    <row r="3361" spans="1:7" ht="17" x14ac:dyDescent="0.2">
      <c r="A3361" s="13">
        <v>671.8</v>
      </c>
      <c r="B3361" s="13">
        <v>7.3829000000000002</v>
      </c>
      <c r="C3361" s="13">
        <v>4.6182999999999996</v>
      </c>
      <c r="E3361" s="13">
        <v>671.8</v>
      </c>
      <c r="F3361" s="13">
        <v>4.8442999999999996</v>
      </c>
      <c r="G3361" s="13">
        <v>3.726</v>
      </c>
    </row>
    <row r="3362" spans="1:7" ht="17" x14ac:dyDescent="0.2">
      <c r="A3362" s="13">
        <v>672</v>
      </c>
      <c r="B3362" s="13">
        <v>7.0785999999999998</v>
      </c>
      <c r="C3362" s="13">
        <v>3.8521000000000001</v>
      </c>
      <c r="E3362" s="13">
        <v>672</v>
      </c>
      <c r="F3362" s="13">
        <v>4.8647</v>
      </c>
      <c r="G3362" s="13">
        <v>4.0247000000000002</v>
      </c>
    </row>
    <row r="3363" spans="1:7" ht="17" x14ac:dyDescent="0.2">
      <c r="A3363" s="13">
        <v>672.2</v>
      </c>
      <c r="B3363" s="13">
        <v>7.1242000000000001</v>
      </c>
      <c r="C3363" s="13">
        <v>3.1015999999999999</v>
      </c>
      <c r="E3363" s="13">
        <v>672.2</v>
      </c>
      <c r="F3363" s="13">
        <v>5.0776000000000003</v>
      </c>
      <c r="G3363" s="13">
        <v>4.1814999999999998</v>
      </c>
    </row>
    <row r="3364" spans="1:7" ht="17" x14ac:dyDescent="0.2">
      <c r="A3364" s="13">
        <v>672.4</v>
      </c>
      <c r="B3364" s="13">
        <v>7.7081999999999997</v>
      </c>
      <c r="C3364" s="13">
        <v>5.1666999999999996</v>
      </c>
      <c r="E3364" s="13">
        <v>672.4</v>
      </c>
      <c r="F3364" s="13">
        <v>4.9741999999999997</v>
      </c>
      <c r="G3364" s="13">
        <v>4.2350000000000003</v>
      </c>
    </row>
    <row r="3365" spans="1:7" ht="17" x14ac:dyDescent="0.2">
      <c r="A3365" s="13">
        <v>672.6</v>
      </c>
      <c r="B3365" s="13">
        <v>7.7138999999999998</v>
      </c>
      <c r="C3365" s="13">
        <v>5.5121000000000002</v>
      </c>
      <c r="E3365" s="13">
        <v>672.6</v>
      </c>
      <c r="F3365" s="13">
        <v>4.8849</v>
      </c>
      <c r="G3365" s="13">
        <v>3.5507</v>
      </c>
    </row>
    <row r="3366" spans="1:7" ht="17" x14ac:dyDescent="0.2">
      <c r="A3366" s="13">
        <v>672.8</v>
      </c>
      <c r="B3366" s="13">
        <v>8.1683000000000003</v>
      </c>
      <c r="C3366" s="13">
        <v>5.8348000000000004</v>
      </c>
      <c r="E3366" s="13">
        <v>672.8</v>
      </c>
      <c r="F3366" s="13">
        <v>4.8413000000000004</v>
      </c>
      <c r="G3366" s="13">
        <v>4.0039999999999996</v>
      </c>
    </row>
    <row r="3367" spans="1:7" ht="17" x14ac:dyDescent="0.2">
      <c r="A3367" s="13">
        <v>673</v>
      </c>
      <c r="B3367" s="13">
        <v>7.4337999999999997</v>
      </c>
      <c r="C3367" s="13">
        <v>5.0593000000000004</v>
      </c>
      <c r="E3367" s="13">
        <v>673</v>
      </c>
      <c r="F3367" s="13">
        <v>5.1696</v>
      </c>
      <c r="G3367" s="13">
        <v>4.3026</v>
      </c>
    </row>
    <row r="3368" spans="1:7" ht="17" x14ac:dyDescent="0.2">
      <c r="A3368" s="13">
        <v>673.2</v>
      </c>
      <c r="B3368" s="13">
        <v>8.3177000000000003</v>
      </c>
      <c r="C3368" s="13">
        <v>6.3634000000000004</v>
      </c>
      <c r="E3368" s="13">
        <v>673.2</v>
      </c>
      <c r="F3368" s="13">
        <v>4.8734999999999999</v>
      </c>
      <c r="G3368" s="13">
        <v>4.5019</v>
      </c>
    </row>
    <row r="3369" spans="1:7" ht="17" x14ac:dyDescent="0.2">
      <c r="A3369" s="13">
        <v>673.4</v>
      </c>
      <c r="B3369" s="13">
        <v>7.6585000000000001</v>
      </c>
      <c r="C3369" s="13">
        <v>6.3708999999999998</v>
      </c>
      <c r="E3369" s="13">
        <v>673.4</v>
      </c>
      <c r="F3369" s="13">
        <v>5.0385</v>
      </c>
      <c r="G3369" s="13">
        <v>3.7431999999999999</v>
      </c>
    </row>
    <row r="3370" spans="1:7" ht="17" x14ac:dyDescent="0.2">
      <c r="A3370" s="13">
        <v>673.6</v>
      </c>
      <c r="B3370" s="13">
        <v>7.0639000000000003</v>
      </c>
      <c r="C3370" s="13">
        <v>5.1970999999999998</v>
      </c>
      <c r="E3370" s="13">
        <v>673.6</v>
      </c>
      <c r="F3370" s="13">
        <v>5.0183</v>
      </c>
      <c r="G3370" s="13">
        <v>4.0416999999999996</v>
      </c>
    </row>
    <row r="3371" spans="1:7" ht="17" x14ac:dyDescent="0.2">
      <c r="A3371" s="13">
        <v>673.8</v>
      </c>
      <c r="B3371" s="13">
        <v>7.3113000000000001</v>
      </c>
      <c r="C3371" s="13">
        <v>5.4911000000000003</v>
      </c>
      <c r="E3371" s="13">
        <v>673.8</v>
      </c>
      <c r="F3371" s="13">
        <v>4.9009999999999998</v>
      </c>
      <c r="G3371" s="13">
        <v>4.1189</v>
      </c>
    </row>
    <row r="3372" spans="1:7" ht="17" x14ac:dyDescent="0.2">
      <c r="A3372" s="13">
        <v>674</v>
      </c>
      <c r="B3372" s="13">
        <v>7.6440999999999999</v>
      </c>
      <c r="C3372" s="13">
        <v>5.8089000000000004</v>
      </c>
      <c r="E3372" s="13">
        <v>674</v>
      </c>
      <c r="F3372" s="13">
        <v>4.9179000000000004</v>
      </c>
      <c r="G3372" s="13">
        <v>3.794</v>
      </c>
    </row>
    <row r="3373" spans="1:7" ht="17" x14ac:dyDescent="0.2">
      <c r="A3373" s="13">
        <v>674.2</v>
      </c>
      <c r="B3373" s="13">
        <v>7.3929999999999998</v>
      </c>
      <c r="C3373" s="13">
        <v>5.1688000000000001</v>
      </c>
      <c r="E3373" s="13">
        <v>674.2</v>
      </c>
      <c r="F3373" s="13">
        <v>5.2934999999999999</v>
      </c>
      <c r="G3373" s="13">
        <v>4.1817000000000002</v>
      </c>
    </row>
    <row r="3374" spans="1:7" ht="17" x14ac:dyDescent="0.2">
      <c r="A3374" s="13">
        <v>674.4</v>
      </c>
      <c r="B3374" s="13">
        <v>7.9584999999999999</v>
      </c>
      <c r="C3374" s="13">
        <v>5.4497</v>
      </c>
      <c r="E3374" s="13">
        <v>674.4</v>
      </c>
      <c r="F3374" s="13">
        <v>4.7973999999999997</v>
      </c>
      <c r="G3374" s="13">
        <v>3.9826000000000001</v>
      </c>
    </row>
    <row r="3375" spans="1:7" ht="17" x14ac:dyDescent="0.2">
      <c r="A3375" s="13">
        <v>674.6</v>
      </c>
      <c r="B3375" s="13">
        <v>7.3951000000000002</v>
      </c>
      <c r="C3375" s="13">
        <v>5.2588999999999997</v>
      </c>
      <c r="E3375" s="13">
        <v>674.6</v>
      </c>
      <c r="F3375" s="13">
        <v>4.9743000000000004</v>
      </c>
      <c r="G3375" s="13">
        <v>4.3966000000000003</v>
      </c>
    </row>
    <row r="3376" spans="1:7" ht="17" x14ac:dyDescent="0.2">
      <c r="A3376" s="13">
        <v>674.8</v>
      </c>
      <c r="B3376" s="13">
        <v>8.1346000000000007</v>
      </c>
      <c r="C3376" s="13">
        <v>4.4893999999999998</v>
      </c>
      <c r="E3376" s="13">
        <v>674.8</v>
      </c>
      <c r="F3376" s="13">
        <v>5.6920000000000002</v>
      </c>
      <c r="G3376" s="13">
        <v>4.7709999999999999</v>
      </c>
    </row>
    <row r="3377" spans="1:7" ht="17" x14ac:dyDescent="0.2">
      <c r="A3377" s="13">
        <v>675</v>
      </c>
      <c r="B3377" s="13">
        <v>7.6734</v>
      </c>
      <c r="C3377" s="13">
        <v>5.4222000000000001</v>
      </c>
      <c r="E3377" s="13">
        <v>675</v>
      </c>
      <c r="F3377" s="13">
        <v>4.9557000000000002</v>
      </c>
      <c r="G3377" s="13">
        <v>4.3040000000000003</v>
      </c>
    </row>
    <row r="3378" spans="1:7" ht="17" x14ac:dyDescent="0.2">
      <c r="A3378" s="13">
        <v>675.2</v>
      </c>
      <c r="B3378" s="13">
        <v>7.1193999999999997</v>
      </c>
      <c r="C3378" s="13">
        <v>5.6448</v>
      </c>
      <c r="E3378" s="13">
        <v>675.2</v>
      </c>
      <c r="F3378" s="13">
        <v>4.8593999999999999</v>
      </c>
      <c r="G3378" s="13">
        <v>4.3860000000000001</v>
      </c>
    </row>
    <row r="3379" spans="1:7" ht="17" x14ac:dyDescent="0.2">
      <c r="A3379" s="13">
        <v>675.4</v>
      </c>
      <c r="B3379" s="13">
        <v>7.6707999999999998</v>
      </c>
      <c r="C3379" s="13">
        <v>5.1577000000000002</v>
      </c>
      <c r="E3379" s="13">
        <v>675.4</v>
      </c>
      <c r="F3379" s="13">
        <v>4.4816000000000003</v>
      </c>
      <c r="G3379" s="13">
        <v>4.0163000000000002</v>
      </c>
    </row>
    <row r="3380" spans="1:7" ht="17" x14ac:dyDescent="0.2">
      <c r="A3380" s="13">
        <v>675.6</v>
      </c>
      <c r="B3380" s="13">
        <v>7.4496000000000002</v>
      </c>
      <c r="C3380" s="13">
        <v>5.8015999999999996</v>
      </c>
      <c r="E3380" s="13">
        <v>675.6</v>
      </c>
      <c r="F3380" s="13">
        <v>4.9058000000000002</v>
      </c>
      <c r="G3380" s="13">
        <v>3.9540999999999999</v>
      </c>
    </row>
    <row r="3381" spans="1:7" ht="17" x14ac:dyDescent="0.2">
      <c r="A3381" s="13">
        <v>675.8</v>
      </c>
      <c r="B3381" s="13">
        <v>8.1931999999999992</v>
      </c>
      <c r="C3381" s="13">
        <v>5.3662000000000001</v>
      </c>
      <c r="E3381" s="13">
        <v>675.8</v>
      </c>
      <c r="F3381" s="13">
        <v>4.7126000000000001</v>
      </c>
      <c r="G3381" s="13">
        <v>4.3341000000000003</v>
      </c>
    </row>
    <row r="3382" spans="1:7" ht="17" x14ac:dyDescent="0.2">
      <c r="A3382" s="13">
        <v>676</v>
      </c>
      <c r="B3382" s="13">
        <v>7.2115999999999998</v>
      </c>
      <c r="C3382" s="13">
        <v>5.5861000000000001</v>
      </c>
      <c r="E3382" s="13">
        <v>676</v>
      </c>
      <c r="F3382" s="13">
        <v>5.0659999999999998</v>
      </c>
      <c r="G3382" s="13">
        <v>4.1440999999999999</v>
      </c>
    </row>
    <row r="3383" spans="1:7" ht="17" x14ac:dyDescent="0.2">
      <c r="A3383" s="13">
        <v>676.2</v>
      </c>
      <c r="B3383" s="13">
        <v>5.9306999999999999</v>
      </c>
      <c r="C3383" s="13">
        <v>3.1152000000000002</v>
      </c>
      <c r="E3383" s="13">
        <v>676.2</v>
      </c>
      <c r="F3383" s="13">
        <v>5.0974000000000004</v>
      </c>
      <c r="G3383" s="13">
        <v>2.7195</v>
      </c>
    </row>
    <row r="3384" spans="1:7" ht="17" x14ac:dyDescent="0.2">
      <c r="A3384" s="13">
        <v>676.4</v>
      </c>
      <c r="B3384" s="13">
        <v>5.6914999999999996</v>
      </c>
      <c r="C3384" s="13">
        <v>3.3492999999999999</v>
      </c>
      <c r="E3384" s="13">
        <v>676.4</v>
      </c>
      <c r="F3384" s="13">
        <v>4.9096000000000002</v>
      </c>
      <c r="G3384" s="13">
        <v>3.6629999999999998</v>
      </c>
    </row>
    <row r="3385" spans="1:7" ht="17" x14ac:dyDescent="0.2">
      <c r="A3385" s="13">
        <v>676.6</v>
      </c>
      <c r="B3385" s="13">
        <v>6.4581</v>
      </c>
      <c r="C3385" s="13">
        <v>3.3610000000000002</v>
      </c>
      <c r="E3385" s="13">
        <v>676.6</v>
      </c>
      <c r="F3385" s="13">
        <v>5.0750000000000002</v>
      </c>
      <c r="G3385" s="13">
        <v>2.7515000000000001</v>
      </c>
    </row>
    <row r="3386" spans="1:7" ht="17" x14ac:dyDescent="0.2">
      <c r="A3386" s="13">
        <v>676.8</v>
      </c>
      <c r="B3386" s="13">
        <v>5.8693</v>
      </c>
      <c r="C3386" s="13">
        <v>3.355</v>
      </c>
      <c r="E3386" s="13">
        <v>676.8</v>
      </c>
      <c r="F3386" s="13">
        <v>5.0065999999999997</v>
      </c>
      <c r="G3386" s="13">
        <v>2.8506999999999998</v>
      </c>
    </row>
    <row r="3387" spans="1:7" ht="17" x14ac:dyDescent="0.2">
      <c r="A3387" s="13">
        <v>677</v>
      </c>
      <c r="B3387" s="13">
        <v>6.0647000000000002</v>
      </c>
      <c r="C3387" s="13">
        <v>3.5604</v>
      </c>
      <c r="E3387" s="13">
        <v>677</v>
      </c>
      <c r="F3387" s="13">
        <v>5.2081</v>
      </c>
      <c r="G3387" s="13">
        <v>3.7970000000000002</v>
      </c>
    </row>
    <row r="3388" spans="1:7" ht="17" x14ac:dyDescent="0.2">
      <c r="A3388" s="13">
        <v>677.2</v>
      </c>
      <c r="B3388" s="13">
        <v>6.0708000000000002</v>
      </c>
      <c r="C3388" s="13">
        <v>3.24</v>
      </c>
      <c r="E3388" s="13">
        <v>677.2</v>
      </c>
      <c r="F3388" s="13">
        <v>5.1303999999999998</v>
      </c>
      <c r="G3388" s="13">
        <v>4.0707000000000004</v>
      </c>
    </row>
    <row r="3389" spans="1:7" ht="17" x14ac:dyDescent="0.2">
      <c r="A3389" s="13">
        <v>677.4</v>
      </c>
      <c r="B3389" s="13">
        <v>5.7081999999999997</v>
      </c>
      <c r="C3389" s="13">
        <v>3.1665000000000001</v>
      </c>
      <c r="E3389" s="13">
        <v>677.4</v>
      </c>
      <c r="F3389" s="13">
        <v>4.9386999999999999</v>
      </c>
      <c r="G3389" s="13">
        <v>4.3642000000000003</v>
      </c>
    </row>
    <row r="3390" spans="1:7" ht="17" x14ac:dyDescent="0.2">
      <c r="A3390" s="13">
        <v>677.6</v>
      </c>
      <c r="B3390" s="13">
        <v>6.0269000000000004</v>
      </c>
      <c r="C3390" s="13">
        <v>3.4390999999999998</v>
      </c>
      <c r="E3390" s="13">
        <v>677.6</v>
      </c>
      <c r="F3390" s="13">
        <v>5.1481000000000003</v>
      </c>
      <c r="G3390" s="13">
        <v>3.9329999999999998</v>
      </c>
    </row>
    <row r="3391" spans="1:7" ht="17" x14ac:dyDescent="0.2">
      <c r="A3391" s="13">
        <v>677.8</v>
      </c>
      <c r="B3391" s="13">
        <v>6.1840999999999999</v>
      </c>
      <c r="C3391" s="13">
        <v>3.2124999999999999</v>
      </c>
      <c r="E3391" s="13">
        <v>677.8</v>
      </c>
      <c r="F3391" s="13">
        <v>5.0576999999999996</v>
      </c>
      <c r="G3391" s="13">
        <v>4.3887</v>
      </c>
    </row>
    <row r="3392" spans="1:7" ht="17" x14ac:dyDescent="0.2">
      <c r="A3392" s="13">
        <v>678</v>
      </c>
      <c r="B3392" s="13">
        <v>6.0423999999999998</v>
      </c>
      <c r="C3392" s="13">
        <v>3.3361000000000001</v>
      </c>
      <c r="E3392" s="13">
        <v>678</v>
      </c>
      <c r="F3392" s="13">
        <v>4.883</v>
      </c>
      <c r="G3392" s="13">
        <v>3.6720000000000002</v>
      </c>
    </row>
    <row r="3393" spans="1:7" ht="17" x14ac:dyDescent="0.2">
      <c r="A3393" s="13">
        <v>678.2</v>
      </c>
      <c r="B3393" s="13">
        <v>5.5483000000000002</v>
      </c>
      <c r="C3393" s="13">
        <v>3.5750000000000002</v>
      </c>
      <c r="E3393" s="13">
        <v>678.2</v>
      </c>
      <c r="F3393" s="13">
        <v>4.9550000000000001</v>
      </c>
      <c r="G3393" s="13">
        <v>4.6435000000000004</v>
      </c>
    </row>
    <row r="3394" spans="1:7" ht="17" x14ac:dyDescent="0.2">
      <c r="A3394" s="13">
        <v>678.4</v>
      </c>
      <c r="B3394" s="13">
        <v>5.7939999999999996</v>
      </c>
      <c r="C3394" s="13">
        <v>3.2639</v>
      </c>
      <c r="E3394" s="13">
        <v>678.4</v>
      </c>
      <c r="F3394" s="13">
        <v>4.6867000000000001</v>
      </c>
      <c r="G3394" s="13">
        <v>3.0449999999999999</v>
      </c>
    </row>
    <row r="3395" spans="1:7" ht="17" x14ac:dyDescent="0.2">
      <c r="A3395" s="13">
        <v>678.6</v>
      </c>
      <c r="B3395" s="13">
        <v>6.0525000000000002</v>
      </c>
      <c r="C3395" s="13">
        <v>3.3172999999999999</v>
      </c>
      <c r="E3395" s="13">
        <v>678.6</v>
      </c>
      <c r="F3395" s="13">
        <v>4.9132999999999996</v>
      </c>
      <c r="G3395" s="13">
        <v>4.0735000000000001</v>
      </c>
    </row>
    <row r="3396" spans="1:7" ht="17" x14ac:dyDescent="0.2">
      <c r="A3396" s="13">
        <v>678.8</v>
      </c>
      <c r="B3396" s="13">
        <v>6.0313999999999997</v>
      </c>
      <c r="C3396" s="13">
        <v>3.3473999999999999</v>
      </c>
      <c r="E3396" s="13">
        <v>678.8</v>
      </c>
      <c r="F3396" s="13">
        <v>4.9459</v>
      </c>
      <c r="G3396" s="13">
        <v>3.1358999999999999</v>
      </c>
    </row>
    <row r="3397" spans="1:7" ht="17" x14ac:dyDescent="0.2">
      <c r="A3397" s="13">
        <v>679</v>
      </c>
      <c r="B3397" s="13">
        <v>6.0156000000000001</v>
      </c>
      <c r="C3397" s="13">
        <v>3.2183999999999999</v>
      </c>
      <c r="E3397" s="13">
        <v>679</v>
      </c>
      <c r="F3397" s="13">
        <v>4.7817999999999996</v>
      </c>
      <c r="G3397" s="13">
        <v>3.9929000000000001</v>
      </c>
    </row>
    <row r="3398" spans="1:7" ht="17" x14ac:dyDescent="0.2">
      <c r="A3398" s="13">
        <v>679.2</v>
      </c>
      <c r="B3398" s="13">
        <v>6.3486000000000002</v>
      </c>
      <c r="C3398" s="13">
        <v>3.3940999999999999</v>
      </c>
      <c r="E3398" s="13">
        <v>679.2</v>
      </c>
      <c r="F3398" s="13">
        <v>4.9353999999999996</v>
      </c>
      <c r="G3398" s="13">
        <v>3.3942999999999999</v>
      </c>
    </row>
    <row r="3399" spans="1:7" ht="17" x14ac:dyDescent="0.2">
      <c r="A3399" s="13">
        <v>679.4</v>
      </c>
      <c r="B3399" s="13">
        <v>6.0918999999999999</v>
      </c>
      <c r="C3399" s="13">
        <v>3.4702000000000002</v>
      </c>
      <c r="E3399" s="13">
        <v>679.4</v>
      </c>
      <c r="F3399" s="13">
        <v>5.3658000000000001</v>
      </c>
      <c r="G3399" s="13">
        <v>3.7742</v>
      </c>
    </row>
    <row r="3400" spans="1:7" ht="17" x14ac:dyDescent="0.2">
      <c r="A3400" s="13">
        <v>679.6</v>
      </c>
      <c r="B3400" s="13">
        <v>6.0674999999999999</v>
      </c>
      <c r="C3400" s="13">
        <v>3.323</v>
      </c>
      <c r="E3400" s="13">
        <v>679.6</v>
      </c>
      <c r="F3400" s="13">
        <v>5.1249000000000002</v>
      </c>
      <c r="G3400" s="13">
        <v>2.6065</v>
      </c>
    </row>
    <row r="3401" spans="1:7" ht="17" x14ac:dyDescent="0.2">
      <c r="A3401" s="13">
        <v>679.8</v>
      </c>
      <c r="B3401" s="13">
        <v>6.1532</v>
      </c>
      <c r="C3401" s="13">
        <v>3.2793000000000001</v>
      </c>
      <c r="E3401" s="13">
        <v>679.8</v>
      </c>
      <c r="F3401" s="13">
        <v>4.6703999999999999</v>
      </c>
      <c r="G3401" s="13">
        <v>2.6692999999999998</v>
      </c>
    </row>
    <row r="3402" spans="1:7" ht="17" x14ac:dyDescent="0.2">
      <c r="A3402" s="13">
        <v>680</v>
      </c>
      <c r="B3402" s="13">
        <v>6.0247999999999999</v>
      </c>
      <c r="C3402" s="13">
        <v>3.2155</v>
      </c>
      <c r="E3402" s="13">
        <v>680</v>
      </c>
      <c r="F3402" s="13">
        <v>5.3686999999999996</v>
      </c>
      <c r="G3402" s="13">
        <v>2.9009999999999998</v>
      </c>
    </row>
    <row r="3403" spans="1:7" ht="17" x14ac:dyDescent="0.2">
      <c r="A3403" s="13">
        <v>680.2</v>
      </c>
      <c r="B3403" s="13">
        <v>6.1914999999999996</v>
      </c>
      <c r="C3403" s="13">
        <v>3.4013</v>
      </c>
      <c r="E3403" s="13">
        <v>680.2</v>
      </c>
      <c r="F3403" s="13">
        <v>4.7644000000000002</v>
      </c>
      <c r="G3403" s="13">
        <v>2.7275</v>
      </c>
    </row>
    <row r="3404" spans="1:7" ht="17" x14ac:dyDescent="0.2">
      <c r="A3404" s="13">
        <v>680.4</v>
      </c>
      <c r="B3404" s="13">
        <v>6.3945999999999996</v>
      </c>
      <c r="C3404" s="13">
        <v>3.3033000000000001</v>
      </c>
      <c r="E3404" s="13">
        <v>680.4</v>
      </c>
      <c r="F3404" s="13">
        <v>4.9867999999999997</v>
      </c>
      <c r="G3404" s="13">
        <v>2.9131</v>
      </c>
    </row>
    <row r="3405" spans="1:7" ht="17" x14ac:dyDescent="0.2">
      <c r="A3405" s="13">
        <v>680.6</v>
      </c>
      <c r="B3405" s="13">
        <v>6.0534999999999997</v>
      </c>
      <c r="C3405" s="13">
        <v>3.0699000000000001</v>
      </c>
      <c r="E3405" s="13">
        <v>680.6</v>
      </c>
      <c r="F3405" s="13">
        <v>5.8120000000000003</v>
      </c>
      <c r="G3405" s="13">
        <v>4.2229999999999999</v>
      </c>
    </row>
    <row r="3406" spans="1:7" ht="17" x14ac:dyDescent="0.2">
      <c r="A3406" s="13">
        <v>680.8</v>
      </c>
      <c r="B3406" s="13">
        <v>5.9816000000000003</v>
      </c>
      <c r="C3406" s="13">
        <v>3.2736000000000001</v>
      </c>
      <c r="E3406" s="13">
        <v>680.8</v>
      </c>
      <c r="F3406" s="13">
        <v>4.8726000000000003</v>
      </c>
      <c r="G3406" s="13">
        <v>4.2275999999999998</v>
      </c>
    </row>
    <row r="3407" spans="1:7" ht="17" x14ac:dyDescent="0.2">
      <c r="A3407" s="13">
        <v>681</v>
      </c>
      <c r="B3407" s="13">
        <v>6.5593000000000004</v>
      </c>
      <c r="C3407" s="13">
        <v>3.4180000000000001</v>
      </c>
      <c r="E3407" s="13">
        <v>681</v>
      </c>
      <c r="F3407" s="13">
        <v>5.0782999999999996</v>
      </c>
      <c r="G3407" s="13">
        <v>5.2451999999999996</v>
      </c>
    </row>
    <row r="3408" spans="1:7" ht="17" x14ac:dyDescent="0.2">
      <c r="A3408" s="13">
        <v>681.2</v>
      </c>
      <c r="B3408" s="13">
        <v>6.1696</v>
      </c>
      <c r="C3408" s="13">
        <v>3.1608999999999998</v>
      </c>
      <c r="E3408" s="13">
        <v>681.2</v>
      </c>
      <c r="F3408" s="13">
        <v>5.0401999999999996</v>
      </c>
      <c r="G3408" s="13">
        <v>2.9681999999999999</v>
      </c>
    </row>
    <row r="3409" spans="1:7" ht="17" x14ac:dyDescent="0.2">
      <c r="A3409" s="13">
        <v>681.4</v>
      </c>
      <c r="B3409" s="13">
        <v>6.3708</v>
      </c>
      <c r="C3409" s="13">
        <v>3.3873000000000002</v>
      </c>
      <c r="E3409" s="13">
        <v>681.4</v>
      </c>
      <c r="F3409" s="13">
        <v>5.2363999999999997</v>
      </c>
      <c r="G3409" s="13">
        <v>2.5278</v>
      </c>
    </row>
    <row r="3410" spans="1:7" ht="17" x14ac:dyDescent="0.2">
      <c r="A3410" s="13">
        <v>681.6</v>
      </c>
      <c r="B3410" s="13">
        <v>6.6490999999999998</v>
      </c>
      <c r="C3410" s="13">
        <v>3.3993000000000002</v>
      </c>
      <c r="E3410" s="13">
        <v>681.6</v>
      </c>
      <c r="F3410" s="13">
        <v>4.8905000000000003</v>
      </c>
      <c r="G3410" s="13">
        <v>2.8879999999999999</v>
      </c>
    </row>
    <row r="3411" spans="1:7" ht="17" x14ac:dyDescent="0.2">
      <c r="A3411" s="13">
        <v>681.8</v>
      </c>
      <c r="B3411" s="13">
        <v>5.5612000000000004</v>
      </c>
      <c r="C3411" s="13">
        <v>3.218</v>
      </c>
      <c r="E3411" s="13">
        <v>681.8</v>
      </c>
      <c r="F3411" s="13">
        <v>5.2028999999999996</v>
      </c>
      <c r="G3411" s="13">
        <v>2.7858999999999998</v>
      </c>
    </row>
    <row r="3412" spans="1:7" ht="17" x14ac:dyDescent="0.2">
      <c r="A3412" s="13">
        <v>682</v>
      </c>
      <c r="B3412" s="13">
        <v>6.9271000000000003</v>
      </c>
      <c r="C3412" s="13">
        <v>3.6202999999999999</v>
      </c>
      <c r="E3412" s="13">
        <v>682</v>
      </c>
      <c r="F3412" s="13">
        <v>4.9013</v>
      </c>
      <c r="G3412" s="13">
        <v>2.7728000000000002</v>
      </c>
    </row>
    <row r="3413" spans="1:7" ht="17" x14ac:dyDescent="0.2">
      <c r="A3413" s="13">
        <v>682.2</v>
      </c>
      <c r="B3413" s="13">
        <v>5.8334999999999999</v>
      </c>
      <c r="C3413" s="13">
        <v>3.0158999999999998</v>
      </c>
      <c r="E3413" s="13">
        <v>682.2</v>
      </c>
      <c r="F3413" s="13">
        <v>5.4001999999999999</v>
      </c>
      <c r="G3413" s="13">
        <v>2.8744000000000001</v>
      </c>
    </row>
    <row r="3414" spans="1:7" ht="17" x14ac:dyDescent="0.2">
      <c r="A3414" s="13">
        <v>682.4</v>
      </c>
      <c r="B3414" s="13">
        <v>6.5636000000000001</v>
      </c>
      <c r="C3414" s="13">
        <v>3.3125</v>
      </c>
      <c r="E3414" s="13">
        <v>682.4</v>
      </c>
      <c r="F3414" s="13">
        <v>4.8211000000000004</v>
      </c>
      <c r="G3414" s="13">
        <v>3.6038000000000001</v>
      </c>
    </row>
    <row r="3415" spans="1:7" ht="17" x14ac:dyDescent="0.2">
      <c r="A3415" s="13">
        <v>682.6</v>
      </c>
      <c r="B3415" s="13">
        <v>6.0015999999999998</v>
      </c>
      <c r="C3415" s="13">
        <v>3.1179000000000001</v>
      </c>
      <c r="E3415" s="13">
        <v>682.6</v>
      </c>
      <c r="F3415" s="13">
        <v>4.9310999999999998</v>
      </c>
      <c r="G3415" s="13">
        <v>2.5949</v>
      </c>
    </row>
    <row r="3416" spans="1:7" ht="17" x14ac:dyDescent="0.2">
      <c r="A3416" s="13">
        <v>682.8</v>
      </c>
      <c r="B3416" s="13">
        <v>6.1778000000000004</v>
      </c>
      <c r="C3416" s="13">
        <v>3.6629</v>
      </c>
      <c r="E3416" s="13">
        <v>682.8</v>
      </c>
      <c r="F3416" s="13">
        <v>4.6486999999999998</v>
      </c>
      <c r="G3416" s="13">
        <v>2.5142000000000002</v>
      </c>
    </row>
    <row r="3417" spans="1:7" ht="17" x14ac:dyDescent="0.2">
      <c r="A3417" s="13">
        <v>683</v>
      </c>
      <c r="B3417" s="13">
        <v>6.3056000000000001</v>
      </c>
      <c r="C3417" s="13">
        <v>3.2534999999999998</v>
      </c>
      <c r="E3417" s="13">
        <v>683</v>
      </c>
      <c r="F3417" s="13">
        <v>4.6631999999999998</v>
      </c>
      <c r="G3417" s="13">
        <v>4.4470999999999998</v>
      </c>
    </row>
    <row r="3418" spans="1:7" ht="17" x14ac:dyDescent="0.2">
      <c r="A3418" s="13">
        <v>683.2</v>
      </c>
      <c r="B3418" s="13">
        <v>5.9656000000000002</v>
      </c>
      <c r="C3418" s="13">
        <v>3.5871</v>
      </c>
      <c r="E3418" s="13">
        <v>683.2</v>
      </c>
      <c r="F3418" s="13">
        <v>4.8151000000000002</v>
      </c>
      <c r="G3418" s="13">
        <v>3.3797000000000001</v>
      </c>
    </row>
    <row r="3419" spans="1:7" ht="17" x14ac:dyDescent="0.2">
      <c r="A3419" s="13">
        <v>683.4</v>
      </c>
      <c r="B3419" s="13">
        <v>5.9726999999999997</v>
      </c>
      <c r="C3419" s="13">
        <v>2.5756000000000001</v>
      </c>
      <c r="E3419" s="13">
        <v>683.4</v>
      </c>
      <c r="F3419" s="13">
        <v>5.1630000000000003</v>
      </c>
      <c r="G3419" s="13">
        <v>2.9388999999999998</v>
      </c>
    </row>
    <row r="3420" spans="1:7" ht="17" x14ac:dyDescent="0.2">
      <c r="A3420" s="13">
        <v>683.6</v>
      </c>
      <c r="B3420" s="13">
        <v>6.5023</v>
      </c>
      <c r="C3420" s="13">
        <v>2.4859</v>
      </c>
      <c r="E3420" s="13">
        <v>683.6</v>
      </c>
      <c r="F3420" s="13">
        <v>4.5769000000000002</v>
      </c>
      <c r="G3420" s="13">
        <v>2.9028</v>
      </c>
    </row>
    <row r="3421" spans="1:7" ht="17" x14ac:dyDescent="0.2">
      <c r="A3421" s="13">
        <v>683.8</v>
      </c>
      <c r="B3421" s="13">
        <v>6.3906000000000001</v>
      </c>
      <c r="C3421" s="13">
        <v>2.7442000000000002</v>
      </c>
      <c r="E3421" s="13">
        <v>683.8</v>
      </c>
      <c r="F3421" s="13">
        <v>5.2476000000000003</v>
      </c>
      <c r="G3421" s="13">
        <v>2.8563999999999998</v>
      </c>
    </row>
    <row r="3422" spans="1:7" ht="17" x14ac:dyDescent="0.2">
      <c r="A3422" s="13">
        <v>684</v>
      </c>
      <c r="B3422" s="13">
        <v>5.6483999999999996</v>
      </c>
      <c r="C3422" s="13">
        <v>2.6585999999999999</v>
      </c>
      <c r="E3422" s="13">
        <v>684</v>
      </c>
      <c r="F3422" s="13">
        <v>4.8594999999999997</v>
      </c>
      <c r="G3422" s="13">
        <v>2.9443000000000001</v>
      </c>
    </row>
    <row r="3423" spans="1:7" ht="17" x14ac:dyDescent="0.2">
      <c r="A3423" s="13">
        <v>684.2</v>
      </c>
      <c r="B3423" s="13">
        <v>6.1791</v>
      </c>
      <c r="C3423" s="13">
        <v>2.52</v>
      </c>
      <c r="E3423" s="13">
        <v>684.2</v>
      </c>
      <c r="F3423" s="13">
        <v>4.907</v>
      </c>
      <c r="G3423" s="13">
        <v>2.9839000000000002</v>
      </c>
    </row>
    <row r="3424" spans="1:7" ht="17" x14ac:dyDescent="0.2">
      <c r="A3424" s="13">
        <v>684.4</v>
      </c>
      <c r="B3424" s="13">
        <v>6.2477999999999998</v>
      </c>
      <c r="C3424" s="13">
        <v>2.6671</v>
      </c>
      <c r="E3424" s="13">
        <v>684.4</v>
      </c>
      <c r="F3424" s="13">
        <v>5.2237999999999998</v>
      </c>
      <c r="G3424" s="13">
        <v>2.5802</v>
      </c>
    </row>
    <row r="3425" spans="1:7" ht="17" x14ac:dyDescent="0.2">
      <c r="A3425" s="13">
        <v>684.6</v>
      </c>
      <c r="B3425" s="13">
        <v>5.6093000000000002</v>
      </c>
      <c r="C3425" s="13">
        <v>2.6036999999999999</v>
      </c>
      <c r="E3425" s="13">
        <v>684.6</v>
      </c>
      <c r="F3425" s="13">
        <v>5.2697000000000003</v>
      </c>
      <c r="G3425" s="13">
        <v>2.8052000000000001</v>
      </c>
    </row>
    <row r="3426" spans="1:7" ht="17" x14ac:dyDescent="0.2">
      <c r="A3426" s="13">
        <v>684.8</v>
      </c>
      <c r="B3426" s="13">
        <v>6.0327999999999999</v>
      </c>
      <c r="C3426" s="13">
        <v>2.5297999999999998</v>
      </c>
      <c r="E3426" s="13">
        <v>684.8</v>
      </c>
      <c r="F3426" s="13">
        <v>4.7649999999999997</v>
      </c>
      <c r="G3426" s="13">
        <v>2.7818999999999998</v>
      </c>
    </row>
    <row r="3427" spans="1:7" ht="17" x14ac:dyDescent="0.2">
      <c r="A3427" s="13">
        <v>685</v>
      </c>
      <c r="B3427" s="13">
        <v>6.9066999999999998</v>
      </c>
      <c r="C3427" s="13">
        <v>2.6907000000000001</v>
      </c>
      <c r="E3427" s="13">
        <v>685</v>
      </c>
      <c r="F3427" s="13">
        <v>4.9747000000000003</v>
      </c>
      <c r="G3427" s="13">
        <v>2.8288000000000002</v>
      </c>
    </row>
    <row r="3428" spans="1:7" ht="17" x14ac:dyDescent="0.2">
      <c r="A3428" s="13">
        <v>685.2</v>
      </c>
      <c r="B3428" s="13">
        <v>6.0636000000000001</v>
      </c>
      <c r="C3428" s="13">
        <v>2.6604000000000001</v>
      </c>
      <c r="E3428" s="13">
        <v>685.2</v>
      </c>
      <c r="F3428" s="13">
        <v>4.9173</v>
      </c>
      <c r="G3428" s="13">
        <v>2.6484000000000001</v>
      </c>
    </row>
    <row r="3429" spans="1:7" ht="17" x14ac:dyDescent="0.2">
      <c r="A3429" s="13">
        <v>685.4</v>
      </c>
      <c r="B3429" s="13">
        <v>6.6593</v>
      </c>
      <c r="C3429" s="13">
        <v>2.7246999999999999</v>
      </c>
      <c r="E3429" s="13">
        <v>685.4</v>
      </c>
      <c r="F3429" s="13">
        <v>5.0199999999999996</v>
      </c>
      <c r="G3429" s="13">
        <v>2.5844</v>
      </c>
    </row>
    <row r="3430" spans="1:7" ht="17" x14ac:dyDescent="0.2">
      <c r="A3430" s="13">
        <v>685.6</v>
      </c>
      <c r="B3430" s="13">
        <v>5.9638999999999998</v>
      </c>
      <c r="C3430" s="13">
        <v>2.6254</v>
      </c>
      <c r="E3430" s="13">
        <v>685.6</v>
      </c>
      <c r="F3430" s="13">
        <v>5.3223000000000003</v>
      </c>
      <c r="G3430" s="13">
        <v>4.5945999999999998</v>
      </c>
    </row>
    <row r="3431" spans="1:7" ht="17" x14ac:dyDescent="0.2">
      <c r="A3431" s="13">
        <v>685.8</v>
      </c>
      <c r="B3431" s="13">
        <v>5.2946999999999997</v>
      </c>
      <c r="C3431" s="13">
        <v>2.5891000000000002</v>
      </c>
      <c r="E3431" s="13">
        <v>685.8</v>
      </c>
      <c r="F3431" s="13">
        <v>4.8132000000000001</v>
      </c>
      <c r="G3431" s="13">
        <v>5.5621</v>
      </c>
    </row>
    <row r="3432" spans="1:7" ht="17" x14ac:dyDescent="0.2">
      <c r="A3432" s="13">
        <v>686</v>
      </c>
      <c r="B3432" s="13">
        <v>6.0869</v>
      </c>
      <c r="C3432" s="13">
        <v>2.6092</v>
      </c>
      <c r="E3432" s="13">
        <v>686</v>
      </c>
      <c r="F3432" s="13">
        <v>5.2614999999999998</v>
      </c>
      <c r="G3432" s="13">
        <v>4.2750000000000004</v>
      </c>
    </row>
    <row r="3433" spans="1:7" ht="17" x14ac:dyDescent="0.2">
      <c r="A3433" s="13">
        <v>686.2</v>
      </c>
      <c r="B3433" s="13">
        <v>6.4629000000000003</v>
      </c>
      <c r="C3433" s="13">
        <v>2.5310000000000001</v>
      </c>
      <c r="E3433" s="13">
        <v>686.2</v>
      </c>
      <c r="F3433" s="13">
        <v>5.5666000000000002</v>
      </c>
      <c r="G3433" s="13">
        <v>4.9984999999999999</v>
      </c>
    </row>
    <row r="3434" spans="1:7" ht="17" x14ac:dyDescent="0.2">
      <c r="A3434" s="13">
        <v>686.4</v>
      </c>
      <c r="B3434" s="13">
        <v>5.6847000000000003</v>
      </c>
      <c r="C3434" s="13">
        <v>2.6743000000000001</v>
      </c>
      <c r="E3434" s="13">
        <v>686.4</v>
      </c>
      <c r="F3434" s="13">
        <v>4.8819999999999997</v>
      </c>
      <c r="G3434" s="13">
        <v>4.9038000000000004</v>
      </c>
    </row>
    <row r="3435" spans="1:7" ht="17" x14ac:dyDescent="0.2">
      <c r="A3435" s="13">
        <v>686.6</v>
      </c>
      <c r="B3435" s="13">
        <v>5.8140000000000001</v>
      </c>
      <c r="C3435" s="13">
        <v>2.6753</v>
      </c>
      <c r="E3435" s="13">
        <v>686.6</v>
      </c>
      <c r="F3435" s="13">
        <v>5.4772999999999996</v>
      </c>
      <c r="G3435" s="13">
        <v>2.77</v>
      </c>
    </row>
    <row r="3436" spans="1:7" ht="17" x14ac:dyDescent="0.2">
      <c r="A3436" s="13">
        <v>686.8</v>
      </c>
      <c r="B3436" s="13">
        <v>5.8964999999999996</v>
      </c>
      <c r="C3436" s="13">
        <v>2.6991999999999998</v>
      </c>
      <c r="E3436" s="13">
        <v>686.8</v>
      </c>
      <c r="F3436" s="13">
        <v>4.9661</v>
      </c>
      <c r="G3436" s="13">
        <v>2.7363</v>
      </c>
    </row>
    <row r="3437" spans="1:7" ht="17" x14ac:dyDescent="0.2">
      <c r="A3437" s="13">
        <v>687</v>
      </c>
      <c r="B3437" s="13">
        <v>5.4158999999999997</v>
      </c>
      <c r="C3437" s="13">
        <v>2.5960999999999999</v>
      </c>
      <c r="E3437" s="13">
        <v>687</v>
      </c>
      <c r="F3437" s="13">
        <v>4.7941000000000003</v>
      </c>
      <c r="G3437" s="13">
        <v>2.7121</v>
      </c>
    </row>
    <row r="3438" spans="1:7" ht="17" x14ac:dyDescent="0.2">
      <c r="A3438" s="13">
        <v>687.2</v>
      </c>
      <c r="B3438" s="13">
        <v>6.0571000000000002</v>
      </c>
      <c r="C3438" s="13">
        <v>2.7410000000000001</v>
      </c>
      <c r="E3438" s="13">
        <v>687.2</v>
      </c>
      <c r="F3438" s="13">
        <v>5.1966999999999999</v>
      </c>
      <c r="G3438" s="13">
        <v>6.0743</v>
      </c>
    </row>
    <row r="3439" spans="1:7" ht="17" x14ac:dyDescent="0.2">
      <c r="A3439" s="13">
        <v>687.4</v>
      </c>
      <c r="B3439" s="13">
        <v>6.3796999999999997</v>
      </c>
      <c r="C3439" s="13">
        <v>2.6147</v>
      </c>
      <c r="E3439" s="13">
        <v>687.4</v>
      </c>
      <c r="F3439" s="13">
        <v>4.9055999999999997</v>
      </c>
      <c r="G3439" s="13">
        <v>4.9019000000000004</v>
      </c>
    </row>
    <row r="3440" spans="1:7" ht="17" x14ac:dyDescent="0.2">
      <c r="A3440" s="13">
        <v>687.6</v>
      </c>
      <c r="B3440" s="13">
        <v>6.1445999999999996</v>
      </c>
      <c r="C3440" s="13">
        <v>2.6998000000000002</v>
      </c>
      <c r="E3440" s="13">
        <v>687.6</v>
      </c>
      <c r="F3440" s="13">
        <v>4.9640000000000004</v>
      </c>
      <c r="G3440" s="13">
        <v>4.8518999999999997</v>
      </c>
    </row>
    <row r="3441" spans="1:7" ht="17" x14ac:dyDescent="0.2">
      <c r="A3441" s="13">
        <v>687.8</v>
      </c>
      <c r="B3441" s="13">
        <v>5.8883999999999999</v>
      </c>
      <c r="C3441" s="13">
        <v>2.8245</v>
      </c>
      <c r="E3441" s="13">
        <v>687.8</v>
      </c>
      <c r="F3441" s="13">
        <v>4.7938999999999998</v>
      </c>
      <c r="G3441" s="13">
        <v>5.0537000000000001</v>
      </c>
    </row>
    <row r="3442" spans="1:7" ht="17" x14ac:dyDescent="0.2">
      <c r="A3442" s="13">
        <v>688</v>
      </c>
      <c r="B3442" s="13">
        <v>6.3167999999999997</v>
      </c>
      <c r="C3442" s="13">
        <v>2.6373000000000002</v>
      </c>
      <c r="E3442" s="13">
        <v>688</v>
      </c>
      <c r="F3442" s="13">
        <v>4.7987000000000002</v>
      </c>
      <c r="G3442" s="13">
        <v>4.6481000000000003</v>
      </c>
    </row>
    <row r="3443" spans="1:7" ht="17" x14ac:dyDescent="0.2">
      <c r="A3443" s="13">
        <v>688.2</v>
      </c>
      <c r="B3443" s="13">
        <v>5.9810999999999996</v>
      </c>
      <c r="C3443" s="13">
        <v>2.5796000000000001</v>
      </c>
      <c r="E3443" s="13">
        <v>688.2</v>
      </c>
      <c r="F3443" s="13">
        <v>4.8186</v>
      </c>
      <c r="G3443" s="13">
        <v>4.4676</v>
      </c>
    </row>
    <row r="3444" spans="1:7" ht="17" x14ac:dyDescent="0.2">
      <c r="A3444" s="13">
        <v>688.4</v>
      </c>
      <c r="B3444" s="13">
        <v>6.85</v>
      </c>
      <c r="C3444" s="13">
        <v>2.6160000000000001</v>
      </c>
      <c r="E3444" s="13">
        <v>688.4</v>
      </c>
      <c r="F3444" s="13">
        <v>4.8121999999999998</v>
      </c>
      <c r="G3444" s="13">
        <v>5.8319000000000001</v>
      </c>
    </row>
    <row r="3445" spans="1:7" ht="17" x14ac:dyDescent="0.2">
      <c r="A3445" s="13">
        <v>688.6</v>
      </c>
      <c r="B3445" s="13">
        <v>5.7454000000000001</v>
      </c>
      <c r="C3445" s="13">
        <v>2.5994000000000002</v>
      </c>
      <c r="E3445" s="13">
        <v>688.6</v>
      </c>
      <c r="F3445" s="13">
        <v>5.1665999999999999</v>
      </c>
      <c r="G3445" s="13">
        <v>5.1595000000000004</v>
      </c>
    </row>
    <row r="3446" spans="1:7" ht="17" x14ac:dyDescent="0.2">
      <c r="A3446" s="13">
        <v>688.8</v>
      </c>
      <c r="B3446" s="13">
        <v>6.4433999999999996</v>
      </c>
      <c r="C3446" s="13">
        <v>2.6456</v>
      </c>
      <c r="E3446" s="13">
        <v>688.8</v>
      </c>
      <c r="F3446" s="13">
        <v>5.1430999999999996</v>
      </c>
      <c r="G3446" s="13">
        <v>4.9836</v>
      </c>
    </row>
    <row r="3447" spans="1:7" ht="17" x14ac:dyDescent="0.2">
      <c r="A3447" s="13">
        <v>689</v>
      </c>
      <c r="B3447" s="13">
        <v>6.1616999999999997</v>
      </c>
      <c r="C3447" s="13">
        <v>2.6185</v>
      </c>
      <c r="E3447" s="13">
        <v>689</v>
      </c>
      <c r="F3447" s="13">
        <v>4.9499000000000004</v>
      </c>
      <c r="G3447" s="13">
        <v>4.2430000000000003</v>
      </c>
    </row>
    <row r="3448" spans="1:7" ht="17" x14ac:dyDescent="0.2">
      <c r="A3448" s="13">
        <v>689.2</v>
      </c>
      <c r="B3448" s="13">
        <v>5.9545000000000003</v>
      </c>
      <c r="C3448" s="13">
        <v>2.5924</v>
      </c>
      <c r="E3448" s="13">
        <v>689.2</v>
      </c>
      <c r="F3448" s="13">
        <v>5.6016000000000004</v>
      </c>
      <c r="G3448" s="13">
        <v>4.1119000000000003</v>
      </c>
    </row>
    <row r="3449" spans="1:7" ht="17" x14ac:dyDescent="0.2">
      <c r="A3449" s="13">
        <v>689.4</v>
      </c>
      <c r="B3449" s="13">
        <v>5.9745999999999997</v>
      </c>
      <c r="C3449" s="13">
        <v>2.6049000000000002</v>
      </c>
      <c r="E3449" s="13">
        <v>689.4</v>
      </c>
      <c r="F3449" s="13">
        <v>4.9203999999999999</v>
      </c>
      <c r="G3449" s="13">
        <v>5.2938999999999998</v>
      </c>
    </row>
    <row r="3450" spans="1:7" ht="17" x14ac:dyDescent="0.2">
      <c r="A3450" s="13">
        <v>689.6</v>
      </c>
      <c r="B3450" s="13">
        <v>6.6349999999999998</v>
      </c>
      <c r="C3450" s="13">
        <v>2.5625</v>
      </c>
      <c r="E3450" s="13">
        <v>689.6</v>
      </c>
      <c r="F3450" s="13">
        <v>4.6988000000000003</v>
      </c>
      <c r="G3450" s="13">
        <v>6.2122000000000002</v>
      </c>
    </row>
    <row r="3451" spans="1:7" ht="17" x14ac:dyDescent="0.2">
      <c r="A3451" s="13">
        <v>689.8</v>
      </c>
      <c r="B3451" s="13">
        <v>6.2641999999999998</v>
      </c>
      <c r="C3451" s="13">
        <v>2.6187</v>
      </c>
      <c r="E3451" s="13">
        <v>689.8</v>
      </c>
      <c r="F3451" s="13">
        <v>4.8095999999999997</v>
      </c>
      <c r="G3451" s="13">
        <v>4.8925999999999998</v>
      </c>
    </row>
    <row r="3452" spans="1:7" ht="17" x14ac:dyDescent="0.2">
      <c r="A3452" s="13">
        <v>690</v>
      </c>
      <c r="B3452" s="13">
        <v>6.1898999999999997</v>
      </c>
      <c r="C3452" s="13">
        <v>2.6223000000000001</v>
      </c>
      <c r="E3452" s="13">
        <v>690</v>
      </c>
      <c r="F3452" s="13">
        <v>5.0380000000000003</v>
      </c>
      <c r="G3452" s="13">
        <v>4.1280000000000001</v>
      </c>
    </row>
    <row r="3453" spans="1:7" ht="17" x14ac:dyDescent="0.2">
      <c r="A3453" s="13">
        <v>690.2</v>
      </c>
      <c r="B3453" s="13">
        <v>6.2732000000000001</v>
      </c>
      <c r="C3453" s="13">
        <v>2.7496</v>
      </c>
      <c r="E3453" s="13">
        <v>690.2</v>
      </c>
      <c r="F3453" s="13">
        <v>5.0041000000000002</v>
      </c>
      <c r="G3453" s="13">
        <v>2.8839999999999999</v>
      </c>
    </row>
    <row r="3454" spans="1:7" ht="17" x14ac:dyDescent="0.2">
      <c r="A3454" s="13">
        <v>690.4</v>
      </c>
      <c r="B3454" s="13">
        <v>6.2039999999999997</v>
      </c>
      <c r="C3454" s="13">
        <v>2.5488</v>
      </c>
      <c r="E3454" s="13">
        <v>690.4</v>
      </c>
      <c r="F3454" s="13">
        <v>4.6443000000000003</v>
      </c>
      <c r="G3454" s="13">
        <v>2.7688000000000001</v>
      </c>
    </row>
    <row r="3455" spans="1:7" ht="17" x14ac:dyDescent="0.2">
      <c r="A3455" s="13">
        <v>690.6</v>
      </c>
      <c r="B3455" s="13">
        <v>6.1039000000000003</v>
      </c>
      <c r="C3455" s="13">
        <v>2.6469999999999998</v>
      </c>
      <c r="E3455" s="13">
        <v>690.6</v>
      </c>
      <c r="F3455" s="13">
        <v>4.8876999999999997</v>
      </c>
      <c r="G3455" s="13">
        <v>4.1041999999999996</v>
      </c>
    </row>
    <row r="3456" spans="1:7" ht="17" x14ac:dyDescent="0.2">
      <c r="A3456" s="13">
        <v>690.8</v>
      </c>
      <c r="B3456" s="13">
        <v>5.9184999999999999</v>
      </c>
      <c r="C3456" s="13">
        <v>2.8754</v>
      </c>
      <c r="E3456" s="13">
        <v>690.8</v>
      </c>
      <c r="F3456" s="13">
        <v>4.6878000000000002</v>
      </c>
      <c r="G3456" s="13">
        <v>4.1307999999999998</v>
      </c>
    </row>
    <row r="3457" spans="1:7" ht="17" x14ac:dyDescent="0.2">
      <c r="A3457" s="13">
        <v>691</v>
      </c>
      <c r="B3457" s="13">
        <v>6.4062000000000001</v>
      </c>
      <c r="C3457" s="13">
        <v>2.4921000000000002</v>
      </c>
      <c r="E3457" s="13">
        <v>691</v>
      </c>
      <c r="F3457" s="13">
        <v>4.8914999999999997</v>
      </c>
      <c r="G3457" s="13">
        <v>4.8086000000000002</v>
      </c>
    </row>
    <row r="3458" spans="1:7" ht="17" x14ac:dyDescent="0.2">
      <c r="A3458" s="13">
        <v>691.2</v>
      </c>
      <c r="B3458" s="13">
        <v>6.2797000000000001</v>
      </c>
      <c r="C3458" s="13">
        <v>2.6452</v>
      </c>
      <c r="E3458" s="13">
        <v>691.2</v>
      </c>
      <c r="F3458" s="13">
        <v>4.8777999999999997</v>
      </c>
      <c r="G3458" s="13">
        <v>3.4125999999999999</v>
      </c>
    </row>
    <row r="3459" spans="1:7" ht="17" x14ac:dyDescent="0.2">
      <c r="A3459" s="13">
        <v>691.4</v>
      </c>
      <c r="B3459" s="13">
        <v>5.6749999999999998</v>
      </c>
      <c r="C3459" s="13">
        <v>2.8542000000000001</v>
      </c>
      <c r="E3459" s="13">
        <v>691.4</v>
      </c>
      <c r="F3459" s="13">
        <v>4.5993000000000004</v>
      </c>
      <c r="G3459" s="13">
        <v>6.2786</v>
      </c>
    </row>
    <row r="3460" spans="1:7" ht="17" x14ac:dyDescent="0.2">
      <c r="A3460" s="13">
        <v>691.6</v>
      </c>
      <c r="B3460" s="13">
        <v>5.9763999999999999</v>
      </c>
      <c r="C3460" s="13">
        <v>2.5184000000000002</v>
      </c>
      <c r="E3460" s="13">
        <v>691.6</v>
      </c>
      <c r="F3460" s="13">
        <v>4.9779</v>
      </c>
      <c r="G3460" s="13">
        <v>6.4462999999999999</v>
      </c>
    </row>
    <row r="3461" spans="1:7" ht="17" x14ac:dyDescent="0.2">
      <c r="A3461" s="13">
        <v>691.8</v>
      </c>
      <c r="B3461" s="13">
        <v>6.0054999999999996</v>
      </c>
      <c r="C3461" s="13">
        <v>2.6804000000000001</v>
      </c>
      <c r="E3461" s="13">
        <v>691.8</v>
      </c>
      <c r="F3461" s="13">
        <v>5.2804000000000002</v>
      </c>
      <c r="G3461" s="13">
        <v>6.4401000000000002</v>
      </c>
    </row>
    <row r="3462" spans="1:7" ht="17" x14ac:dyDescent="0.2">
      <c r="A3462" s="13">
        <v>692</v>
      </c>
      <c r="B3462" s="13">
        <v>5.7877999999999998</v>
      </c>
      <c r="C3462" s="13">
        <v>2.6875</v>
      </c>
      <c r="E3462" s="13">
        <v>692</v>
      </c>
      <c r="F3462" s="13">
        <v>5.2313999999999998</v>
      </c>
      <c r="G3462" s="13">
        <v>6.3947000000000003</v>
      </c>
    </row>
    <row r="3463" spans="1:7" ht="17" x14ac:dyDescent="0.2">
      <c r="A3463" s="13">
        <v>692.2</v>
      </c>
      <c r="B3463" s="13">
        <v>6.0266999999999999</v>
      </c>
      <c r="C3463" s="13">
        <v>2.7574999999999998</v>
      </c>
      <c r="E3463" s="13">
        <v>692.2</v>
      </c>
      <c r="F3463" s="13">
        <v>4.7839</v>
      </c>
      <c r="G3463" s="13">
        <v>6.7496999999999998</v>
      </c>
    </row>
    <row r="3464" spans="1:7" ht="17" x14ac:dyDescent="0.2">
      <c r="A3464" s="13">
        <v>692.4</v>
      </c>
      <c r="B3464" s="13">
        <v>6.4611000000000001</v>
      </c>
      <c r="C3464" s="13">
        <v>2.6915</v>
      </c>
      <c r="E3464" s="13">
        <v>692.4</v>
      </c>
      <c r="F3464" s="13">
        <v>4.8471000000000002</v>
      </c>
      <c r="G3464" s="13">
        <v>5.6123000000000003</v>
      </c>
    </row>
    <row r="3465" spans="1:7" ht="17" x14ac:dyDescent="0.2">
      <c r="A3465" s="13">
        <v>692.6</v>
      </c>
      <c r="B3465" s="13">
        <v>6.2066999999999997</v>
      </c>
      <c r="C3465" s="13">
        <v>2.5893000000000002</v>
      </c>
      <c r="E3465" s="13">
        <v>692.6</v>
      </c>
      <c r="F3465" s="13">
        <v>5.2614999999999998</v>
      </c>
      <c r="G3465" s="13">
        <v>4.5525000000000002</v>
      </c>
    </row>
    <row r="3466" spans="1:7" ht="17" x14ac:dyDescent="0.2">
      <c r="A3466" s="13">
        <v>692.8</v>
      </c>
      <c r="B3466" s="13">
        <v>5.6397000000000004</v>
      </c>
      <c r="C3466" s="13">
        <v>2.7974000000000001</v>
      </c>
      <c r="E3466" s="13">
        <v>692.8</v>
      </c>
      <c r="F3466" s="13">
        <v>5.0670000000000002</v>
      </c>
      <c r="G3466" s="13">
        <v>6.7973999999999997</v>
      </c>
    </row>
    <row r="3467" spans="1:7" ht="17" x14ac:dyDescent="0.2">
      <c r="A3467" s="13">
        <v>693</v>
      </c>
      <c r="B3467" s="13">
        <v>6.9123000000000001</v>
      </c>
      <c r="C3467" s="13">
        <v>2.6686999999999999</v>
      </c>
      <c r="E3467" s="13">
        <v>693</v>
      </c>
      <c r="F3467" s="13">
        <v>4.9635999999999996</v>
      </c>
      <c r="G3467" s="13">
        <v>4.9747000000000003</v>
      </c>
    </row>
    <row r="3468" spans="1:7" ht="17" x14ac:dyDescent="0.2">
      <c r="A3468" s="13">
        <v>693.2</v>
      </c>
      <c r="B3468" s="13">
        <v>6.5137</v>
      </c>
      <c r="C3468" s="13">
        <v>2.6332</v>
      </c>
      <c r="E3468" s="13">
        <v>693.2</v>
      </c>
      <c r="F3468" s="13">
        <v>5.1139000000000001</v>
      </c>
      <c r="G3468" s="13">
        <v>4.2492999999999999</v>
      </c>
    </row>
    <row r="3469" spans="1:7" ht="17" x14ac:dyDescent="0.2">
      <c r="A3469" s="13">
        <v>693.4</v>
      </c>
      <c r="B3469" s="13">
        <v>5.4840999999999998</v>
      </c>
      <c r="C3469" s="13">
        <v>2.6663999999999999</v>
      </c>
      <c r="E3469" s="13">
        <v>693.4</v>
      </c>
      <c r="F3469" s="13">
        <v>5.3468999999999998</v>
      </c>
      <c r="G3469" s="13">
        <v>4.3273000000000001</v>
      </c>
    </row>
    <row r="3470" spans="1:7" ht="17" x14ac:dyDescent="0.2">
      <c r="A3470" s="13">
        <v>693.6</v>
      </c>
      <c r="B3470" s="13">
        <v>6.4970999999999997</v>
      </c>
      <c r="C3470" s="13">
        <v>2.6057999999999999</v>
      </c>
      <c r="E3470" s="13">
        <v>693.6</v>
      </c>
      <c r="F3470" s="13">
        <v>4.8384</v>
      </c>
      <c r="G3470" s="13">
        <v>4.0133000000000001</v>
      </c>
    </row>
    <row r="3471" spans="1:7" ht="17" x14ac:dyDescent="0.2">
      <c r="A3471" s="13">
        <v>693.8</v>
      </c>
      <c r="B3471" s="13">
        <v>6.1177000000000001</v>
      </c>
      <c r="C3471" s="13">
        <v>2.6791</v>
      </c>
      <c r="E3471" s="13">
        <v>693.8</v>
      </c>
      <c r="F3471" s="13">
        <v>4.8384</v>
      </c>
      <c r="G3471" s="13">
        <v>3.2088000000000001</v>
      </c>
    </row>
    <row r="3472" spans="1:7" ht="17" x14ac:dyDescent="0.2">
      <c r="A3472" s="13">
        <v>694</v>
      </c>
      <c r="B3472" s="13">
        <v>6.1167999999999996</v>
      </c>
      <c r="C3472" s="13">
        <v>2.6949000000000001</v>
      </c>
      <c r="E3472" s="13">
        <v>694</v>
      </c>
      <c r="F3472" s="13">
        <v>4.8552999999999997</v>
      </c>
      <c r="G3472" s="13">
        <v>3.5768</v>
      </c>
    </row>
    <row r="3473" spans="1:7" ht="17" x14ac:dyDescent="0.2">
      <c r="A3473" s="13">
        <v>694.2</v>
      </c>
      <c r="B3473" s="13">
        <v>5.9523999999999999</v>
      </c>
      <c r="C3473" s="13">
        <v>2.5844999999999998</v>
      </c>
      <c r="E3473" s="13">
        <v>694.2</v>
      </c>
      <c r="F3473" s="13">
        <v>4.8898000000000001</v>
      </c>
      <c r="G3473" s="13">
        <v>3.4190999999999998</v>
      </c>
    </row>
    <row r="3474" spans="1:7" ht="17" x14ac:dyDescent="0.2">
      <c r="A3474" s="13">
        <v>694.4</v>
      </c>
      <c r="B3474" s="13">
        <v>5.8720999999999997</v>
      </c>
      <c r="C3474" s="13">
        <v>2.6770999999999998</v>
      </c>
      <c r="E3474" s="13">
        <v>694.4</v>
      </c>
      <c r="F3474" s="13">
        <v>4.9846000000000004</v>
      </c>
      <c r="G3474" s="13">
        <v>4.3103999999999996</v>
      </c>
    </row>
    <row r="3475" spans="1:7" ht="17" x14ac:dyDescent="0.2">
      <c r="A3475" s="13">
        <v>694.6</v>
      </c>
      <c r="B3475" s="13">
        <v>6.7233000000000001</v>
      </c>
      <c r="C3475" s="13">
        <v>2.5611000000000002</v>
      </c>
      <c r="E3475" s="13">
        <v>694.6</v>
      </c>
      <c r="F3475" s="13">
        <v>4.8407</v>
      </c>
      <c r="G3475" s="13">
        <v>4.0259</v>
      </c>
    </row>
    <row r="3476" spans="1:7" ht="17" x14ac:dyDescent="0.2">
      <c r="A3476" s="13">
        <v>694.8</v>
      </c>
      <c r="B3476" s="13">
        <v>6.1143000000000001</v>
      </c>
      <c r="C3476" s="13">
        <v>2.6932</v>
      </c>
      <c r="E3476" s="13">
        <v>694.8</v>
      </c>
      <c r="F3476" s="13">
        <v>4.9416000000000002</v>
      </c>
      <c r="G3476" s="13">
        <v>4.1628999999999996</v>
      </c>
    </row>
    <row r="3477" spans="1:7" ht="17" x14ac:dyDescent="0.2">
      <c r="A3477" s="13">
        <v>695</v>
      </c>
      <c r="B3477" s="13">
        <v>5.8982999999999999</v>
      </c>
      <c r="C3477" s="13">
        <v>2.6749999999999998</v>
      </c>
      <c r="E3477" s="13">
        <v>695</v>
      </c>
      <c r="F3477" s="13">
        <v>5.9416000000000002</v>
      </c>
      <c r="G3477" s="13">
        <v>4.3409000000000004</v>
      </c>
    </row>
    <row r="3478" spans="1:7" ht="17" x14ac:dyDescent="0.2">
      <c r="A3478" s="13">
        <v>695.2</v>
      </c>
      <c r="B3478" s="13">
        <v>6.5058999999999996</v>
      </c>
      <c r="C3478" s="13">
        <v>2.6025999999999998</v>
      </c>
      <c r="E3478" s="13">
        <v>695.2</v>
      </c>
      <c r="F3478" s="13">
        <v>5.6340000000000003</v>
      </c>
      <c r="G3478" s="13">
        <v>3.9944000000000002</v>
      </c>
    </row>
    <row r="3479" spans="1:7" ht="17" x14ac:dyDescent="0.2">
      <c r="A3479" s="13">
        <v>695.4</v>
      </c>
      <c r="B3479" s="13">
        <v>6.2575000000000003</v>
      </c>
      <c r="C3479" s="13">
        <v>2.6313</v>
      </c>
      <c r="E3479" s="13">
        <v>695.4</v>
      </c>
      <c r="F3479" s="13">
        <v>4.8513000000000002</v>
      </c>
      <c r="G3479" s="13">
        <v>4.2274000000000003</v>
      </c>
    </row>
    <row r="3480" spans="1:7" ht="17" x14ac:dyDescent="0.2">
      <c r="A3480" s="13">
        <v>695.6</v>
      </c>
      <c r="B3480" s="13">
        <v>5.7628000000000004</v>
      </c>
      <c r="C3480" s="13">
        <v>2.6823000000000001</v>
      </c>
      <c r="E3480" s="13">
        <v>695.6</v>
      </c>
      <c r="F3480" s="13">
        <v>5.0105000000000004</v>
      </c>
      <c r="G3480" s="13">
        <v>4.4744999999999999</v>
      </c>
    </row>
    <row r="3481" spans="1:7" ht="17" x14ac:dyDescent="0.2">
      <c r="A3481" s="13">
        <v>695.8</v>
      </c>
      <c r="B3481" s="13">
        <v>7.3018000000000001</v>
      </c>
      <c r="C3481" s="13">
        <v>3.0264000000000002</v>
      </c>
      <c r="E3481" s="13">
        <v>695.8</v>
      </c>
      <c r="F3481" s="13">
        <v>5.3838999999999997</v>
      </c>
      <c r="G3481" s="13">
        <v>4.1440999999999999</v>
      </c>
    </row>
    <row r="3482" spans="1:7" ht="17" x14ac:dyDescent="0.2">
      <c r="A3482" s="13">
        <v>696</v>
      </c>
      <c r="B3482" s="13">
        <v>6.2706</v>
      </c>
      <c r="C3482" s="13">
        <v>2.7223000000000002</v>
      </c>
      <c r="E3482" s="13">
        <v>696</v>
      </c>
      <c r="F3482" s="13">
        <v>4.8349000000000002</v>
      </c>
      <c r="G3482" s="13">
        <v>4.3673999999999999</v>
      </c>
    </row>
    <row r="3483" spans="1:7" ht="17" x14ac:dyDescent="0.2">
      <c r="A3483" s="13">
        <v>696.2</v>
      </c>
      <c r="B3483" s="13">
        <v>5.6740000000000004</v>
      </c>
      <c r="C3483" s="13">
        <v>2.6244000000000001</v>
      </c>
      <c r="E3483" s="13">
        <v>696.2</v>
      </c>
      <c r="F3483" s="13">
        <v>5.101</v>
      </c>
      <c r="G3483" s="13">
        <v>4.7755000000000001</v>
      </c>
    </row>
    <row r="3484" spans="1:7" ht="17" x14ac:dyDescent="0.2">
      <c r="A3484" s="13">
        <v>696.4</v>
      </c>
      <c r="B3484" s="13">
        <v>6.0594000000000001</v>
      </c>
      <c r="C3484" s="13">
        <v>2.6511</v>
      </c>
      <c r="E3484" s="13">
        <v>696.4</v>
      </c>
      <c r="F3484" s="13">
        <v>4.8522999999999996</v>
      </c>
      <c r="G3484" s="13">
        <v>5.806</v>
      </c>
    </row>
    <row r="3485" spans="1:7" ht="17" x14ac:dyDescent="0.2">
      <c r="A3485" s="13">
        <v>696.6</v>
      </c>
      <c r="B3485" s="13">
        <v>5.7782</v>
      </c>
      <c r="C3485" s="13">
        <v>2.7566999999999999</v>
      </c>
      <c r="E3485" s="13">
        <v>696.6</v>
      </c>
      <c r="F3485" s="13">
        <v>5.5651999999999999</v>
      </c>
      <c r="G3485" s="13">
        <v>3.7423999999999999</v>
      </c>
    </row>
    <row r="3486" spans="1:7" ht="17" x14ac:dyDescent="0.2">
      <c r="A3486" s="13">
        <v>696.8</v>
      </c>
      <c r="B3486" s="13">
        <v>5.8338999999999999</v>
      </c>
      <c r="C3486" s="13">
        <v>2.6694</v>
      </c>
      <c r="E3486" s="13">
        <v>696.8</v>
      </c>
      <c r="F3486" s="13">
        <v>5.7794999999999996</v>
      </c>
      <c r="G3486" s="13">
        <v>3.7650000000000001</v>
      </c>
    </row>
    <row r="3487" spans="1:7" ht="17" x14ac:dyDescent="0.2">
      <c r="A3487" s="13">
        <v>697</v>
      </c>
      <c r="B3487" s="13">
        <v>5.7205000000000004</v>
      </c>
      <c r="C3487" s="13">
        <v>2.7229000000000001</v>
      </c>
      <c r="E3487" s="13">
        <v>697</v>
      </c>
      <c r="F3487" s="13">
        <v>5.4714</v>
      </c>
      <c r="G3487" s="13">
        <v>4.5540000000000003</v>
      </c>
    </row>
    <row r="3488" spans="1:7" ht="17" x14ac:dyDescent="0.2">
      <c r="A3488" s="13">
        <v>697.2</v>
      </c>
      <c r="B3488" s="13">
        <v>6.0441000000000003</v>
      </c>
      <c r="C3488" s="13">
        <v>2.6894</v>
      </c>
      <c r="E3488" s="13">
        <v>697.2</v>
      </c>
      <c r="F3488" s="13">
        <v>5.4927000000000001</v>
      </c>
      <c r="G3488" s="13">
        <v>4.0511999999999997</v>
      </c>
    </row>
    <row r="3489" spans="1:7" ht="17" x14ac:dyDescent="0.2">
      <c r="A3489" s="13">
        <v>697.4</v>
      </c>
      <c r="B3489" s="13">
        <v>5.9614000000000003</v>
      </c>
      <c r="C3489" s="13">
        <v>2.7725</v>
      </c>
      <c r="E3489" s="13">
        <v>697.4</v>
      </c>
      <c r="F3489" s="13">
        <v>5.0381</v>
      </c>
      <c r="G3489" s="13">
        <v>4.4607999999999999</v>
      </c>
    </row>
    <row r="3490" spans="1:7" ht="17" x14ac:dyDescent="0.2">
      <c r="A3490" s="13">
        <v>697.6</v>
      </c>
      <c r="B3490" s="13">
        <v>6.5221999999999998</v>
      </c>
      <c r="C3490" s="13">
        <v>2.6749000000000001</v>
      </c>
      <c r="E3490" s="13">
        <v>697.6</v>
      </c>
      <c r="F3490" s="13">
        <v>5.2537000000000003</v>
      </c>
      <c r="G3490" s="13">
        <v>3.6355</v>
      </c>
    </row>
    <row r="3491" spans="1:7" ht="17" x14ac:dyDescent="0.2">
      <c r="A3491" s="13">
        <v>697.8</v>
      </c>
      <c r="B3491" s="13">
        <v>6.0784000000000002</v>
      </c>
      <c r="C3491" s="13">
        <v>2.7216</v>
      </c>
      <c r="E3491" s="13">
        <v>697.8</v>
      </c>
      <c r="F3491" s="13">
        <v>5.5591999999999997</v>
      </c>
      <c r="G3491" s="13">
        <v>4.4588999999999999</v>
      </c>
    </row>
    <row r="3492" spans="1:7" ht="17" x14ac:dyDescent="0.2">
      <c r="A3492" s="13">
        <v>698</v>
      </c>
      <c r="B3492" s="13">
        <v>6.3738999999999999</v>
      </c>
      <c r="C3492" s="13">
        <v>2.7690000000000001</v>
      </c>
      <c r="E3492" s="13">
        <v>698</v>
      </c>
      <c r="F3492" s="13">
        <v>5.3079000000000001</v>
      </c>
      <c r="G3492" s="13">
        <v>4.2161</v>
      </c>
    </row>
    <row r="3493" spans="1:7" ht="17" x14ac:dyDescent="0.2">
      <c r="A3493" s="13">
        <v>698.2</v>
      </c>
      <c r="B3493" s="13">
        <v>7.0019</v>
      </c>
      <c r="C3493" s="13">
        <v>2.6926000000000001</v>
      </c>
      <c r="E3493" s="13">
        <v>698.2</v>
      </c>
      <c r="F3493" s="13">
        <v>5.0980999999999996</v>
      </c>
      <c r="G3493" s="13">
        <v>4.5102000000000002</v>
      </c>
    </row>
    <row r="3494" spans="1:7" ht="17" x14ac:dyDescent="0.2">
      <c r="A3494" s="13">
        <v>698.4</v>
      </c>
      <c r="B3494" s="13">
        <v>5.9095000000000004</v>
      </c>
      <c r="C3494" s="13">
        <v>2.5996000000000001</v>
      </c>
      <c r="E3494" s="13">
        <v>698.4</v>
      </c>
      <c r="F3494" s="13">
        <v>4.9355000000000002</v>
      </c>
      <c r="G3494" s="13">
        <v>4.1440999999999999</v>
      </c>
    </row>
    <row r="3495" spans="1:7" ht="17" x14ac:dyDescent="0.2">
      <c r="A3495" s="13">
        <v>698.6</v>
      </c>
      <c r="B3495" s="13">
        <v>6.7042000000000002</v>
      </c>
      <c r="C3495" s="13">
        <v>2.4483000000000001</v>
      </c>
      <c r="E3495" s="13">
        <v>698.6</v>
      </c>
      <c r="F3495" s="13">
        <v>4.6064999999999996</v>
      </c>
      <c r="G3495" s="13">
        <v>4.4861000000000004</v>
      </c>
    </row>
    <row r="3496" spans="1:7" ht="17" x14ac:dyDescent="0.2">
      <c r="A3496" s="13">
        <v>698.8</v>
      </c>
      <c r="B3496" s="13">
        <v>6.3596000000000004</v>
      </c>
      <c r="C3496" s="13">
        <v>2.6861999999999999</v>
      </c>
      <c r="E3496" s="13">
        <v>698.8</v>
      </c>
      <c r="F3496" s="13">
        <v>5.0232000000000001</v>
      </c>
      <c r="G3496" s="13">
        <v>6.5762</v>
      </c>
    </row>
    <row r="3497" spans="1:7" ht="17" x14ac:dyDescent="0.2">
      <c r="A3497" s="13">
        <v>699</v>
      </c>
      <c r="B3497" s="13">
        <v>6.7347000000000001</v>
      </c>
      <c r="C3497" s="13">
        <v>2.7484999999999999</v>
      </c>
      <c r="E3497" s="13">
        <v>699</v>
      </c>
      <c r="F3497" s="13">
        <v>5.1664000000000003</v>
      </c>
      <c r="G3497" s="13">
        <v>5.4950999999999999</v>
      </c>
    </row>
    <row r="3498" spans="1:7" ht="17" x14ac:dyDescent="0.2">
      <c r="A3498" s="13">
        <v>699.2</v>
      </c>
      <c r="B3498" s="13">
        <v>6.5263999999999998</v>
      </c>
      <c r="C3498" s="13">
        <v>2.6833</v>
      </c>
      <c r="E3498" s="13">
        <v>699.2</v>
      </c>
      <c r="F3498" s="13">
        <v>4.6967999999999996</v>
      </c>
      <c r="G3498" s="13">
        <v>5.5148000000000001</v>
      </c>
    </row>
    <row r="3499" spans="1:7" ht="17" x14ac:dyDescent="0.2">
      <c r="A3499" s="13">
        <v>699.4</v>
      </c>
      <c r="B3499" s="13">
        <v>6.5761000000000003</v>
      </c>
      <c r="C3499" s="13">
        <v>2.6352000000000002</v>
      </c>
      <c r="E3499" s="13">
        <v>699.4</v>
      </c>
      <c r="F3499" s="13">
        <v>4.8865999999999996</v>
      </c>
      <c r="G3499" s="13">
        <v>7.6318999999999999</v>
      </c>
    </row>
    <row r="3500" spans="1:7" ht="17" x14ac:dyDescent="0.2">
      <c r="A3500" s="13">
        <v>699.6</v>
      </c>
      <c r="B3500" s="13">
        <v>5.8023999999999996</v>
      </c>
      <c r="C3500" s="13">
        <v>2.7222</v>
      </c>
      <c r="E3500" s="13">
        <v>699.6</v>
      </c>
      <c r="F3500" s="13">
        <v>5.0114999999999998</v>
      </c>
      <c r="G3500" s="13">
        <v>7.8638000000000003</v>
      </c>
    </row>
    <row r="3501" spans="1:7" ht="17" x14ac:dyDescent="0.2">
      <c r="A3501" s="13">
        <v>699.8</v>
      </c>
      <c r="B3501" s="13">
        <v>6.2413999999999996</v>
      </c>
      <c r="C3501" s="13">
        <v>2.7730000000000001</v>
      </c>
      <c r="E3501" s="13">
        <v>699.8</v>
      </c>
      <c r="F3501" s="13">
        <v>4.7748999999999997</v>
      </c>
      <c r="G3501" s="13">
        <v>6.1573000000000002</v>
      </c>
    </row>
    <row r="3502" spans="1:7" ht="17" x14ac:dyDescent="0.2">
      <c r="A3502" s="13">
        <v>700</v>
      </c>
      <c r="B3502" s="13">
        <v>6.0902000000000003</v>
      </c>
      <c r="C3502" s="13">
        <v>2.5226999999999999</v>
      </c>
      <c r="E3502" s="13">
        <v>700</v>
      </c>
      <c r="F3502" s="13">
        <v>4.9966999999999997</v>
      </c>
      <c r="G3502" s="13">
        <v>5.6367000000000003</v>
      </c>
    </row>
    <row r="3503" spans="1:7" ht="17" x14ac:dyDescent="0.2">
      <c r="A3503" s="13">
        <v>700.2</v>
      </c>
      <c r="B3503" s="13">
        <v>6.8601000000000001</v>
      </c>
      <c r="C3503" s="13">
        <v>2.7869999999999999</v>
      </c>
      <c r="E3503" s="13">
        <v>700.2</v>
      </c>
      <c r="F3503" s="13">
        <v>4.9146999999999998</v>
      </c>
      <c r="G3503" s="13">
        <v>7.1967999999999996</v>
      </c>
    </row>
    <row r="3504" spans="1:7" ht="17" x14ac:dyDescent="0.2">
      <c r="A3504" s="13">
        <v>700.4</v>
      </c>
      <c r="B3504" s="13">
        <v>6.5296000000000003</v>
      </c>
      <c r="C3504" s="13">
        <v>2.6941000000000002</v>
      </c>
      <c r="E3504" s="13">
        <v>700.4</v>
      </c>
      <c r="F3504" s="13">
        <v>4.8163</v>
      </c>
      <c r="G3504" s="13">
        <v>8.0814000000000004</v>
      </c>
    </row>
    <row r="3505" spans="1:7" ht="17" x14ac:dyDescent="0.2">
      <c r="A3505" s="13">
        <v>700.6</v>
      </c>
      <c r="B3505" s="13">
        <v>6.3651999999999997</v>
      </c>
      <c r="C3505" s="13">
        <v>2.6520999999999999</v>
      </c>
      <c r="E3505" s="13">
        <v>700.6</v>
      </c>
      <c r="F3505" s="13">
        <v>4.9756999999999998</v>
      </c>
      <c r="G3505" s="13">
        <v>8.1509</v>
      </c>
    </row>
    <row r="3506" spans="1:7" ht="17" x14ac:dyDescent="0.2">
      <c r="A3506" s="13">
        <v>700.8</v>
      </c>
      <c r="B3506" s="13">
        <v>6.2153999999999998</v>
      </c>
      <c r="C3506" s="13">
        <v>2.6776</v>
      </c>
      <c r="E3506" s="13">
        <v>700.8</v>
      </c>
      <c r="F3506" s="13">
        <v>5.0925000000000002</v>
      </c>
      <c r="G3506" s="13">
        <v>5.8000999999999996</v>
      </c>
    </row>
    <row r="3507" spans="1:7" ht="17" x14ac:dyDescent="0.2">
      <c r="A3507" s="13">
        <v>701</v>
      </c>
      <c r="B3507" s="13">
        <v>5.9051999999999998</v>
      </c>
      <c r="C3507" s="13">
        <v>3.1909000000000001</v>
      </c>
      <c r="E3507" s="13">
        <v>701</v>
      </c>
      <c r="F3507" s="13">
        <v>4.9687999999999999</v>
      </c>
      <c r="G3507" s="13">
        <v>5.8414000000000001</v>
      </c>
    </row>
    <row r="3508" spans="1:7" ht="17" x14ac:dyDescent="0.2">
      <c r="A3508" s="13">
        <v>701.2</v>
      </c>
      <c r="B3508" s="13">
        <v>5.9904999999999999</v>
      </c>
      <c r="C3508" s="13">
        <v>2.6383000000000001</v>
      </c>
      <c r="E3508" s="13">
        <v>701.2</v>
      </c>
      <c r="F3508" s="13">
        <v>5.4131</v>
      </c>
      <c r="G3508" s="13">
        <v>5.7614000000000001</v>
      </c>
    </row>
    <row r="3509" spans="1:7" ht="17" x14ac:dyDescent="0.2">
      <c r="A3509" s="13">
        <v>701.4</v>
      </c>
      <c r="B3509" s="13">
        <v>5.6167999999999996</v>
      </c>
      <c r="C3509" s="13">
        <v>2.6099000000000001</v>
      </c>
      <c r="E3509" s="13">
        <v>701.4</v>
      </c>
      <c r="F3509" s="13">
        <v>4.9851000000000001</v>
      </c>
      <c r="G3509" s="13">
        <v>7.9210000000000003</v>
      </c>
    </row>
    <row r="3510" spans="1:7" ht="17" x14ac:dyDescent="0.2">
      <c r="A3510" s="13">
        <v>701.6</v>
      </c>
      <c r="B3510" s="13">
        <v>5.9660000000000002</v>
      </c>
      <c r="C3510" s="13">
        <v>2.6435</v>
      </c>
      <c r="E3510" s="13">
        <v>701.6</v>
      </c>
      <c r="F3510" s="13">
        <v>4.7279999999999998</v>
      </c>
      <c r="G3510" s="13">
        <v>7.7175000000000002</v>
      </c>
    </row>
    <row r="3511" spans="1:7" ht="17" x14ac:dyDescent="0.2">
      <c r="A3511" s="13">
        <v>701.8</v>
      </c>
      <c r="B3511" s="13">
        <v>6.5180999999999996</v>
      </c>
      <c r="C3511" s="13">
        <v>2.7153</v>
      </c>
      <c r="E3511" s="13">
        <v>701.8</v>
      </c>
      <c r="F3511" s="13">
        <v>4.9236000000000004</v>
      </c>
      <c r="G3511" s="13">
        <v>7.3055000000000003</v>
      </c>
    </row>
    <row r="3512" spans="1:7" ht="17" x14ac:dyDescent="0.2">
      <c r="A3512" s="13">
        <v>702</v>
      </c>
      <c r="B3512" s="13">
        <v>6.0114999999999998</v>
      </c>
      <c r="C3512" s="13">
        <v>2.7345000000000002</v>
      </c>
      <c r="E3512" s="13">
        <v>702</v>
      </c>
      <c r="F3512" s="13">
        <v>4.7104999999999997</v>
      </c>
      <c r="G3512" s="13">
        <v>7.8071999999999999</v>
      </c>
    </row>
    <row r="3513" spans="1:7" ht="17" x14ac:dyDescent="0.2">
      <c r="A3513" s="13">
        <v>702.2</v>
      </c>
      <c r="B3513" s="13">
        <v>6.0826000000000002</v>
      </c>
      <c r="C3513" s="13">
        <v>2.7090000000000001</v>
      </c>
      <c r="E3513" s="13">
        <v>702.2</v>
      </c>
      <c r="F3513" s="13">
        <v>5.4311999999999996</v>
      </c>
      <c r="G3513" s="13">
        <v>8.0746000000000002</v>
      </c>
    </row>
    <row r="3514" spans="1:7" ht="17" x14ac:dyDescent="0.2">
      <c r="A3514" s="13">
        <v>702.4</v>
      </c>
      <c r="B3514" s="13">
        <v>5.5212000000000003</v>
      </c>
      <c r="C3514" s="13">
        <v>2.694</v>
      </c>
      <c r="E3514" s="13">
        <v>702.4</v>
      </c>
      <c r="F3514" s="13">
        <v>4.7279999999999998</v>
      </c>
      <c r="G3514" s="13">
        <v>7.6315999999999997</v>
      </c>
    </row>
    <row r="3515" spans="1:7" ht="17" x14ac:dyDescent="0.2">
      <c r="A3515" s="13">
        <v>702.6</v>
      </c>
      <c r="B3515" s="13">
        <v>6.4322999999999997</v>
      </c>
      <c r="C3515" s="13">
        <v>2.7703000000000002</v>
      </c>
      <c r="E3515" s="13">
        <v>702.6</v>
      </c>
      <c r="F3515" s="13">
        <v>4.7927999999999997</v>
      </c>
      <c r="G3515" s="13">
        <v>5.7366999999999999</v>
      </c>
    </row>
    <row r="3516" spans="1:7" ht="17" x14ac:dyDescent="0.2">
      <c r="A3516" s="13">
        <v>702.8</v>
      </c>
      <c r="B3516" s="13">
        <v>6.0011999999999999</v>
      </c>
      <c r="C3516" s="13">
        <v>2.6911999999999998</v>
      </c>
      <c r="E3516" s="13">
        <v>702.8</v>
      </c>
      <c r="F3516" s="13">
        <v>4.8597000000000001</v>
      </c>
      <c r="G3516" s="13">
        <v>4.4095000000000004</v>
      </c>
    </row>
    <row r="3517" spans="1:7" ht="17" x14ac:dyDescent="0.2">
      <c r="A3517" s="13">
        <v>703</v>
      </c>
      <c r="B3517" s="13">
        <v>6.8002000000000002</v>
      </c>
      <c r="C3517" s="13">
        <v>2.7662</v>
      </c>
      <c r="E3517" s="13">
        <v>703</v>
      </c>
      <c r="F3517" s="13">
        <v>5.2241999999999997</v>
      </c>
      <c r="G3517" s="13">
        <v>5.3836000000000004</v>
      </c>
    </row>
    <row r="3518" spans="1:7" ht="17" x14ac:dyDescent="0.2">
      <c r="A3518" s="13">
        <v>703.2</v>
      </c>
      <c r="B3518" s="13">
        <v>5.7481999999999998</v>
      </c>
      <c r="C3518" s="13">
        <v>2.6764999999999999</v>
      </c>
      <c r="E3518" s="13">
        <v>703.2</v>
      </c>
      <c r="F3518" s="13">
        <v>4.8125</v>
      </c>
      <c r="G3518" s="13">
        <v>4.9950999999999999</v>
      </c>
    </row>
    <row r="3519" spans="1:7" ht="17" x14ac:dyDescent="0.2">
      <c r="A3519" s="13">
        <v>703.4</v>
      </c>
      <c r="B3519" s="13">
        <v>6.0759999999999996</v>
      </c>
      <c r="C3519" s="13">
        <v>2.8422999999999998</v>
      </c>
      <c r="E3519" s="13">
        <v>703.4</v>
      </c>
      <c r="F3519" s="13">
        <v>5.0345000000000004</v>
      </c>
      <c r="G3519" s="13">
        <v>4.2729999999999997</v>
      </c>
    </row>
    <row r="3520" spans="1:7" ht="17" x14ac:dyDescent="0.2">
      <c r="A3520" s="13">
        <v>703.6</v>
      </c>
      <c r="B3520" s="13">
        <v>6.4450000000000003</v>
      </c>
      <c r="C3520" s="13">
        <v>2.8574000000000002</v>
      </c>
      <c r="E3520" s="13">
        <v>703.6</v>
      </c>
      <c r="F3520" s="13">
        <v>4.8367000000000004</v>
      </c>
      <c r="G3520" s="13">
        <v>5.5336999999999996</v>
      </c>
    </row>
    <row r="3521" spans="1:7" ht="17" x14ac:dyDescent="0.2">
      <c r="A3521" s="13">
        <v>703.8</v>
      </c>
      <c r="B3521" s="13">
        <v>6.0846</v>
      </c>
      <c r="C3521" s="13">
        <v>2.5535999999999999</v>
      </c>
      <c r="E3521" s="13">
        <v>703.8</v>
      </c>
      <c r="F3521" s="13">
        <v>4.8926999999999996</v>
      </c>
      <c r="G3521" s="13">
        <v>4.9268000000000001</v>
      </c>
    </row>
    <row r="3522" spans="1:7" ht="17" x14ac:dyDescent="0.2">
      <c r="A3522" s="13">
        <v>704</v>
      </c>
      <c r="B3522" s="13">
        <v>5.835</v>
      </c>
      <c r="C3522" s="13">
        <v>2.4986000000000002</v>
      </c>
      <c r="E3522" s="13">
        <v>704</v>
      </c>
      <c r="F3522" s="13">
        <v>4.8230000000000004</v>
      </c>
      <c r="G3522" s="13">
        <v>6.3188000000000004</v>
      </c>
    </row>
    <row r="3523" spans="1:7" ht="17" x14ac:dyDescent="0.2">
      <c r="A3523" s="13">
        <v>704.2</v>
      </c>
      <c r="B3523" s="13">
        <v>6.7552000000000003</v>
      </c>
      <c r="C3523" s="13">
        <v>2.6488</v>
      </c>
      <c r="E3523" s="13">
        <v>704.2</v>
      </c>
      <c r="F3523" s="13">
        <v>5.3985000000000003</v>
      </c>
      <c r="G3523" s="13">
        <v>6.0994999999999999</v>
      </c>
    </row>
    <row r="3524" spans="1:7" ht="17" x14ac:dyDescent="0.2">
      <c r="A3524" s="13">
        <v>704.4</v>
      </c>
      <c r="B3524" s="13">
        <v>5.8551000000000002</v>
      </c>
      <c r="C3524" s="13">
        <v>2.6288999999999998</v>
      </c>
      <c r="E3524" s="13">
        <v>704.4</v>
      </c>
      <c r="F3524" s="13">
        <v>4.8368000000000002</v>
      </c>
      <c r="G3524" s="13">
        <v>3.8382000000000001</v>
      </c>
    </row>
    <row r="3525" spans="1:7" ht="17" x14ac:dyDescent="0.2">
      <c r="A3525" s="13">
        <v>704.6</v>
      </c>
      <c r="B3525" s="13">
        <v>6.5457000000000001</v>
      </c>
      <c r="C3525" s="13">
        <v>2.7444000000000002</v>
      </c>
      <c r="E3525" s="13">
        <v>704.6</v>
      </c>
      <c r="F3525" s="13">
        <v>4.8925999999999998</v>
      </c>
      <c r="G3525" s="13">
        <v>4.0544000000000002</v>
      </c>
    </row>
    <row r="3526" spans="1:7" ht="17" x14ac:dyDescent="0.2">
      <c r="A3526" s="13">
        <v>704.8</v>
      </c>
      <c r="B3526" s="13">
        <v>6.18</v>
      </c>
      <c r="C3526" s="13">
        <v>2.6240999999999999</v>
      </c>
      <c r="E3526" s="13">
        <v>704.8</v>
      </c>
      <c r="F3526" s="13">
        <v>5.0270000000000001</v>
      </c>
      <c r="G3526" s="13">
        <v>3.8877999999999999</v>
      </c>
    </row>
    <row r="3527" spans="1:7" ht="17" x14ac:dyDescent="0.2">
      <c r="A3527" s="13">
        <v>705</v>
      </c>
      <c r="B3527" s="13">
        <v>6.0564</v>
      </c>
      <c r="C3527" s="13">
        <v>2.5097</v>
      </c>
      <c r="E3527" s="13">
        <v>705</v>
      </c>
      <c r="F3527" s="13">
        <v>4.7503000000000002</v>
      </c>
      <c r="G3527" s="13">
        <v>5.2274000000000003</v>
      </c>
    </row>
    <row r="3528" spans="1:7" ht="17" x14ac:dyDescent="0.2">
      <c r="A3528" s="13">
        <v>705.2</v>
      </c>
      <c r="B3528" s="13">
        <v>6.2550999999999997</v>
      </c>
      <c r="C3528" s="13">
        <v>2.5895000000000001</v>
      </c>
      <c r="E3528" s="13">
        <v>705.2</v>
      </c>
      <c r="F3528" s="13">
        <v>4.8136999999999999</v>
      </c>
      <c r="G3528" s="13">
        <v>4.4816000000000003</v>
      </c>
    </row>
    <row r="3529" spans="1:7" ht="17" x14ac:dyDescent="0.2">
      <c r="A3529" s="13">
        <v>705.4</v>
      </c>
      <c r="B3529" s="13">
        <v>6.3052000000000001</v>
      </c>
      <c r="C3529" s="13">
        <v>3.3532000000000002</v>
      </c>
      <c r="E3529" s="13">
        <v>705.4</v>
      </c>
      <c r="F3529" s="13">
        <v>5.0232999999999999</v>
      </c>
      <c r="G3529" s="13">
        <v>3.9948999999999999</v>
      </c>
    </row>
    <row r="3530" spans="1:7" ht="17" x14ac:dyDescent="0.2">
      <c r="A3530" s="13">
        <v>705.6</v>
      </c>
      <c r="B3530" s="13">
        <v>6.7736000000000001</v>
      </c>
      <c r="C3530" s="13">
        <v>3.7065000000000001</v>
      </c>
      <c r="E3530" s="13">
        <v>705.6</v>
      </c>
      <c r="F3530" s="13">
        <v>4.6963999999999997</v>
      </c>
      <c r="G3530" s="13">
        <v>4.9383999999999997</v>
      </c>
    </row>
    <row r="3531" spans="1:7" ht="17" x14ac:dyDescent="0.2">
      <c r="A3531" s="13">
        <v>705.8</v>
      </c>
      <c r="B3531" s="13">
        <v>7.1380999999999997</v>
      </c>
      <c r="C3531" s="13">
        <v>3.3860000000000001</v>
      </c>
      <c r="E3531" s="13">
        <v>705.8</v>
      </c>
      <c r="F3531" s="13">
        <v>4.9371</v>
      </c>
      <c r="G3531" s="13">
        <v>4.7645999999999997</v>
      </c>
    </row>
    <row r="3532" spans="1:7" ht="17" x14ac:dyDescent="0.2">
      <c r="A3532" s="13">
        <v>706</v>
      </c>
      <c r="B3532" s="13">
        <v>6.3246000000000002</v>
      </c>
      <c r="C3532" s="13">
        <v>3.5137</v>
      </c>
      <c r="E3532" s="13">
        <v>706</v>
      </c>
      <c r="F3532" s="13">
        <v>5.1666999999999996</v>
      </c>
      <c r="G3532" s="13">
        <v>3.9333999999999998</v>
      </c>
    </row>
    <row r="3533" spans="1:7" ht="17" x14ac:dyDescent="0.2">
      <c r="A3533" s="13">
        <v>706.2</v>
      </c>
      <c r="B3533" s="13">
        <v>6.1829000000000001</v>
      </c>
      <c r="C3533" s="13">
        <v>4.1710000000000003</v>
      </c>
      <c r="E3533" s="13">
        <v>706.2</v>
      </c>
      <c r="F3533" s="13">
        <v>5.4253999999999998</v>
      </c>
      <c r="G3533" s="13">
        <v>4.1586999999999996</v>
      </c>
    </row>
    <row r="3534" spans="1:7" ht="17" x14ac:dyDescent="0.2">
      <c r="A3534" s="13">
        <v>706.4</v>
      </c>
      <c r="B3534" s="13">
        <v>5.6577999999999999</v>
      </c>
      <c r="C3534" s="13">
        <v>3.2254999999999998</v>
      </c>
      <c r="E3534" s="13">
        <v>706.4</v>
      </c>
      <c r="F3534" s="13">
        <v>5.1380999999999997</v>
      </c>
      <c r="G3534" s="13">
        <v>3.9950000000000001</v>
      </c>
    </row>
    <row r="3535" spans="1:7" ht="17" x14ac:dyDescent="0.2">
      <c r="A3535" s="13">
        <v>706.6</v>
      </c>
      <c r="B3535" s="13">
        <v>6.0983000000000001</v>
      </c>
      <c r="C3535" s="13">
        <v>2.8938999999999999</v>
      </c>
      <c r="E3535" s="13">
        <v>706.6</v>
      </c>
      <c r="F3535" s="13">
        <v>5.4828999999999999</v>
      </c>
      <c r="G3535" s="13">
        <v>4.4424000000000001</v>
      </c>
    </row>
    <row r="3536" spans="1:7" ht="17" x14ac:dyDescent="0.2">
      <c r="A3536" s="13">
        <v>706.8</v>
      </c>
      <c r="B3536" s="13">
        <v>5.2545000000000002</v>
      </c>
      <c r="C3536" s="13">
        <v>2.5472999999999999</v>
      </c>
      <c r="E3536" s="13">
        <v>706.8</v>
      </c>
      <c r="F3536" s="13">
        <v>4.8811999999999998</v>
      </c>
      <c r="G3536" s="13">
        <v>4.3388</v>
      </c>
    </row>
    <row r="3537" spans="1:7" ht="17" x14ac:dyDescent="0.2">
      <c r="A3537" s="13">
        <v>707</v>
      </c>
      <c r="B3537" s="13">
        <v>6.0834000000000001</v>
      </c>
      <c r="C3537" s="13">
        <v>2.6175999999999999</v>
      </c>
      <c r="E3537" s="13">
        <v>707</v>
      </c>
      <c r="F3537" s="13">
        <v>4.8263999999999996</v>
      </c>
      <c r="G3537" s="13">
        <v>4.2195</v>
      </c>
    </row>
    <row r="3538" spans="1:7" ht="17" x14ac:dyDescent="0.2">
      <c r="A3538" s="13">
        <v>707.2</v>
      </c>
      <c r="B3538" s="13">
        <v>5.7236000000000002</v>
      </c>
      <c r="C3538" s="13">
        <v>2.5773999999999999</v>
      </c>
      <c r="E3538" s="13">
        <v>707.2</v>
      </c>
      <c r="F3538" s="13">
        <v>4.7018000000000004</v>
      </c>
      <c r="G3538" s="13">
        <v>4.2385999999999999</v>
      </c>
    </row>
    <row r="3539" spans="1:7" ht="17" x14ac:dyDescent="0.2">
      <c r="A3539" s="13">
        <v>707.4</v>
      </c>
      <c r="B3539" s="13">
        <v>5.5768000000000004</v>
      </c>
      <c r="C3539" s="13">
        <v>2.5796999999999999</v>
      </c>
      <c r="E3539" s="13">
        <v>707.4</v>
      </c>
      <c r="F3539" s="13">
        <v>5.0758000000000001</v>
      </c>
      <c r="G3539" s="13">
        <v>4.1574</v>
      </c>
    </row>
    <row r="3540" spans="1:7" ht="17" x14ac:dyDescent="0.2">
      <c r="A3540" s="13">
        <v>707.6</v>
      </c>
      <c r="B3540" s="13">
        <v>5.4420000000000002</v>
      </c>
      <c r="C3540" s="13">
        <v>2.6549</v>
      </c>
      <c r="E3540" s="13">
        <v>707.6</v>
      </c>
      <c r="F3540" s="13">
        <v>5.2686999999999999</v>
      </c>
      <c r="G3540" s="13">
        <v>4.1944999999999997</v>
      </c>
    </row>
    <row r="3541" spans="1:7" ht="17" x14ac:dyDescent="0.2">
      <c r="A3541" s="13">
        <v>707.8</v>
      </c>
      <c r="B3541" s="13">
        <v>5.8840000000000003</v>
      </c>
      <c r="C3541" s="13">
        <v>2.5064000000000002</v>
      </c>
      <c r="E3541" s="13">
        <v>707.8</v>
      </c>
      <c r="F3541" s="13">
        <v>4.7510000000000003</v>
      </c>
      <c r="G3541" s="13">
        <v>3.9916</v>
      </c>
    </row>
    <row r="3542" spans="1:7" ht="17" x14ac:dyDescent="0.2">
      <c r="A3542" s="13">
        <v>708</v>
      </c>
      <c r="B3542" s="13">
        <v>5.5861999999999998</v>
      </c>
      <c r="C3542" s="13">
        <v>2.6255999999999999</v>
      </c>
      <c r="E3542" s="13">
        <v>708</v>
      </c>
      <c r="F3542" s="13">
        <v>5.0216000000000003</v>
      </c>
      <c r="G3542" s="13">
        <v>3.9352999999999998</v>
      </c>
    </row>
    <row r="3543" spans="1:7" ht="17" x14ac:dyDescent="0.2">
      <c r="A3543" s="13">
        <v>708.2</v>
      </c>
      <c r="B3543" s="13">
        <v>5.2915999999999999</v>
      </c>
      <c r="C3543" s="13">
        <v>2.6356000000000002</v>
      </c>
      <c r="E3543" s="13">
        <v>708.2</v>
      </c>
      <c r="F3543" s="13">
        <v>4.9530000000000003</v>
      </c>
      <c r="G3543" s="13">
        <v>3.9781</v>
      </c>
    </row>
    <row r="3544" spans="1:7" ht="17" x14ac:dyDescent="0.2">
      <c r="A3544" s="13">
        <v>708.4</v>
      </c>
      <c r="B3544" s="13">
        <v>5.5357000000000003</v>
      </c>
      <c r="C3544" s="13">
        <v>2.6065</v>
      </c>
      <c r="E3544" s="13">
        <v>708.4</v>
      </c>
      <c r="F3544" s="13">
        <v>5.21</v>
      </c>
      <c r="G3544" s="13">
        <v>4.1359000000000004</v>
      </c>
    </row>
    <row r="3545" spans="1:7" ht="17" x14ac:dyDescent="0.2">
      <c r="A3545" s="13">
        <v>708.6</v>
      </c>
      <c r="B3545" s="13">
        <v>6.016</v>
      </c>
      <c r="C3545" s="13">
        <v>2.7094</v>
      </c>
      <c r="E3545" s="13">
        <v>708.6</v>
      </c>
      <c r="F3545" s="13">
        <v>4.8487999999999998</v>
      </c>
      <c r="G3545" s="13">
        <v>4.0488</v>
      </c>
    </row>
    <row r="3546" spans="1:7" ht="17" x14ac:dyDescent="0.2">
      <c r="A3546" s="13">
        <v>708.8</v>
      </c>
      <c r="B3546" s="13">
        <v>5.6409000000000002</v>
      </c>
      <c r="C3546" s="13">
        <v>2.7155</v>
      </c>
      <c r="E3546" s="13">
        <v>708.8</v>
      </c>
      <c r="F3546" s="13">
        <v>5.5964</v>
      </c>
      <c r="G3546" s="13">
        <v>4.0057999999999998</v>
      </c>
    </row>
    <row r="3547" spans="1:7" ht="17" x14ac:dyDescent="0.2">
      <c r="A3547" s="13">
        <v>709</v>
      </c>
      <c r="B3547" s="13">
        <v>5.1843000000000004</v>
      </c>
      <c r="C3547" s="13">
        <v>2.6076000000000001</v>
      </c>
      <c r="E3547" s="13">
        <v>709</v>
      </c>
      <c r="F3547" s="13">
        <v>4.7556000000000003</v>
      </c>
      <c r="G3547" s="13">
        <v>3.6909999999999998</v>
      </c>
    </row>
    <row r="3548" spans="1:7" ht="17" x14ac:dyDescent="0.2">
      <c r="A3548" s="13">
        <v>709.2</v>
      </c>
      <c r="B3548" s="13">
        <v>5.8327999999999998</v>
      </c>
      <c r="C3548" s="13">
        <v>2.6360999999999999</v>
      </c>
      <c r="E3548" s="13">
        <v>709.2</v>
      </c>
      <c r="F3548" s="13">
        <v>5.7324000000000002</v>
      </c>
      <c r="G3548" s="13">
        <v>4.3437000000000001</v>
      </c>
    </row>
    <row r="3549" spans="1:7" ht="17" x14ac:dyDescent="0.2">
      <c r="A3549" s="13">
        <v>709.4</v>
      </c>
      <c r="B3549" s="13">
        <v>5.9194000000000004</v>
      </c>
      <c r="C3549" s="13">
        <v>3.2871999999999999</v>
      </c>
      <c r="E3549" s="13">
        <v>709.4</v>
      </c>
      <c r="F3549" s="13">
        <v>5.1757</v>
      </c>
      <c r="G3549" s="13">
        <v>4.3113000000000001</v>
      </c>
    </row>
    <row r="3550" spans="1:7" ht="17" x14ac:dyDescent="0.2">
      <c r="A3550" s="13">
        <v>709.6</v>
      </c>
      <c r="B3550" s="13">
        <v>5.5810000000000004</v>
      </c>
      <c r="C3550" s="13">
        <v>3.3626</v>
      </c>
      <c r="E3550" s="13">
        <v>709.6</v>
      </c>
      <c r="F3550" s="13">
        <v>4.9015000000000004</v>
      </c>
      <c r="G3550" s="13">
        <v>3.1829000000000001</v>
      </c>
    </row>
    <row r="3551" spans="1:7" ht="17" x14ac:dyDescent="0.2">
      <c r="A3551" s="13">
        <v>709.8</v>
      </c>
      <c r="B3551" s="13">
        <v>6.0475000000000003</v>
      </c>
      <c r="C3551" s="13">
        <v>3.6480999999999999</v>
      </c>
      <c r="E3551" s="13">
        <v>709.8</v>
      </c>
      <c r="F3551" s="13">
        <v>4.7446999999999999</v>
      </c>
      <c r="G3551" s="13">
        <v>4.0963000000000003</v>
      </c>
    </row>
    <row r="3552" spans="1:7" ht="17" x14ac:dyDescent="0.2">
      <c r="A3552" s="13">
        <v>710</v>
      </c>
      <c r="B3552" s="13">
        <v>5.5556999999999999</v>
      </c>
      <c r="C3552" s="13">
        <v>3.3136999999999999</v>
      </c>
      <c r="E3552" s="13">
        <v>710</v>
      </c>
      <c r="F3552" s="13">
        <v>5.1699000000000002</v>
      </c>
      <c r="G3552" s="13">
        <v>4.0122999999999998</v>
      </c>
    </row>
    <row r="3553" spans="1:7" ht="17" x14ac:dyDescent="0.2">
      <c r="A3553" s="13">
        <v>710.2</v>
      </c>
      <c r="B3553" s="13">
        <v>6.7462999999999997</v>
      </c>
      <c r="C3553" s="13">
        <v>3.4679000000000002</v>
      </c>
      <c r="E3553" s="13">
        <v>710.2</v>
      </c>
      <c r="F3553" s="13">
        <v>4.8643000000000001</v>
      </c>
      <c r="G3553" s="13">
        <v>3.7328000000000001</v>
      </c>
    </row>
    <row r="3554" spans="1:7" ht="17" x14ac:dyDescent="0.2">
      <c r="A3554" s="13">
        <v>710.4</v>
      </c>
      <c r="B3554" s="13">
        <v>6.1432000000000002</v>
      </c>
      <c r="C3554" s="13">
        <v>3.6549999999999998</v>
      </c>
      <c r="E3554" s="13">
        <v>710.4</v>
      </c>
      <c r="F3554" s="13">
        <v>4.7477999999999998</v>
      </c>
      <c r="G3554" s="13">
        <v>3.6442999999999999</v>
      </c>
    </row>
    <row r="3555" spans="1:7" ht="17" x14ac:dyDescent="0.2">
      <c r="A3555" s="13">
        <v>710.6</v>
      </c>
      <c r="B3555" s="13">
        <v>6.0327999999999999</v>
      </c>
      <c r="C3555" s="13">
        <v>3.3178999999999998</v>
      </c>
      <c r="E3555" s="13">
        <v>710.6</v>
      </c>
      <c r="F3555" s="13">
        <v>4.9013999999999998</v>
      </c>
      <c r="G3555" s="13">
        <v>4.1531000000000002</v>
      </c>
    </row>
    <row r="3556" spans="1:7" ht="17" x14ac:dyDescent="0.2">
      <c r="A3556" s="13">
        <v>710.8</v>
      </c>
      <c r="B3556" s="13">
        <v>5.6459999999999999</v>
      </c>
      <c r="C3556" s="13">
        <v>3.3565999999999998</v>
      </c>
      <c r="E3556" s="13">
        <v>710.8</v>
      </c>
      <c r="F3556" s="13">
        <v>5.2537000000000003</v>
      </c>
      <c r="G3556" s="13">
        <v>4.6273</v>
      </c>
    </row>
    <row r="3557" spans="1:7" ht="17" x14ac:dyDescent="0.2">
      <c r="A3557" s="13">
        <v>711</v>
      </c>
      <c r="B3557" s="13">
        <v>7.0195999999999996</v>
      </c>
      <c r="C3557" s="13">
        <v>3.3580999999999999</v>
      </c>
      <c r="E3557" s="13">
        <v>711</v>
      </c>
      <c r="F3557" s="13">
        <v>4.7803000000000004</v>
      </c>
      <c r="G3557" s="13">
        <v>4.0730000000000004</v>
      </c>
    </row>
    <row r="3558" spans="1:7" ht="17" x14ac:dyDescent="0.2">
      <c r="A3558" s="13">
        <v>711.2</v>
      </c>
      <c r="B3558" s="13">
        <v>6.8354999999999997</v>
      </c>
      <c r="C3558" s="13">
        <v>3.9986999999999999</v>
      </c>
      <c r="E3558" s="13">
        <v>711.2</v>
      </c>
      <c r="F3558" s="13">
        <v>5.6116999999999999</v>
      </c>
      <c r="G3558" s="13">
        <v>6.6864999999999997</v>
      </c>
    </row>
    <row r="3559" spans="1:7" ht="17" x14ac:dyDescent="0.2">
      <c r="A3559" s="13">
        <v>711.4</v>
      </c>
      <c r="B3559" s="13">
        <v>5.9165999999999999</v>
      </c>
      <c r="C3559" s="13">
        <v>3.3883999999999999</v>
      </c>
      <c r="E3559" s="13">
        <v>711.4</v>
      </c>
      <c r="F3559" s="13">
        <v>4.7576000000000001</v>
      </c>
      <c r="G3559" s="13">
        <v>5.1780999999999997</v>
      </c>
    </row>
    <row r="3560" spans="1:7" ht="17" x14ac:dyDescent="0.2">
      <c r="A3560" s="13">
        <v>711.6</v>
      </c>
      <c r="B3560" s="13">
        <v>5.6776999999999997</v>
      </c>
      <c r="C3560" s="13">
        <v>3.7568999999999999</v>
      </c>
      <c r="E3560" s="13">
        <v>711.6</v>
      </c>
      <c r="F3560" s="13">
        <v>5.3341000000000003</v>
      </c>
      <c r="G3560" s="13">
        <v>5.6963999999999997</v>
      </c>
    </row>
    <row r="3561" spans="1:7" ht="17" x14ac:dyDescent="0.2">
      <c r="A3561" s="13">
        <v>711.8</v>
      </c>
      <c r="B3561" s="13">
        <v>5.9848999999999997</v>
      </c>
      <c r="C3561" s="13">
        <v>2.524</v>
      </c>
      <c r="E3561" s="13">
        <v>711.8</v>
      </c>
      <c r="F3561" s="13">
        <v>5.0045999999999999</v>
      </c>
      <c r="G3561" s="13">
        <v>7.7484000000000002</v>
      </c>
    </row>
    <row r="3562" spans="1:7" ht="17" x14ac:dyDescent="0.2">
      <c r="A3562" s="13">
        <v>712</v>
      </c>
      <c r="B3562" s="13">
        <v>6.5801999999999996</v>
      </c>
      <c r="C3562" s="13">
        <v>2.6135999999999999</v>
      </c>
      <c r="E3562" s="13">
        <v>712</v>
      </c>
      <c r="F3562" s="13">
        <v>4.8151999999999999</v>
      </c>
      <c r="G3562" s="13">
        <v>6.9995000000000003</v>
      </c>
    </row>
    <row r="3563" spans="1:7" ht="17" x14ac:dyDescent="0.2">
      <c r="A3563" s="13">
        <v>712.2</v>
      </c>
      <c r="B3563" s="13">
        <v>5.6482999999999999</v>
      </c>
      <c r="C3563" s="13">
        <v>2.6722000000000001</v>
      </c>
      <c r="E3563" s="13">
        <v>712.2</v>
      </c>
      <c r="F3563" s="13">
        <v>4.8906000000000001</v>
      </c>
      <c r="G3563" s="13">
        <v>5.3490000000000002</v>
      </c>
    </row>
    <row r="3564" spans="1:7" ht="17" x14ac:dyDescent="0.2">
      <c r="A3564" s="13">
        <v>712.4</v>
      </c>
      <c r="B3564" s="13">
        <v>6.3235999999999999</v>
      </c>
      <c r="C3564" s="13">
        <v>2.5304000000000002</v>
      </c>
      <c r="E3564" s="13">
        <v>712.4</v>
      </c>
      <c r="F3564" s="13">
        <v>4.8468999999999998</v>
      </c>
      <c r="G3564" s="13">
        <v>3.1911999999999998</v>
      </c>
    </row>
    <row r="3565" spans="1:7" ht="17" x14ac:dyDescent="0.2">
      <c r="A3565" s="13">
        <v>712.6</v>
      </c>
      <c r="B3565" s="13">
        <v>6.0563000000000002</v>
      </c>
      <c r="C3565" s="13">
        <v>3.5506000000000002</v>
      </c>
      <c r="E3565" s="13">
        <v>712.6</v>
      </c>
      <c r="F3565" s="13">
        <v>5.1810999999999998</v>
      </c>
      <c r="G3565" s="13">
        <v>2.7945000000000002</v>
      </c>
    </row>
    <row r="3566" spans="1:7" ht="17" x14ac:dyDescent="0.2">
      <c r="A3566" s="13">
        <v>712.8</v>
      </c>
      <c r="B3566" s="13">
        <v>5.9922000000000004</v>
      </c>
      <c r="C3566" s="13">
        <v>3.5760000000000001</v>
      </c>
      <c r="E3566" s="13">
        <v>712.8</v>
      </c>
      <c r="F3566" s="13">
        <v>4.7228000000000003</v>
      </c>
      <c r="G3566" s="13">
        <v>4.8650000000000002</v>
      </c>
    </row>
    <row r="3567" spans="1:7" ht="17" x14ac:dyDescent="0.2">
      <c r="A3567" s="13">
        <v>713</v>
      </c>
      <c r="B3567" s="13">
        <v>6.1093000000000002</v>
      </c>
      <c r="C3567" s="13">
        <v>3.4916999999999998</v>
      </c>
      <c r="E3567" s="13">
        <v>713</v>
      </c>
      <c r="F3567" s="13">
        <v>5.1052</v>
      </c>
      <c r="G3567" s="13">
        <v>4.1539999999999999</v>
      </c>
    </row>
    <row r="3568" spans="1:7" ht="17" x14ac:dyDescent="0.2">
      <c r="A3568" s="13">
        <v>713.2</v>
      </c>
      <c r="B3568" s="13">
        <v>5.7664999999999997</v>
      </c>
      <c r="C3568" s="13">
        <v>3.1152000000000002</v>
      </c>
      <c r="E3568" s="13">
        <v>713.2</v>
      </c>
      <c r="F3568" s="13">
        <v>5.1246999999999998</v>
      </c>
      <c r="G3568" s="13">
        <v>4.8517000000000001</v>
      </c>
    </row>
    <row r="3569" spans="1:7" ht="17" x14ac:dyDescent="0.2">
      <c r="A3569" s="13">
        <v>713.4</v>
      </c>
      <c r="B3569" s="13">
        <v>6.0670000000000002</v>
      </c>
      <c r="C3569" s="13">
        <v>3.3527999999999998</v>
      </c>
      <c r="E3569" s="13">
        <v>713.4</v>
      </c>
      <c r="F3569" s="13">
        <v>5.2603999999999997</v>
      </c>
      <c r="G3569" s="13">
        <v>3.9005000000000001</v>
      </c>
    </row>
    <row r="3570" spans="1:7" ht="17" x14ac:dyDescent="0.2">
      <c r="A3570" s="13">
        <v>713.6</v>
      </c>
      <c r="B3570" s="13">
        <v>5.7331000000000003</v>
      </c>
      <c r="C3570" s="13">
        <v>3.4451000000000001</v>
      </c>
      <c r="E3570" s="13">
        <v>713.6</v>
      </c>
      <c r="F3570" s="13">
        <v>4.7690999999999999</v>
      </c>
      <c r="G3570" s="13">
        <v>5.3749000000000002</v>
      </c>
    </row>
    <row r="3571" spans="1:7" ht="17" x14ac:dyDescent="0.2">
      <c r="A3571" s="13">
        <v>713.8</v>
      </c>
      <c r="B3571" s="13">
        <v>6.4336000000000002</v>
      </c>
      <c r="C3571" s="13">
        <v>3.8932000000000002</v>
      </c>
      <c r="E3571" s="13">
        <v>713.8</v>
      </c>
      <c r="F3571" s="13">
        <v>4.9370000000000003</v>
      </c>
      <c r="G3571" s="13">
        <v>3.7250000000000001</v>
      </c>
    </row>
    <row r="3572" spans="1:7" ht="17" x14ac:dyDescent="0.2">
      <c r="A3572" s="13">
        <v>714</v>
      </c>
      <c r="B3572" s="13">
        <v>5.7343000000000002</v>
      </c>
      <c r="C3572" s="13">
        <v>3.6423999999999999</v>
      </c>
      <c r="E3572" s="13">
        <v>714</v>
      </c>
      <c r="F3572" s="13">
        <v>4.8048999999999999</v>
      </c>
      <c r="G3572" s="13">
        <v>3.4937999999999998</v>
      </c>
    </row>
    <row r="3573" spans="1:7" ht="17" x14ac:dyDescent="0.2">
      <c r="A3573" s="13">
        <v>714.2</v>
      </c>
      <c r="B3573" s="13">
        <v>5.6914999999999996</v>
      </c>
      <c r="C3573" s="13">
        <v>3.6957</v>
      </c>
      <c r="E3573" s="13">
        <v>714.2</v>
      </c>
      <c r="F3573" s="13">
        <v>5.0987</v>
      </c>
      <c r="G3573" s="13">
        <v>3.1932</v>
      </c>
    </row>
    <row r="3574" spans="1:7" ht="17" x14ac:dyDescent="0.2">
      <c r="A3574" s="13">
        <v>714.4</v>
      </c>
      <c r="B3574" s="13">
        <v>5.1783000000000001</v>
      </c>
      <c r="C3574" s="13">
        <v>4.0730000000000004</v>
      </c>
      <c r="E3574" s="13">
        <v>714.4</v>
      </c>
      <c r="F3574" s="13">
        <v>4.6943000000000001</v>
      </c>
      <c r="G3574" s="13">
        <v>4.9757999999999996</v>
      </c>
    </row>
    <row r="3575" spans="1:7" ht="17" x14ac:dyDescent="0.2">
      <c r="A3575" s="13">
        <v>714.6</v>
      </c>
      <c r="B3575" s="13">
        <v>5.8037999999999998</v>
      </c>
      <c r="C3575" s="13">
        <v>4.0784000000000002</v>
      </c>
      <c r="E3575" s="13">
        <v>714.6</v>
      </c>
      <c r="F3575" s="13">
        <v>5.1383000000000001</v>
      </c>
      <c r="G3575" s="13">
        <v>4.6393000000000004</v>
      </c>
    </row>
    <row r="3576" spans="1:7" ht="17" x14ac:dyDescent="0.2">
      <c r="A3576" s="13">
        <v>714.8</v>
      </c>
      <c r="B3576" s="13">
        <v>5.8848000000000003</v>
      </c>
      <c r="C3576" s="13">
        <v>4.0945999999999998</v>
      </c>
      <c r="E3576" s="13">
        <v>714.8</v>
      </c>
      <c r="F3576" s="13">
        <v>4.6588000000000003</v>
      </c>
      <c r="G3576" s="13">
        <v>5.2013999999999996</v>
      </c>
    </row>
    <row r="3577" spans="1:7" ht="17" x14ac:dyDescent="0.2">
      <c r="A3577" s="13">
        <v>715</v>
      </c>
      <c r="B3577" s="13">
        <v>5.1139000000000001</v>
      </c>
      <c r="C3577" s="13">
        <v>4.0716999999999999</v>
      </c>
      <c r="E3577" s="13">
        <v>715</v>
      </c>
      <c r="F3577" s="13">
        <v>4.9778000000000002</v>
      </c>
      <c r="G3577" s="13">
        <v>3.1004</v>
      </c>
    </row>
    <row r="3578" spans="1:7" ht="17" x14ac:dyDescent="0.2">
      <c r="A3578" s="13">
        <v>715.2</v>
      </c>
      <c r="B3578" s="13">
        <v>5.8571</v>
      </c>
      <c r="C3578" s="13">
        <v>3.9597000000000002</v>
      </c>
      <c r="E3578" s="13">
        <v>715.2</v>
      </c>
      <c r="F3578" s="13">
        <v>5.1802000000000001</v>
      </c>
      <c r="G3578" s="13">
        <v>4.1486000000000001</v>
      </c>
    </row>
    <row r="3579" spans="1:7" ht="17" x14ac:dyDescent="0.2">
      <c r="A3579" s="13">
        <v>715.4</v>
      </c>
      <c r="B3579" s="13">
        <v>5.9641000000000002</v>
      </c>
      <c r="C3579" s="13">
        <v>3.8965999999999998</v>
      </c>
      <c r="E3579" s="13">
        <v>715.4</v>
      </c>
      <c r="F3579" s="13">
        <v>4.8006000000000002</v>
      </c>
      <c r="G3579" s="13">
        <v>4.7123999999999997</v>
      </c>
    </row>
    <row r="3580" spans="1:7" ht="17" x14ac:dyDescent="0.2">
      <c r="A3580" s="13">
        <v>715.6</v>
      </c>
      <c r="B3580" s="13">
        <v>6.4316000000000004</v>
      </c>
      <c r="C3580" s="13">
        <v>3.8809</v>
      </c>
      <c r="E3580" s="13">
        <v>715.6</v>
      </c>
      <c r="F3580" s="13">
        <v>4.9109999999999996</v>
      </c>
      <c r="G3580" s="13">
        <v>4.9645999999999999</v>
      </c>
    </row>
    <row r="3581" spans="1:7" ht="17" x14ac:dyDescent="0.2">
      <c r="A3581" s="13">
        <v>715.8</v>
      </c>
      <c r="B3581" s="13">
        <v>6.7028999999999996</v>
      </c>
      <c r="C3581" s="13">
        <v>4.6928000000000001</v>
      </c>
      <c r="E3581" s="13">
        <v>715.8</v>
      </c>
      <c r="F3581" s="13">
        <v>5.6368999999999998</v>
      </c>
      <c r="G3581" s="13">
        <v>4.2887000000000004</v>
      </c>
    </row>
    <row r="3582" spans="1:7" ht="17" x14ac:dyDescent="0.2">
      <c r="A3582" s="13">
        <v>716</v>
      </c>
      <c r="B3582" s="13">
        <v>6.0004</v>
      </c>
      <c r="C3582" s="13">
        <v>3.5205000000000002</v>
      </c>
      <c r="E3582" s="13">
        <v>716</v>
      </c>
      <c r="F3582" s="13">
        <v>4.7804000000000002</v>
      </c>
      <c r="G3582" s="13">
        <v>4.4847000000000001</v>
      </c>
    </row>
    <row r="3583" spans="1:7" ht="17" x14ac:dyDescent="0.2">
      <c r="A3583" s="13">
        <v>716.2</v>
      </c>
      <c r="B3583" s="13">
        <v>5.7477</v>
      </c>
      <c r="C3583" s="13">
        <v>3.7816000000000001</v>
      </c>
      <c r="E3583" s="13">
        <v>716.2</v>
      </c>
      <c r="F3583" s="13">
        <v>4.8487999999999998</v>
      </c>
      <c r="G3583" s="13">
        <v>3.7201</v>
      </c>
    </row>
    <row r="3584" spans="1:7" ht="17" x14ac:dyDescent="0.2">
      <c r="A3584" s="13">
        <v>716.4</v>
      </c>
      <c r="B3584" s="13">
        <v>5.5587999999999997</v>
      </c>
      <c r="C3584" s="13">
        <v>3.9929999999999999</v>
      </c>
      <c r="E3584" s="13">
        <v>716.4</v>
      </c>
      <c r="F3584" s="13">
        <v>5.7064000000000004</v>
      </c>
      <c r="G3584" s="13">
        <v>3.6297999999999999</v>
      </c>
    </row>
    <row r="3585" spans="1:7" ht="17" x14ac:dyDescent="0.2">
      <c r="A3585" s="13">
        <v>716.6</v>
      </c>
      <c r="B3585" s="13">
        <v>6.7375999999999996</v>
      </c>
      <c r="C3585" s="13">
        <v>4.7805999999999997</v>
      </c>
      <c r="E3585" s="13">
        <v>716.6</v>
      </c>
      <c r="F3585" s="13">
        <v>5.0019</v>
      </c>
      <c r="G3585" s="13">
        <v>2.7212000000000001</v>
      </c>
    </row>
    <row r="3586" spans="1:7" ht="17" x14ac:dyDescent="0.2">
      <c r="A3586" s="13">
        <v>716.8</v>
      </c>
      <c r="B3586" s="13">
        <v>6.0068000000000001</v>
      </c>
      <c r="C3586" s="13">
        <v>2.7382</v>
      </c>
      <c r="E3586" s="13">
        <v>716.8</v>
      </c>
      <c r="F3586" s="13">
        <v>4.7191999999999998</v>
      </c>
      <c r="G3586" s="13">
        <v>3.0602</v>
      </c>
    </row>
    <row r="3587" spans="1:7" ht="17" x14ac:dyDescent="0.2">
      <c r="A3587" s="13">
        <v>717</v>
      </c>
      <c r="B3587" s="13">
        <v>5.4298000000000002</v>
      </c>
      <c r="C3587" s="13">
        <v>4.093</v>
      </c>
      <c r="E3587" s="13">
        <v>717</v>
      </c>
      <c r="F3587" s="13">
        <v>5.9576000000000002</v>
      </c>
      <c r="G3587" s="13">
        <v>2.5362</v>
      </c>
    </row>
    <row r="3588" spans="1:7" ht="17" x14ac:dyDescent="0.2">
      <c r="A3588" s="13">
        <v>717.2</v>
      </c>
      <c r="B3588" s="13">
        <v>5.1191000000000004</v>
      </c>
      <c r="C3588" s="13">
        <v>3.6013999999999999</v>
      </c>
      <c r="E3588" s="13">
        <v>717.2</v>
      </c>
      <c r="F3588" s="13">
        <v>5.5438000000000001</v>
      </c>
      <c r="G3588" s="13">
        <v>4.1599000000000004</v>
      </c>
    </row>
    <row r="3589" spans="1:7" ht="17" x14ac:dyDescent="0.2">
      <c r="A3589" s="13">
        <v>717.4</v>
      </c>
      <c r="B3589" s="13">
        <v>6.9706000000000001</v>
      </c>
      <c r="C3589" s="13">
        <v>4.6698000000000004</v>
      </c>
      <c r="E3589" s="13">
        <v>717.4</v>
      </c>
      <c r="F3589" s="13">
        <v>4.8446999999999996</v>
      </c>
      <c r="G3589" s="13">
        <v>4.0926</v>
      </c>
    </row>
    <row r="3590" spans="1:7" ht="17" x14ac:dyDescent="0.2">
      <c r="A3590" s="13">
        <v>717.6</v>
      </c>
      <c r="B3590" s="13">
        <v>5.5606999999999998</v>
      </c>
      <c r="C3590" s="13">
        <v>2.5855000000000001</v>
      </c>
      <c r="E3590" s="13">
        <v>717.6</v>
      </c>
      <c r="F3590" s="13">
        <v>5.4823000000000004</v>
      </c>
      <c r="G3590" s="13">
        <v>4.4637000000000002</v>
      </c>
    </row>
    <row r="3591" spans="1:7" ht="17" x14ac:dyDescent="0.2">
      <c r="A3591" s="13">
        <v>717.8</v>
      </c>
      <c r="B3591" s="13">
        <v>5.3406000000000002</v>
      </c>
      <c r="C3591" s="13">
        <v>2.6697000000000002</v>
      </c>
      <c r="E3591" s="13">
        <v>717.8</v>
      </c>
      <c r="F3591" s="13">
        <v>4.7983000000000002</v>
      </c>
      <c r="G3591" s="13">
        <v>4.5683999999999996</v>
      </c>
    </row>
    <row r="3592" spans="1:7" ht="17" x14ac:dyDescent="0.2">
      <c r="A3592" s="13">
        <v>718</v>
      </c>
      <c r="B3592" s="13">
        <v>6.9238</v>
      </c>
      <c r="C3592" s="13">
        <v>4.1459000000000001</v>
      </c>
      <c r="E3592" s="13">
        <v>718</v>
      </c>
      <c r="F3592" s="13">
        <v>5.4702999999999999</v>
      </c>
      <c r="G3592" s="13">
        <v>4.1395</v>
      </c>
    </row>
    <row r="3593" spans="1:7" ht="17" x14ac:dyDescent="0.2">
      <c r="A3593" s="13">
        <v>718.2</v>
      </c>
      <c r="B3593" s="13">
        <v>7.0454999999999997</v>
      </c>
      <c r="C3593" s="13">
        <v>4.6444999999999999</v>
      </c>
      <c r="E3593" s="13">
        <v>718.2</v>
      </c>
      <c r="F3593" s="13">
        <v>5.0926</v>
      </c>
      <c r="G3593" s="13">
        <v>3.7650999999999999</v>
      </c>
    </row>
    <row r="3594" spans="1:7" ht="17" x14ac:dyDescent="0.2">
      <c r="A3594" s="13">
        <v>718.4</v>
      </c>
      <c r="B3594" s="13">
        <v>6.6092000000000004</v>
      </c>
      <c r="C3594" s="13">
        <v>5.0148999999999999</v>
      </c>
      <c r="E3594" s="13">
        <v>718.4</v>
      </c>
      <c r="F3594" s="13">
        <v>5.9260000000000002</v>
      </c>
      <c r="G3594" s="13">
        <v>2.5283000000000002</v>
      </c>
    </row>
    <row r="3595" spans="1:7" ht="17" x14ac:dyDescent="0.2">
      <c r="A3595" s="13">
        <v>718.6</v>
      </c>
      <c r="B3595" s="13">
        <v>7.6498999999999997</v>
      </c>
      <c r="C3595" s="13">
        <v>4.5303000000000004</v>
      </c>
      <c r="E3595" s="13">
        <v>718.6</v>
      </c>
      <c r="F3595" s="13">
        <v>4.6699000000000002</v>
      </c>
      <c r="G3595" s="13">
        <v>2.7534999999999998</v>
      </c>
    </row>
    <row r="3596" spans="1:7" ht="17" x14ac:dyDescent="0.2">
      <c r="A3596" s="13">
        <v>718.8</v>
      </c>
      <c r="B3596" s="13">
        <v>7.0658000000000003</v>
      </c>
      <c r="C3596" s="13">
        <v>4.2850000000000001</v>
      </c>
      <c r="E3596" s="13">
        <v>718.8</v>
      </c>
      <c r="F3596" s="13">
        <v>4.8375000000000004</v>
      </c>
      <c r="G3596" s="13">
        <v>2.5905</v>
      </c>
    </row>
    <row r="3597" spans="1:7" ht="17" x14ac:dyDescent="0.2">
      <c r="A3597" s="13">
        <v>719</v>
      </c>
      <c r="B3597" s="13">
        <v>6.1092000000000004</v>
      </c>
      <c r="C3597" s="13">
        <v>3.6219999999999999</v>
      </c>
      <c r="E3597" s="13">
        <v>719</v>
      </c>
      <c r="F3597" s="13">
        <v>4.7073999999999998</v>
      </c>
      <c r="G3597" s="13">
        <v>3.0192000000000001</v>
      </c>
    </row>
    <row r="3598" spans="1:7" ht="17" x14ac:dyDescent="0.2">
      <c r="A3598" s="13">
        <v>719.2</v>
      </c>
      <c r="B3598" s="13">
        <v>5.8780000000000001</v>
      </c>
      <c r="C3598" s="13">
        <v>3.4805999999999999</v>
      </c>
      <c r="E3598" s="13">
        <v>719.2</v>
      </c>
      <c r="F3598" s="13">
        <v>4.8986999999999998</v>
      </c>
      <c r="G3598" s="13">
        <v>2.6171000000000002</v>
      </c>
    </row>
    <row r="3599" spans="1:7" ht="17" x14ac:dyDescent="0.2">
      <c r="A3599" s="13">
        <v>719.4</v>
      </c>
      <c r="B3599" s="13">
        <v>5.5530999999999997</v>
      </c>
      <c r="C3599" s="13">
        <v>3.3996</v>
      </c>
      <c r="E3599" s="13">
        <v>719.4</v>
      </c>
      <c r="F3599" s="13">
        <v>4.8202999999999996</v>
      </c>
      <c r="G3599" s="13">
        <v>2.6316000000000002</v>
      </c>
    </row>
    <row r="3600" spans="1:7" ht="17" x14ac:dyDescent="0.2">
      <c r="A3600" s="13">
        <v>719.6</v>
      </c>
      <c r="B3600" s="13">
        <v>6.0662000000000003</v>
      </c>
      <c r="C3600" s="13">
        <v>3.8056999999999999</v>
      </c>
      <c r="E3600" s="13">
        <v>719.6</v>
      </c>
      <c r="F3600" s="13">
        <v>5.2598000000000003</v>
      </c>
      <c r="G3600" s="13">
        <v>2.6684999999999999</v>
      </c>
    </row>
    <row r="3601" spans="1:7" ht="17" x14ac:dyDescent="0.2">
      <c r="A3601" s="13">
        <v>719.8</v>
      </c>
      <c r="B3601" s="13">
        <v>5.5942999999999996</v>
      </c>
      <c r="C3601" s="13">
        <v>4.1475999999999997</v>
      </c>
      <c r="E3601" s="13">
        <v>719.8</v>
      </c>
      <c r="F3601" s="13">
        <v>4.9703999999999997</v>
      </c>
      <c r="G3601" s="13">
        <v>3.0101</v>
      </c>
    </row>
    <row r="3602" spans="1:7" ht="17" x14ac:dyDescent="0.2">
      <c r="A3602" s="13">
        <v>720</v>
      </c>
      <c r="B3602" s="13">
        <v>5.7920999999999996</v>
      </c>
      <c r="C3602" s="13">
        <v>3.9369000000000001</v>
      </c>
      <c r="E3602" s="13">
        <v>720</v>
      </c>
      <c r="F3602" s="13">
        <v>5.1521999999999997</v>
      </c>
      <c r="G3602" s="13">
        <v>4.1052</v>
      </c>
    </row>
    <row r="3603" spans="1:7" ht="17" x14ac:dyDescent="0.2">
      <c r="A3603" s="13">
        <v>720.2</v>
      </c>
      <c r="B3603" s="13">
        <v>6.0148000000000001</v>
      </c>
      <c r="C3603" s="13">
        <v>3.7113</v>
      </c>
      <c r="E3603" s="13">
        <v>720.2</v>
      </c>
      <c r="F3603" s="13">
        <v>4.8617999999999997</v>
      </c>
      <c r="G3603" s="13">
        <v>3.9257</v>
      </c>
    </row>
    <row r="3604" spans="1:7" ht="17" x14ac:dyDescent="0.2">
      <c r="A3604" s="13">
        <v>720.4</v>
      </c>
      <c r="B3604" s="13">
        <v>5.9048999999999996</v>
      </c>
      <c r="C3604" s="13">
        <v>3.7357999999999998</v>
      </c>
      <c r="E3604" s="13">
        <v>720.4</v>
      </c>
      <c r="F3604" s="13">
        <v>4.9865000000000004</v>
      </c>
      <c r="G3604" s="13">
        <v>4.6692999999999998</v>
      </c>
    </row>
    <row r="3605" spans="1:7" ht="17" x14ac:dyDescent="0.2">
      <c r="A3605" s="13">
        <v>720.6</v>
      </c>
      <c r="B3605" s="13">
        <v>5.6325000000000003</v>
      </c>
      <c r="C3605" s="13">
        <v>3.6555</v>
      </c>
      <c r="E3605" s="13">
        <v>720.6</v>
      </c>
      <c r="F3605" s="13">
        <v>5.4630000000000001</v>
      </c>
      <c r="G3605" s="13">
        <v>4.2736999999999998</v>
      </c>
    </row>
    <row r="3606" spans="1:7" ht="17" x14ac:dyDescent="0.2">
      <c r="A3606" s="13">
        <v>720.8</v>
      </c>
      <c r="B3606" s="13">
        <v>6.7218</v>
      </c>
      <c r="C3606" s="13">
        <v>3.7103000000000002</v>
      </c>
      <c r="E3606" s="13">
        <v>720.8</v>
      </c>
      <c r="F3606" s="13">
        <v>5.6519000000000004</v>
      </c>
      <c r="G3606" s="13">
        <v>4.6462000000000003</v>
      </c>
    </row>
    <row r="3607" spans="1:7" ht="17" x14ac:dyDescent="0.2">
      <c r="A3607" s="13">
        <v>721</v>
      </c>
      <c r="B3607" s="13">
        <v>5.6130000000000004</v>
      </c>
      <c r="C3607" s="13">
        <v>3.7071999999999998</v>
      </c>
      <c r="E3607" s="13">
        <v>721</v>
      </c>
      <c r="F3607" s="13">
        <v>4.9363000000000001</v>
      </c>
      <c r="G3607" s="13">
        <v>3.8513000000000002</v>
      </c>
    </row>
    <row r="3608" spans="1:7" ht="17" x14ac:dyDescent="0.2">
      <c r="A3608" s="13">
        <v>721.2</v>
      </c>
      <c r="B3608" s="13">
        <v>5.2164999999999999</v>
      </c>
      <c r="C3608" s="13">
        <v>3.5327999999999999</v>
      </c>
      <c r="E3608" s="13">
        <v>721.2</v>
      </c>
      <c r="F3608" s="13">
        <v>5.4028</v>
      </c>
      <c r="G3608" s="13">
        <v>4.8616999999999999</v>
      </c>
    </row>
    <row r="3609" spans="1:7" ht="17" x14ac:dyDescent="0.2">
      <c r="A3609" s="13">
        <v>721.4</v>
      </c>
      <c r="B3609" s="13">
        <v>5.8658999999999999</v>
      </c>
      <c r="C3609" s="13">
        <v>3.7698999999999998</v>
      </c>
      <c r="E3609" s="13">
        <v>721.4</v>
      </c>
      <c r="F3609" s="13">
        <v>4.6635999999999997</v>
      </c>
      <c r="G3609" s="13">
        <v>4.2229000000000001</v>
      </c>
    </row>
    <row r="3610" spans="1:7" ht="17" x14ac:dyDescent="0.2">
      <c r="A3610" s="13">
        <v>721.6</v>
      </c>
      <c r="B3610" s="13">
        <v>5.9278000000000004</v>
      </c>
      <c r="C3610" s="13">
        <v>4.1162000000000001</v>
      </c>
      <c r="E3610" s="13">
        <v>721.6</v>
      </c>
      <c r="F3610" s="13">
        <v>5.2130000000000001</v>
      </c>
      <c r="G3610" s="13">
        <v>3.6867999999999999</v>
      </c>
    </row>
    <row r="3611" spans="1:7" ht="17" x14ac:dyDescent="0.2">
      <c r="A3611" s="13">
        <v>721.8</v>
      </c>
      <c r="B3611" s="13">
        <v>5.4679000000000002</v>
      </c>
      <c r="C3611" s="13">
        <v>3.6461999999999999</v>
      </c>
      <c r="E3611" s="13">
        <v>721.8</v>
      </c>
      <c r="F3611" s="13">
        <v>5.1721000000000004</v>
      </c>
      <c r="G3611" s="13">
        <v>4.4531999999999998</v>
      </c>
    </row>
    <row r="3612" spans="1:7" ht="17" x14ac:dyDescent="0.2">
      <c r="A3612" s="13">
        <v>722</v>
      </c>
      <c r="B3612" s="13">
        <v>5.5696000000000003</v>
      </c>
      <c r="C3612" s="13">
        <v>3.9058999999999999</v>
      </c>
      <c r="E3612" s="13">
        <v>722</v>
      </c>
      <c r="F3612" s="13">
        <v>4.9200999999999997</v>
      </c>
      <c r="G3612" s="13">
        <v>4.5835999999999997</v>
      </c>
    </row>
    <row r="3613" spans="1:7" ht="17" x14ac:dyDescent="0.2">
      <c r="A3613" s="13">
        <v>722.2</v>
      </c>
      <c r="B3613" s="13">
        <v>5.3232999999999997</v>
      </c>
      <c r="C3613" s="13">
        <v>4.0987</v>
      </c>
      <c r="E3613" s="13">
        <v>722.2</v>
      </c>
      <c r="F3613" s="13">
        <v>4.5785</v>
      </c>
      <c r="G3613" s="13">
        <v>3.4319000000000002</v>
      </c>
    </row>
    <row r="3614" spans="1:7" ht="17" x14ac:dyDescent="0.2">
      <c r="A3614" s="13">
        <v>722.4</v>
      </c>
      <c r="B3614" s="13">
        <v>5.2755999999999998</v>
      </c>
      <c r="C3614" s="13">
        <v>4.0111999999999997</v>
      </c>
      <c r="E3614" s="13">
        <v>722.4</v>
      </c>
      <c r="F3614" s="13">
        <v>4.9930000000000003</v>
      </c>
      <c r="G3614" s="13">
        <v>3.1932999999999998</v>
      </c>
    </row>
    <row r="3615" spans="1:7" ht="17" x14ac:dyDescent="0.2">
      <c r="A3615" s="13">
        <v>722.6</v>
      </c>
      <c r="B3615" s="13">
        <v>5.6329000000000002</v>
      </c>
      <c r="C3615" s="13">
        <v>3.8401000000000001</v>
      </c>
      <c r="E3615" s="13">
        <v>722.6</v>
      </c>
      <c r="F3615" s="13">
        <v>5.2165999999999997</v>
      </c>
      <c r="G3615" s="13">
        <v>2.8492000000000002</v>
      </c>
    </row>
    <row r="3616" spans="1:7" ht="17" x14ac:dyDescent="0.2">
      <c r="A3616" s="13">
        <v>722.8</v>
      </c>
      <c r="B3616" s="13">
        <v>5.9645000000000001</v>
      </c>
      <c r="C3616" s="13">
        <v>3.9125999999999999</v>
      </c>
      <c r="E3616" s="13">
        <v>722.8</v>
      </c>
      <c r="F3616" s="13">
        <v>5.0945</v>
      </c>
      <c r="G3616" s="13">
        <v>3.6175000000000002</v>
      </c>
    </row>
    <row r="3617" spans="1:7" ht="17" x14ac:dyDescent="0.2">
      <c r="A3617" s="13">
        <v>723</v>
      </c>
      <c r="B3617" s="13">
        <v>5.2388000000000003</v>
      </c>
      <c r="C3617" s="13">
        <v>3.7747000000000002</v>
      </c>
      <c r="E3617" s="13">
        <v>723</v>
      </c>
      <c r="F3617" s="13">
        <v>5.0823999999999998</v>
      </c>
      <c r="G3617" s="13">
        <v>5.0117000000000003</v>
      </c>
    </row>
    <row r="3618" spans="1:7" ht="17" x14ac:dyDescent="0.2">
      <c r="A3618" s="13">
        <v>723.2</v>
      </c>
      <c r="B3618" s="13">
        <v>6.4154</v>
      </c>
      <c r="C3618" s="13">
        <v>2.9681000000000002</v>
      </c>
      <c r="E3618" s="13">
        <v>723.2</v>
      </c>
      <c r="F3618" s="13">
        <v>4.7732000000000001</v>
      </c>
      <c r="G3618" s="13">
        <v>5.4617000000000004</v>
      </c>
    </row>
    <row r="3619" spans="1:7" ht="17" x14ac:dyDescent="0.2">
      <c r="A3619" s="13">
        <v>723.4</v>
      </c>
      <c r="B3619" s="13">
        <v>5.7435999999999998</v>
      </c>
      <c r="C3619" s="13">
        <v>2.6172</v>
      </c>
      <c r="E3619" s="13">
        <v>723.4</v>
      </c>
      <c r="F3619" s="13">
        <v>4.8198999999999996</v>
      </c>
      <c r="G3619" s="13">
        <v>5.3987999999999996</v>
      </c>
    </row>
    <row r="3620" spans="1:7" ht="17" x14ac:dyDescent="0.2">
      <c r="A3620" s="13">
        <v>723.6</v>
      </c>
      <c r="B3620" s="13">
        <v>5.8057999999999996</v>
      </c>
      <c r="C3620" s="13">
        <v>2.5489000000000002</v>
      </c>
      <c r="E3620" s="13">
        <v>723.6</v>
      </c>
      <c r="F3620" s="13">
        <v>5.1180000000000003</v>
      </c>
      <c r="G3620" s="13">
        <v>5.4634</v>
      </c>
    </row>
    <row r="3621" spans="1:7" ht="17" x14ac:dyDescent="0.2">
      <c r="A3621" s="13">
        <v>723.8</v>
      </c>
      <c r="B3621" s="13">
        <v>5.2511000000000001</v>
      </c>
      <c r="C3621" s="13">
        <v>2.5405000000000002</v>
      </c>
      <c r="E3621" s="13">
        <v>723.8</v>
      </c>
      <c r="F3621" s="13">
        <v>4.8548999999999998</v>
      </c>
      <c r="G3621" s="13">
        <v>5.7088000000000001</v>
      </c>
    </row>
    <row r="3622" spans="1:7" ht="17" x14ac:dyDescent="0.2">
      <c r="A3622" s="13">
        <v>724</v>
      </c>
      <c r="B3622" s="13">
        <v>6.0358000000000001</v>
      </c>
      <c r="C3622" s="13">
        <v>2.6156000000000001</v>
      </c>
      <c r="E3622" s="13">
        <v>724</v>
      </c>
      <c r="F3622" s="13">
        <v>5.0476000000000001</v>
      </c>
      <c r="G3622" s="13">
        <v>7.5244999999999997</v>
      </c>
    </row>
    <row r="3623" spans="1:7" ht="17" x14ac:dyDescent="0.2">
      <c r="A3623" s="13">
        <v>724.2</v>
      </c>
      <c r="B3623" s="13">
        <v>5.6573000000000002</v>
      </c>
      <c r="C3623" s="13">
        <v>2.6267999999999998</v>
      </c>
      <c r="E3623" s="13">
        <v>724.2</v>
      </c>
      <c r="F3623" s="13">
        <v>4.9112</v>
      </c>
      <c r="G3623" s="13">
        <v>6.1967999999999996</v>
      </c>
    </row>
    <row r="3624" spans="1:7" ht="17" x14ac:dyDescent="0.2">
      <c r="A3624" s="13">
        <v>724.4</v>
      </c>
      <c r="B3624" s="13">
        <v>5.9035000000000002</v>
      </c>
      <c r="C3624" s="13">
        <v>2.8250999999999999</v>
      </c>
      <c r="E3624" s="13">
        <v>724.4</v>
      </c>
      <c r="F3624" s="13">
        <v>4.6916000000000002</v>
      </c>
      <c r="G3624" s="13">
        <v>5.7729999999999997</v>
      </c>
    </row>
    <row r="3625" spans="1:7" ht="17" x14ac:dyDescent="0.2">
      <c r="A3625" s="13">
        <v>724.6</v>
      </c>
      <c r="B3625" s="13">
        <v>5.0830000000000002</v>
      </c>
      <c r="C3625" s="13">
        <v>2.8742999999999999</v>
      </c>
      <c r="E3625" s="13">
        <v>724.6</v>
      </c>
      <c r="F3625" s="13">
        <v>5.0347999999999997</v>
      </c>
      <c r="G3625" s="13">
        <v>7.6828000000000003</v>
      </c>
    </row>
    <row r="3626" spans="1:7" ht="17" x14ac:dyDescent="0.2">
      <c r="A3626" s="13">
        <v>724.8</v>
      </c>
      <c r="B3626" s="13">
        <v>5.9154999999999998</v>
      </c>
      <c r="C3626" s="13">
        <v>2.7456</v>
      </c>
      <c r="E3626" s="13">
        <v>724.8</v>
      </c>
      <c r="F3626" s="13">
        <v>4.7988999999999997</v>
      </c>
      <c r="G3626" s="13">
        <v>8.3347999999999995</v>
      </c>
    </row>
    <row r="3627" spans="1:7" ht="17" x14ac:dyDescent="0.2">
      <c r="A3627" s="13">
        <v>725</v>
      </c>
      <c r="B3627" s="13">
        <v>5.2919</v>
      </c>
      <c r="C3627" s="13">
        <v>4.4946000000000002</v>
      </c>
      <c r="E3627" s="13">
        <v>725</v>
      </c>
      <c r="F3627" s="13">
        <v>4.7439</v>
      </c>
      <c r="G3627" s="13">
        <v>7.9367000000000001</v>
      </c>
    </row>
    <row r="3628" spans="1:7" ht="17" x14ac:dyDescent="0.2">
      <c r="A3628" s="13">
        <v>725.2</v>
      </c>
      <c r="B3628" s="13">
        <v>5.4622999999999999</v>
      </c>
      <c r="C3628" s="13">
        <v>2.589</v>
      </c>
      <c r="E3628" s="13">
        <v>725.2</v>
      </c>
      <c r="F3628" s="13">
        <v>4.806</v>
      </c>
      <c r="G3628" s="13">
        <v>5.7621000000000002</v>
      </c>
    </row>
    <row r="3629" spans="1:7" ht="17" x14ac:dyDescent="0.2">
      <c r="A3629" s="13">
        <v>725.4</v>
      </c>
      <c r="B3629" s="13">
        <v>5.1285999999999996</v>
      </c>
      <c r="C3629" s="13">
        <v>2.7313999999999998</v>
      </c>
      <c r="E3629" s="13">
        <v>725.4</v>
      </c>
      <c r="F3629" s="13">
        <v>4.8917999999999999</v>
      </c>
      <c r="G3629" s="13">
        <v>5.8066000000000004</v>
      </c>
    </row>
    <row r="3630" spans="1:7" ht="17" x14ac:dyDescent="0.2">
      <c r="A3630" s="13">
        <v>725.6</v>
      </c>
      <c r="B3630" s="13">
        <v>5.7478999999999996</v>
      </c>
      <c r="C3630" s="13">
        <v>2.6333000000000002</v>
      </c>
      <c r="E3630" s="13">
        <v>725.6</v>
      </c>
      <c r="F3630" s="13">
        <v>4.9440999999999997</v>
      </c>
      <c r="G3630" s="13">
        <v>5.6150000000000002</v>
      </c>
    </row>
    <row r="3631" spans="1:7" ht="17" x14ac:dyDescent="0.2">
      <c r="A3631" s="13">
        <v>725.8</v>
      </c>
      <c r="B3631" s="13">
        <v>5.2718999999999996</v>
      </c>
      <c r="C3631" s="13">
        <v>2.7155999999999998</v>
      </c>
      <c r="E3631" s="13">
        <v>725.8</v>
      </c>
      <c r="F3631" s="13">
        <v>4.726</v>
      </c>
      <c r="G3631" s="13">
        <v>5.5709999999999997</v>
      </c>
    </row>
    <row r="3632" spans="1:7" ht="17" x14ac:dyDescent="0.2">
      <c r="A3632" s="13">
        <v>726</v>
      </c>
      <c r="B3632" s="13">
        <v>5.8680000000000003</v>
      </c>
      <c r="C3632" s="13">
        <v>2.5964</v>
      </c>
      <c r="E3632" s="13">
        <v>726</v>
      </c>
      <c r="F3632" s="13">
        <v>4.8552</v>
      </c>
      <c r="G3632" s="13">
        <v>7.8606999999999996</v>
      </c>
    </row>
    <row r="3633" spans="1:7" ht="17" x14ac:dyDescent="0.2">
      <c r="A3633" s="13">
        <v>726.2</v>
      </c>
      <c r="B3633" s="13">
        <v>5.4390000000000001</v>
      </c>
      <c r="C3633" s="13">
        <v>2.7136999999999998</v>
      </c>
      <c r="E3633" s="13">
        <v>726.2</v>
      </c>
      <c r="F3633" s="13">
        <v>4.9077999999999999</v>
      </c>
      <c r="G3633" s="13">
        <v>7.9103000000000003</v>
      </c>
    </row>
    <row r="3634" spans="1:7" ht="17" x14ac:dyDescent="0.2">
      <c r="A3634" s="13">
        <v>726.4</v>
      </c>
      <c r="B3634" s="13">
        <v>5.5361000000000002</v>
      </c>
      <c r="C3634" s="13">
        <v>2.6227</v>
      </c>
      <c r="E3634" s="13">
        <v>726.4</v>
      </c>
      <c r="F3634" s="13">
        <v>5.0010000000000003</v>
      </c>
      <c r="G3634" s="13">
        <v>7.3339999999999996</v>
      </c>
    </row>
    <row r="3635" spans="1:7" ht="17" x14ac:dyDescent="0.2">
      <c r="A3635" s="13">
        <v>726.6</v>
      </c>
      <c r="B3635" s="13">
        <v>5.3146000000000004</v>
      </c>
      <c r="C3635" s="13">
        <v>2.6120999999999999</v>
      </c>
      <c r="E3635" s="13">
        <v>726.6</v>
      </c>
      <c r="F3635" s="13">
        <v>4.7877000000000001</v>
      </c>
      <c r="G3635" s="13">
        <v>5.5430000000000001</v>
      </c>
    </row>
    <row r="3636" spans="1:7" ht="17" x14ac:dyDescent="0.2">
      <c r="A3636" s="13">
        <v>726.8</v>
      </c>
      <c r="B3636" s="13">
        <v>5.2897999999999996</v>
      </c>
      <c r="C3636" s="13">
        <v>2.5682999999999998</v>
      </c>
      <c r="E3636" s="13">
        <v>726.8</v>
      </c>
      <c r="F3636" s="13">
        <v>4.8329000000000004</v>
      </c>
      <c r="G3636" s="13">
        <v>7.4954999999999998</v>
      </c>
    </row>
    <row r="3637" spans="1:7" ht="17" x14ac:dyDescent="0.2">
      <c r="A3637" s="13">
        <v>727</v>
      </c>
      <c r="B3637" s="13">
        <v>6.0696000000000003</v>
      </c>
      <c r="C3637" s="13">
        <v>2.7010000000000001</v>
      </c>
      <c r="E3637" s="13">
        <v>727</v>
      </c>
      <c r="F3637" s="13">
        <v>4.8513000000000002</v>
      </c>
      <c r="G3637" s="13">
        <v>7.9421999999999997</v>
      </c>
    </row>
    <row r="3638" spans="1:7" ht="17" x14ac:dyDescent="0.2">
      <c r="A3638" s="13">
        <v>727.2</v>
      </c>
      <c r="B3638" s="13">
        <v>5.9009999999999998</v>
      </c>
      <c r="C3638" s="13">
        <v>2.5988000000000002</v>
      </c>
      <c r="E3638" s="13">
        <v>727.2</v>
      </c>
      <c r="F3638" s="13">
        <v>4.9865000000000004</v>
      </c>
      <c r="G3638" s="13">
        <v>7.3365</v>
      </c>
    </row>
    <row r="3639" spans="1:7" ht="17" x14ac:dyDescent="0.2">
      <c r="A3639" s="13">
        <v>727.4</v>
      </c>
      <c r="B3639" s="13">
        <v>7.202</v>
      </c>
      <c r="C3639" s="13">
        <v>3.5392999999999999</v>
      </c>
      <c r="E3639" s="13">
        <v>727.4</v>
      </c>
      <c r="F3639" s="13">
        <v>4.9889999999999999</v>
      </c>
      <c r="G3639" s="13">
        <v>4.9874000000000001</v>
      </c>
    </row>
    <row r="3640" spans="1:7" ht="17" x14ac:dyDescent="0.2">
      <c r="A3640" s="13">
        <v>727.6</v>
      </c>
      <c r="B3640" s="13">
        <v>6.6858000000000004</v>
      </c>
      <c r="C3640" s="13">
        <v>3.2330999999999999</v>
      </c>
      <c r="E3640" s="13">
        <v>727.6</v>
      </c>
      <c r="F3640" s="13">
        <v>4.9732000000000003</v>
      </c>
      <c r="G3640" s="13">
        <v>5.4345999999999997</v>
      </c>
    </row>
    <row r="3641" spans="1:7" ht="17" x14ac:dyDescent="0.2">
      <c r="A3641" s="13">
        <v>727.8</v>
      </c>
      <c r="B3641" s="13">
        <v>5.9025999999999996</v>
      </c>
      <c r="C3641" s="13">
        <v>4.3239000000000001</v>
      </c>
      <c r="E3641" s="13">
        <v>727.8</v>
      </c>
      <c r="F3641" s="13">
        <v>5.2897999999999996</v>
      </c>
      <c r="G3641" s="13">
        <v>6.9169</v>
      </c>
    </row>
    <row r="3642" spans="1:7" ht="17" x14ac:dyDescent="0.2">
      <c r="A3642" s="13">
        <v>728</v>
      </c>
      <c r="B3642" s="13">
        <v>6.2088000000000001</v>
      </c>
      <c r="C3642" s="13">
        <v>3.4597000000000002</v>
      </c>
      <c r="E3642" s="13">
        <v>728</v>
      </c>
      <c r="F3642" s="13">
        <v>4.9844999999999997</v>
      </c>
      <c r="G3642" s="13">
        <v>5.5517000000000003</v>
      </c>
    </row>
    <row r="3643" spans="1:7" ht="17" x14ac:dyDescent="0.2">
      <c r="A3643" s="13">
        <v>728.2</v>
      </c>
      <c r="B3643" s="13">
        <v>6.6097999999999999</v>
      </c>
      <c r="C3643" s="13">
        <v>3.254</v>
      </c>
      <c r="E3643" s="13">
        <v>728.2</v>
      </c>
      <c r="F3643" s="13">
        <v>5.0682999999999998</v>
      </c>
      <c r="G3643" s="13">
        <v>5.3803999999999998</v>
      </c>
    </row>
    <row r="3644" spans="1:7" ht="17" x14ac:dyDescent="0.2">
      <c r="A3644" s="13">
        <v>728.4</v>
      </c>
      <c r="B3644" s="13">
        <v>7.1950000000000003</v>
      </c>
      <c r="C3644" s="13">
        <v>3.4173</v>
      </c>
      <c r="E3644" s="13">
        <v>728.4</v>
      </c>
      <c r="F3644" s="13">
        <v>5.1047000000000002</v>
      </c>
      <c r="G3644" s="13">
        <v>7.9562999999999997</v>
      </c>
    </row>
    <row r="3645" spans="1:7" ht="17" x14ac:dyDescent="0.2">
      <c r="A3645" s="13">
        <v>728.6</v>
      </c>
      <c r="B3645" s="13">
        <v>6.4381000000000004</v>
      </c>
      <c r="C3645" s="13">
        <v>3.5969000000000002</v>
      </c>
      <c r="E3645" s="13">
        <v>728.6</v>
      </c>
      <c r="F3645" s="13">
        <v>4.9646999999999997</v>
      </c>
      <c r="G3645" s="13">
        <v>8.0862999999999996</v>
      </c>
    </row>
    <row r="3646" spans="1:7" ht="17" x14ac:dyDescent="0.2">
      <c r="A3646" s="13">
        <v>728.8</v>
      </c>
      <c r="B3646" s="13">
        <v>5.9740000000000002</v>
      </c>
      <c r="C3646" s="13">
        <v>4.093</v>
      </c>
      <c r="E3646" s="13">
        <v>728.8</v>
      </c>
      <c r="F3646" s="13">
        <v>4.9958999999999998</v>
      </c>
      <c r="G3646" s="13">
        <v>6.4782999999999999</v>
      </c>
    </row>
    <row r="3647" spans="1:7" ht="17" x14ac:dyDescent="0.2">
      <c r="A3647" s="13">
        <v>729</v>
      </c>
      <c r="B3647" s="13">
        <v>6.4240000000000004</v>
      </c>
      <c r="C3647" s="13">
        <v>3.5236999999999998</v>
      </c>
      <c r="E3647" s="13">
        <v>729</v>
      </c>
      <c r="F3647" s="13">
        <v>5.45</v>
      </c>
      <c r="G3647" s="13">
        <v>5.7476000000000003</v>
      </c>
    </row>
    <row r="3648" spans="1:7" ht="17" x14ac:dyDescent="0.2">
      <c r="A3648" s="13">
        <v>729.2</v>
      </c>
      <c r="B3648" s="13">
        <v>6.9950999999999999</v>
      </c>
      <c r="C3648" s="13">
        <v>3.8854000000000002</v>
      </c>
      <c r="E3648" s="13">
        <v>729.2</v>
      </c>
      <c r="F3648" s="13">
        <v>4.6365999999999996</v>
      </c>
      <c r="G3648" s="13">
        <v>5.5458999999999996</v>
      </c>
    </row>
    <row r="3649" spans="1:7" ht="17" x14ac:dyDescent="0.2">
      <c r="A3649" s="13">
        <v>729.4</v>
      </c>
      <c r="B3649" s="13">
        <v>7.0427999999999997</v>
      </c>
      <c r="C3649" s="13">
        <v>3.6448999999999998</v>
      </c>
      <c r="E3649" s="13">
        <v>729.4</v>
      </c>
      <c r="F3649" s="13">
        <v>4.8859000000000004</v>
      </c>
      <c r="G3649" s="13">
        <v>5.5785999999999998</v>
      </c>
    </row>
    <row r="3650" spans="1:7" ht="17" x14ac:dyDescent="0.2">
      <c r="A3650" s="13">
        <v>729.6</v>
      </c>
      <c r="B3650" s="13">
        <v>6.633</v>
      </c>
      <c r="C3650" s="13">
        <v>3.2486000000000002</v>
      </c>
      <c r="E3650" s="13">
        <v>729.6</v>
      </c>
      <c r="F3650" s="13">
        <v>4.5777000000000001</v>
      </c>
      <c r="G3650" s="13">
        <v>5.3308</v>
      </c>
    </row>
    <row r="3651" spans="1:7" ht="17" x14ac:dyDescent="0.2">
      <c r="A3651" s="13">
        <v>729.8</v>
      </c>
      <c r="B3651" s="13">
        <v>5.6050000000000004</v>
      </c>
      <c r="C3651" s="13">
        <v>2.6711</v>
      </c>
      <c r="E3651" s="13">
        <v>729.8</v>
      </c>
      <c r="F3651" s="13">
        <v>4.8075999999999999</v>
      </c>
      <c r="G3651" s="13">
        <v>5.5842000000000001</v>
      </c>
    </row>
    <row r="3652" spans="1:7" ht="17" x14ac:dyDescent="0.2">
      <c r="A3652" s="13">
        <v>730</v>
      </c>
      <c r="B3652" s="13">
        <v>6.0419999999999998</v>
      </c>
      <c r="C3652" s="13">
        <v>2.5722</v>
      </c>
      <c r="E3652" s="13">
        <v>730</v>
      </c>
      <c r="F3652" s="13">
        <v>4.7962999999999996</v>
      </c>
      <c r="G3652" s="13">
        <v>7.0384000000000002</v>
      </c>
    </row>
    <row r="3653" spans="1:7" ht="17" x14ac:dyDescent="0.2">
      <c r="A3653" s="13">
        <v>730.2</v>
      </c>
      <c r="B3653" s="13">
        <v>5.7487000000000004</v>
      </c>
      <c r="C3653" s="13">
        <v>2.4691999999999998</v>
      </c>
      <c r="E3653" s="13">
        <v>730.2</v>
      </c>
      <c r="F3653" s="13">
        <v>4.8559000000000001</v>
      </c>
      <c r="G3653" s="13">
        <v>4.8548</v>
      </c>
    </row>
    <row r="3654" spans="1:7" ht="17" x14ac:dyDescent="0.2">
      <c r="A3654" s="13">
        <v>730.4</v>
      </c>
      <c r="B3654" s="13">
        <v>5.5941000000000001</v>
      </c>
      <c r="C3654" s="13">
        <v>2.6017999999999999</v>
      </c>
      <c r="E3654" s="13">
        <v>730.4</v>
      </c>
      <c r="F3654" s="13">
        <v>5.0229999999999997</v>
      </c>
      <c r="G3654" s="13">
        <v>5.0465</v>
      </c>
    </row>
    <row r="3655" spans="1:7" ht="17" x14ac:dyDescent="0.2">
      <c r="A3655" s="13">
        <v>730.6</v>
      </c>
      <c r="B3655" s="13">
        <v>5.9024000000000001</v>
      </c>
      <c r="C3655" s="13">
        <v>2.5512999999999999</v>
      </c>
      <c r="E3655" s="13">
        <v>730.6</v>
      </c>
      <c r="F3655" s="13">
        <v>5.0911999999999997</v>
      </c>
      <c r="G3655" s="13">
        <v>4.8815</v>
      </c>
    </row>
    <row r="3656" spans="1:7" ht="17" x14ac:dyDescent="0.2">
      <c r="A3656" s="13">
        <v>730.8</v>
      </c>
      <c r="B3656" s="13">
        <v>6.0505000000000004</v>
      </c>
      <c r="C3656" s="13">
        <v>2.7791999999999999</v>
      </c>
      <c r="E3656" s="13">
        <v>730.8</v>
      </c>
      <c r="F3656" s="13">
        <v>4.9566999999999997</v>
      </c>
      <c r="G3656" s="13">
        <v>5.5617999999999999</v>
      </c>
    </row>
    <row r="3657" spans="1:7" ht="17" x14ac:dyDescent="0.2">
      <c r="A3657" s="13">
        <v>731</v>
      </c>
      <c r="B3657" s="13">
        <v>5.2746000000000004</v>
      </c>
      <c r="C3657" s="13">
        <v>2.6806000000000001</v>
      </c>
      <c r="E3657" s="13">
        <v>731</v>
      </c>
      <c r="F3657" s="13">
        <v>4.8392999999999997</v>
      </c>
      <c r="G3657" s="13">
        <v>5.9025999999999996</v>
      </c>
    </row>
    <row r="3658" spans="1:7" ht="17" x14ac:dyDescent="0.2">
      <c r="A3658" s="13">
        <v>731.2</v>
      </c>
      <c r="B3658" s="13">
        <v>5.8147000000000002</v>
      </c>
      <c r="C3658" s="13">
        <v>2.5988000000000002</v>
      </c>
      <c r="E3658" s="13">
        <v>731.2</v>
      </c>
      <c r="F3658" s="13">
        <v>4.9021999999999997</v>
      </c>
      <c r="G3658" s="13">
        <v>5.9307999999999996</v>
      </c>
    </row>
    <row r="3659" spans="1:7" ht="17" x14ac:dyDescent="0.2">
      <c r="A3659" s="13">
        <v>731.4</v>
      </c>
      <c r="B3659" s="13">
        <v>6.1071999999999997</v>
      </c>
      <c r="C3659" s="13">
        <v>2.6577999999999999</v>
      </c>
      <c r="E3659" s="13">
        <v>731.4</v>
      </c>
      <c r="F3659" s="13">
        <v>5.0433000000000003</v>
      </c>
      <c r="G3659" s="13">
        <v>5.5754000000000001</v>
      </c>
    </row>
    <row r="3660" spans="1:7" ht="17" x14ac:dyDescent="0.2">
      <c r="A3660" s="13">
        <v>731.6</v>
      </c>
      <c r="B3660" s="13">
        <v>7.4050000000000002</v>
      </c>
      <c r="C3660" s="13">
        <v>3.6459000000000001</v>
      </c>
      <c r="E3660" s="13">
        <v>731.6</v>
      </c>
      <c r="F3660" s="13">
        <v>4.8346999999999998</v>
      </c>
      <c r="G3660" s="13">
        <v>7.0602999999999998</v>
      </c>
    </row>
    <row r="3661" spans="1:7" ht="17" x14ac:dyDescent="0.2">
      <c r="A3661" s="13">
        <v>731.8</v>
      </c>
      <c r="B3661" s="13">
        <v>6.0688000000000004</v>
      </c>
      <c r="C3661" s="13">
        <v>2.8965000000000001</v>
      </c>
      <c r="E3661" s="13">
        <v>731.8</v>
      </c>
      <c r="F3661" s="13">
        <v>5.0762999999999998</v>
      </c>
      <c r="G3661" s="13">
        <v>6.0483000000000002</v>
      </c>
    </row>
    <row r="3662" spans="1:7" ht="17" x14ac:dyDescent="0.2">
      <c r="A3662" s="13">
        <v>732</v>
      </c>
      <c r="B3662" s="13">
        <v>5.9181999999999997</v>
      </c>
      <c r="C3662" s="13">
        <v>2.9493999999999998</v>
      </c>
      <c r="E3662" s="13">
        <v>732</v>
      </c>
      <c r="F3662" s="13">
        <v>4.7085999999999997</v>
      </c>
      <c r="G3662" s="13">
        <v>5.0252999999999997</v>
      </c>
    </row>
    <row r="3663" spans="1:7" ht="17" x14ac:dyDescent="0.2">
      <c r="A3663" s="13">
        <v>732.2</v>
      </c>
      <c r="B3663" s="13">
        <v>5.7477999999999998</v>
      </c>
      <c r="C3663" s="13">
        <v>2.7504</v>
      </c>
      <c r="E3663" s="13">
        <v>732.2</v>
      </c>
      <c r="F3663" s="13">
        <v>4.9645000000000001</v>
      </c>
      <c r="G3663" s="13">
        <v>7.9288999999999996</v>
      </c>
    </row>
    <row r="3664" spans="1:7" ht="17" x14ac:dyDescent="0.2">
      <c r="A3664" s="13">
        <v>732.4</v>
      </c>
      <c r="B3664" s="13">
        <v>6.0297000000000001</v>
      </c>
      <c r="C3664" s="13">
        <v>4.3613999999999997</v>
      </c>
      <c r="E3664" s="13">
        <v>732.4</v>
      </c>
      <c r="F3664" s="13">
        <v>5.6482000000000001</v>
      </c>
      <c r="G3664" s="13">
        <v>6.7325999999999997</v>
      </c>
    </row>
    <row r="3665" spans="1:7" ht="17" x14ac:dyDescent="0.2">
      <c r="A3665" s="13">
        <v>732.6</v>
      </c>
      <c r="B3665" s="13">
        <v>6.7308000000000003</v>
      </c>
      <c r="C3665" s="13">
        <v>2.7145999999999999</v>
      </c>
      <c r="E3665" s="13">
        <v>732.6</v>
      </c>
      <c r="F3665" s="13">
        <v>4.7797999999999998</v>
      </c>
      <c r="G3665" s="13">
        <v>6.7916999999999996</v>
      </c>
    </row>
    <row r="3666" spans="1:7" ht="17" x14ac:dyDescent="0.2">
      <c r="A3666" s="13">
        <v>732.8</v>
      </c>
      <c r="B3666" s="13">
        <v>6.0351999999999997</v>
      </c>
      <c r="C3666" s="13">
        <v>2.8342999999999998</v>
      </c>
      <c r="E3666" s="13">
        <v>732.8</v>
      </c>
      <c r="F3666" s="13">
        <v>4.7100999999999997</v>
      </c>
      <c r="G3666" s="13">
        <v>5.5547000000000004</v>
      </c>
    </row>
    <row r="3667" spans="1:7" ht="17" x14ac:dyDescent="0.2">
      <c r="A3667" s="13">
        <v>733</v>
      </c>
      <c r="B3667" s="13">
        <v>6.6212</v>
      </c>
      <c r="C3667" s="13">
        <v>2.8033999999999999</v>
      </c>
      <c r="E3667" s="13">
        <v>733</v>
      </c>
      <c r="F3667" s="13">
        <v>4.9728000000000003</v>
      </c>
      <c r="G3667" s="13">
        <v>5.8570000000000002</v>
      </c>
    </row>
    <row r="3668" spans="1:7" ht="17" x14ac:dyDescent="0.2">
      <c r="A3668" s="13">
        <v>733.2</v>
      </c>
      <c r="B3668" s="13">
        <v>6.5259</v>
      </c>
      <c r="C3668" s="13">
        <v>2.6036999999999999</v>
      </c>
      <c r="E3668" s="13">
        <v>733.2</v>
      </c>
      <c r="F3668" s="13">
        <v>4.9257999999999997</v>
      </c>
      <c r="G3668" s="13">
        <v>4.6538000000000004</v>
      </c>
    </row>
    <row r="3669" spans="1:7" ht="17" x14ac:dyDescent="0.2">
      <c r="A3669" s="13">
        <v>733.4</v>
      </c>
      <c r="B3669" s="13">
        <v>5.9718999999999998</v>
      </c>
      <c r="C3669" s="13">
        <v>2.6114000000000002</v>
      </c>
      <c r="E3669" s="13">
        <v>733.4</v>
      </c>
      <c r="F3669" s="13">
        <v>4.7439999999999998</v>
      </c>
      <c r="G3669" s="13">
        <v>5.0808999999999997</v>
      </c>
    </row>
    <row r="3670" spans="1:7" ht="17" x14ac:dyDescent="0.2">
      <c r="A3670" s="13">
        <v>733.6</v>
      </c>
      <c r="B3670" s="13">
        <v>7.3695000000000004</v>
      </c>
      <c r="C3670" s="13">
        <v>3.0926999999999998</v>
      </c>
      <c r="E3670" s="13">
        <v>733.6</v>
      </c>
      <c r="F3670" s="13">
        <v>4.7739000000000003</v>
      </c>
      <c r="G3670" s="13">
        <v>7.9581</v>
      </c>
    </row>
    <row r="3671" spans="1:7" ht="17" x14ac:dyDescent="0.2">
      <c r="A3671" s="13">
        <v>733.8</v>
      </c>
      <c r="B3671" s="13">
        <v>6.3007999999999997</v>
      </c>
      <c r="C3671" s="13">
        <v>2.6436999999999999</v>
      </c>
      <c r="E3671" s="13">
        <v>733.8</v>
      </c>
      <c r="F3671" s="13">
        <v>4.8000999999999996</v>
      </c>
      <c r="G3671" s="13">
        <v>5.7706999999999997</v>
      </c>
    </row>
    <row r="3672" spans="1:7" ht="17" x14ac:dyDescent="0.2">
      <c r="A3672" s="13">
        <v>734</v>
      </c>
      <c r="B3672" s="13">
        <v>6.9393000000000002</v>
      </c>
      <c r="C3672" s="13">
        <v>2.7404000000000002</v>
      </c>
      <c r="E3672" s="13">
        <v>734</v>
      </c>
      <c r="F3672" s="13">
        <v>5.1113</v>
      </c>
      <c r="G3672" s="13">
        <v>5.6212</v>
      </c>
    </row>
    <row r="3673" spans="1:7" ht="17" x14ac:dyDescent="0.2">
      <c r="A3673" s="13">
        <v>734.2</v>
      </c>
      <c r="B3673" s="13">
        <v>6.4928999999999997</v>
      </c>
      <c r="C3673" s="13">
        <v>3.5392000000000001</v>
      </c>
      <c r="E3673" s="13">
        <v>734.2</v>
      </c>
      <c r="F3673" s="13">
        <v>4.8099999999999996</v>
      </c>
      <c r="G3673" s="13">
        <v>5.8128000000000002</v>
      </c>
    </row>
    <row r="3674" spans="1:7" ht="17" x14ac:dyDescent="0.2">
      <c r="A3674" s="13">
        <v>734.4</v>
      </c>
      <c r="B3674" s="13">
        <v>6.2549000000000001</v>
      </c>
      <c r="C3674" s="13">
        <v>2.6718999999999999</v>
      </c>
      <c r="E3674" s="13">
        <v>734.4</v>
      </c>
      <c r="F3674" s="13">
        <v>4.9158999999999997</v>
      </c>
      <c r="G3674" s="13">
        <v>5.7335000000000003</v>
      </c>
    </row>
    <row r="3675" spans="1:7" ht="17" x14ac:dyDescent="0.2">
      <c r="A3675" s="13">
        <v>734.6</v>
      </c>
      <c r="B3675" s="13">
        <v>6.7390999999999996</v>
      </c>
      <c r="C3675" s="13">
        <v>4.4981999999999998</v>
      </c>
      <c r="E3675" s="13">
        <v>734.6</v>
      </c>
      <c r="F3675" s="13">
        <v>4.7878999999999996</v>
      </c>
      <c r="G3675" s="13">
        <v>5.1790000000000003</v>
      </c>
    </row>
    <row r="3676" spans="1:7" ht="17" x14ac:dyDescent="0.2">
      <c r="A3676" s="13">
        <v>734.8</v>
      </c>
      <c r="B3676" s="13">
        <v>6.5462999999999996</v>
      </c>
      <c r="C3676" s="13">
        <v>3.5556999999999999</v>
      </c>
      <c r="E3676" s="13">
        <v>734.8</v>
      </c>
      <c r="F3676" s="13">
        <v>4.7586000000000004</v>
      </c>
      <c r="G3676" s="13">
        <v>5.63</v>
      </c>
    </row>
    <row r="3677" spans="1:7" ht="17" x14ac:dyDescent="0.2">
      <c r="A3677" s="13">
        <v>735</v>
      </c>
      <c r="B3677" s="13">
        <v>6.8479999999999999</v>
      </c>
      <c r="C3677" s="13">
        <v>4.82</v>
      </c>
      <c r="E3677" s="13">
        <v>735</v>
      </c>
      <c r="F3677" s="13">
        <v>5.1028000000000002</v>
      </c>
      <c r="G3677" s="13">
        <v>7.39</v>
      </c>
    </row>
    <row r="3678" spans="1:7" ht="17" x14ac:dyDescent="0.2">
      <c r="A3678" s="13">
        <v>735.2</v>
      </c>
      <c r="B3678" s="13">
        <v>6.6349</v>
      </c>
      <c r="C3678" s="13">
        <v>3.5931999999999999</v>
      </c>
      <c r="E3678" s="13">
        <v>735.2</v>
      </c>
      <c r="F3678" s="13">
        <v>4.8944999999999999</v>
      </c>
      <c r="G3678" s="13">
        <v>7.8864999999999998</v>
      </c>
    </row>
    <row r="3679" spans="1:7" ht="17" x14ac:dyDescent="0.2">
      <c r="A3679" s="13">
        <v>735.4</v>
      </c>
      <c r="B3679" s="13">
        <v>6.0509000000000004</v>
      </c>
      <c r="C3679" s="13">
        <v>2.7875000000000001</v>
      </c>
      <c r="E3679" s="13">
        <v>735.4</v>
      </c>
      <c r="F3679" s="13">
        <v>4.6680999999999999</v>
      </c>
      <c r="G3679" s="13">
        <v>7.3098000000000001</v>
      </c>
    </row>
    <row r="3680" spans="1:7" ht="17" x14ac:dyDescent="0.2">
      <c r="A3680" s="13">
        <v>735.6</v>
      </c>
      <c r="B3680" s="13">
        <v>6.5072999999999999</v>
      </c>
      <c r="C3680" s="13">
        <v>2.7323</v>
      </c>
      <c r="E3680" s="13">
        <v>735.6</v>
      </c>
      <c r="F3680" s="13">
        <v>4.8334999999999999</v>
      </c>
      <c r="G3680" s="13">
        <v>5.9477000000000002</v>
      </c>
    </row>
    <row r="3681" spans="1:7" ht="17" x14ac:dyDescent="0.2">
      <c r="A3681" s="13">
        <v>735.8</v>
      </c>
      <c r="B3681" s="13">
        <v>6.3902999999999999</v>
      </c>
      <c r="C3681" s="13">
        <v>3.2423999999999999</v>
      </c>
      <c r="E3681" s="13">
        <v>735.8</v>
      </c>
      <c r="F3681" s="13">
        <v>4.8773999999999997</v>
      </c>
      <c r="G3681" s="13">
        <v>7.8917000000000002</v>
      </c>
    </row>
    <row r="3682" spans="1:7" ht="17" x14ac:dyDescent="0.2">
      <c r="A3682" s="13">
        <v>736</v>
      </c>
      <c r="B3682" s="13">
        <v>5.9661</v>
      </c>
      <c r="C3682" s="13">
        <v>2.7317</v>
      </c>
      <c r="E3682" s="13">
        <v>736</v>
      </c>
      <c r="F3682" s="13">
        <v>4.8785999999999996</v>
      </c>
      <c r="G3682" s="13">
        <v>6.4988999999999999</v>
      </c>
    </row>
    <row r="3683" spans="1:7" ht="17" x14ac:dyDescent="0.2">
      <c r="A3683" s="13">
        <v>736.2</v>
      </c>
      <c r="B3683" s="13">
        <v>5.8958000000000004</v>
      </c>
      <c r="C3683" s="13">
        <v>2.7692999999999999</v>
      </c>
      <c r="E3683" s="13">
        <v>736.2</v>
      </c>
      <c r="F3683" s="13">
        <v>5.0232000000000001</v>
      </c>
      <c r="G3683" s="13">
        <v>6.9749999999999996</v>
      </c>
    </row>
    <row r="3684" spans="1:7" ht="17" x14ac:dyDescent="0.2">
      <c r="A3684" s="13">
        <v>736.4</v>
      </c>
      <c r="B3684" s="13">
        <v>6.4591000000000003</v>
      </c>
      <c r="C3684" s="13">
        <v>2.5897999999999999</v>
      </c>
      <c r="E3684" s="13">
        <v>736.4</v>
      </c>
      <c r="F3684" s="13">
        <v>4.7092000000000001</v>
      </c>
      <c r="G3684" s="13">
        <v>6.9433999999999996</v>
      </c>
    </row>
    <row r="3685" spans="1:7" ht="17" x14ac:dyDescent="0.2">
      <c r="A3685" s="13">
        <v>736.6</v>
      </c>
      <c r="B3685" s="13">
        <v>6.4282000000000004</v>
      </c>
      <c r="C3685" s="13">
        <v>2.6212</v>
      </c>
      <c r="E3685" s="13">
        <v>736.6</v>
      </c>
      <c r="F3685" s="13">
        <v>5.1795</v>
      </c>
      <c r="G3685" s="13">
        <v>8.0183</v>
      </c>
    </row>
    <row r="3686" spans="1:7" ht="17" x14ac:dyDescent="0.2">
      <c r="A3686" s="13">
        <v>736.8</v>
      </c>
      <c r="B3686" s="13">
        <v>5.7130000000000001</v>
      </c>
      <c r="C3686" s="13">
        <v>2.7353999999999998</v>
      </c>
      <c r="E3686" s="13">
        <v>736.8</v>
      </c>
      <c r="F3686" s="13">
        <v>4.7740999999999998</v>
      </c>
      <c r="G3686" s="13">
        <v>5.8422000000000001</v>
      </c>
    </row>
    <row r="3687" spans="1:7" ht="17" x14ac:dyDescent="0.2">
      <c r="A3687" s="13">
        <v>737</v>
      </c>
      <c r="B3687" s="13">
        <v>6.0426000000000002</v>
      </c>
      <c r="C3687" s="13">
        <v>2.8292999999999999</v>
      </c>
      <c r="E3687" s="13">
        <v>737</v>
      </c>
      <c r="F3687" s="13">
        <v>4.9626999999999999</v>
      </c>
      <c r="G3687" s="13">
        <v>5.9809000000000001</v>
      </c>
    </row>
    <row r="3688" spans="1:7" ht="17" x14ac:dyDescent="0.2">
      <c r="A3688" s="13">
        <v>737.2</v>
      </c>
      <c r="B3688" s="13">
        <v>6.2435</v>
      </c>
      <c r="C3688" s="13">
        <v>2.8698999999999999</v>
      </c>
      <c r="E3688" s="13">
        <v>737.2</v>
      </c>
      <c r="F3688" s="13">
        <v>4.9794</v>
      </c>
      <c r="G3688" s="13">
        <v>5.4311999999999996</v>
      </c>
    </row>
    <row r="3689" spans="1:7" ht="17" x14ac:dyDescent="0.2">
      <c r="A3689" s="13">
        <v>737.4</v>
      </c>
      <c r="B3689" s="13">
        <v>6.1742999999999997</v>
      </c>
      <c r="C3689" s="13">
        <v>2.7302</v>
      </c>
      <c r="E3689" s="13">
        <v>737.4</v>
      </c>
      <c r="F3689" s="13">
        <v>4.9565999999999999</v>
      </c>
      <c r="G3689" s="13">
        <v>6.3472999999999997</v>
      </c>
    </row>
    <row r="3690" spans="1:7" ht="17" x14ac:dyDescent="0.2">
      <c r="A3690" s="13">
        <v>737.6</v>
      </c>
      <c r="B3690" s="13">
        <v>5.9965000000000002</v>
      </c>
      <c r="C3690" s="13">
        <v>2.7465999999999999</v>
      </c>
      <c r="E3690" s="13">
        <v>737.6</v>
      </c>
      <c r="F3690" s="13">
        <v>4.8818000000000001</v>
      </c>
      <c r="G3690" s="13">
        <v>5.7144000000000004</v>
      </c>
    </row>
    <row r="3691" spans="1:7" ht="17" x14ac:dyDescent="0.2">
      <c r="A3691" s="13">
        <v>737.8</v>
      </c>
      <c r="B3691" s="13">
        <v>6.851</v>
      </c>
      <c r="C3691" s="13">
        <v>2.7117</v>
      </c>
      <c r="E3691" s="13">
        <v>737.8</v>
      </c>
      <c r="F3691" s="13">
        <v>5.0067000000000004</v>
      </c>
      <c r="G3691" s="13">
        <v>5.9810999999999996</v>
      </c>
    </row>
    <row r="3692" spans="1:7" ht="17" x14ac:dyDescent="0.2">
      <c r="A3692" s="13">
        <v>738</v>
      </c>
      <c r="B3692" s="13">
        <v>6.5232000000000001</v>
      </c>
      <c r="C3692" s="13">
        <v>2.8273999999999999</v>
      </c>
      <c r="E3692" s="13">
        <v>738</v>
      </c>
      <c r="F3692" s="13">
        <v>4.8964999999999996</v>
      </c>
      <c r="G3692" s="13">
        <v>5.7118000000000002</v>
      </c>
    </row>
    <row r="3693" spans="1:7" ht="17" x14ac:dyDescent="0.2">
      <c r="A3693" s="13">
        <v>738.2</v>
      </c>
      <c r="B3693" s="13">
        <v>6.2423999999999999</v>
      </c>
      <c r="C3693" s="13">
        <v>2.645</v>
      </c>
      <c r="E3693" s="13">
        <v>738.2</v>
      </c>
      <c r="F3693" s="13">
        <v>4.7259000000000002</v>
      </c>
      <c r="G3693" s="13">
        <v>5.7499000000000002</v>
      </c>
    </row>
    <row r="3694" spans="1:7" ht="17" x14ac:dyDescent="0.2">
      <c r="A3694" s="13">
        <v>738.4</v>
      </c>
      <c r="B3694" s="13">
        <v>6.5389999999999997</v>
      </c>
      <c r="C3694" s="13">
        <v>2.5030000000000001</v>
      </c>
      <c r="E3694" s="13">
        <v>738.4</v>
      </c>
      <c r="F3694" s="13">
        <v>4.8018999999999998</v>
      </c>
      <c r="G3694" s="13">
        <v>7.4240000000000004</v>
      </c>
    </row>
    <row r="3695" spans="1:7" ht="17" x14ac:dyDescent="0.2">
      <c r="A3695" s="13">
        <v>738.6</v>
      </c>
      <c r="B3695" s="13">
        <v>6.5640000000000001</v>
      </c>
      <c r="C3695" s="13">
        <v>5.1612999999999998</v>
      </c>
      <c r="E3695" s="13">
        <v>738.6</v>
      </c>
      <c r="F3695" s="13">
        <v>5.0088999999999997</v>
      </c>
      <c r="G3695" s="13">
        <v>7.7941000000000003</v>
      </c>
    </row>
    <row r="3696" spans="1:7" ht="17" x14ac:dyDescent="0.2">
      <c r="A3696" s="13">
        <v>738.8</v>
      </c>
      <c r="B3696" s="13">
        <v>6.1631999999999998</v>
      </c>
      <c r="C3696" s="13">
        <v>2.6271</v>
      </c>
      <c r="E3696" s="13">
        <v>738.8</v>
      </c>
      <c r="F3696" s="13">
        <v>4.8974000000000002</v>
      </c>
      <c r="G3696" s="13">
        <v>7.3994</v>
      </c>
    </row>
    <row r="3697" spans="1:7" ht="17" x14ac:dyDescent="0.2">
      <c r="A3697" s="13">
        <v>739</v>
      </c>
      <c r="B3697" s="13">
        <v>5.8033999999999999</v>
      </c>
      <c r="C3697" s="13">
        <v>2.6164999999999998</v>
      </c>
      <c r="E3697" s="13">
        <v>739</v>
      </c>
      <c r="F3697" s="13">
        <v>4.9241000000000001</v>
      </c>
      <c r="G3697" s="13">
        <v>6.3212999999999999</v>
      </c>
    </row>
    <row r="3698" spans="1:7" ht="17" x14ac:dyDescent="0.2">
      <c r="A3698" s="13">
        <v>739.2</v>
      </c>
      <c r="B3698" s="13">
        <v>6.0378999999999996</v>
      </c>
      <c r="C3698" s="13">
        <v>2.7966000000000002</v>
      </c>
      <c r="E3698" s="13">
        <v>739.2</v>
      </c>
      <c r="F3698" s="13">
        <v>4.6306000000000003</v>
      </c>
      <c r="G3698" s="13">
        <v>6.5206</v>
      </c>
    </row>
    <row r="3699" spans="1:7" ht="17" x14ac:dyDescent="0.2">
      <c r="A3699" s="13">
        <v>739.4</v>
      </c>
      <c r="B3699" s="13">
        <v>6.8291000000000004</v>
      </c>
      <c r="C3699" s="13">
        <v>3.9237000000000002</v>
      </c>
      <c r="E3699" s="13">
        <v>739.4</v>
      </c>
      <c r="F3699" s="13">
        <v>4.9013999999999998</v>
      </c>
      <c r="G3699" s="13">
        <v>6.3621999999999996</v>
      </c>
    </row>
    <row r="3700" spans="1:7" ht="17" x14ac:dyDescent="0.2">
      <c r="A3700" s="13">
        <v>739.6</v>
      </c>
      <c r="B3700" s="13">
        <v>6.0096999999999996</v>
      </c>
      <c r="C3700" s="13">
        <v>2.6682000000000001</v>
      </c>
      <c r="E3700" s="13">
        <v>739.6</v>
      </c>
      <c r="F3700" s="13">
        <v>5.1901999999999999</v>
      </c>
      <c r="G3700" s="13">
        <v>6.6307999999999998</v>
      </c>
    </row>
    <row r="3701" spans="1:7" ht="17" x14ac:dyDescent="0.2">
      <c r="A3701" s="13">
        <v>739.8</v>
      </c>
      <c r="B3701" s="13">
        <v>6.5968</v>
      </c>
      <c r="C3701" s="13">
        <v>2.5310000000000001</v>
      </c>
      <c r="E3701" s="13">
        <v>739.8</v>
      </c>
      <c r="F3701" s="13">
        <v>5.4114000000000004</v>
      </c>
      <c r="G3701" s="13">
        <v>5.6817000000000002</v>
      </c>
    </row>
    <row r="3702" spans="1:7" ht="17" x14ac:dyDescent="0.2">
      <c r="A3702" s="13">
        <v>740</v>
      </c>
      <c r="B3702" s="13">
        <v>5.7735000000000003</v>
      </c>
      <c r="C3702" s="13">
        <v>2.8712</v>
      </c>
      <c r="E3702" s="13">
        <v>740</v>
      </c>
      <c r="F3702" s="13">
        <v>4.8304</v>
      </c>
      <c r="G3702" s="13">
        <v>6.8761000000000001</v>
      </c>
    </row>
    <row r="3703" spans="1:7" ht="17" x14ac:dyDescent="0.2">
      <c r="A3703" s="13">
        <v>740.2</v>
      </c>
      <c r="B3703" s="13">
        <v>6.5762</v>
      </c>
      <c r="C3703" s="13">
        <v>2.6966000000000001</v>
      </c>
      <c r="E3703" s="13">
        <v>740.2</v>
      </c>
      <c r="F3703" s="13">
        <v>5.0705999999999998</v>
      </c>
      <c r="G3703" s="13">
        <v>5.6006999999999998</v>
      </c>
    </row>
    <row r="3704" spans="1:7" ht="17" x14ac:dyDescent="0.2">
      <c r="A3704" s="13">
        <v>740.4</v>
      </c>
      <c r="B3704" s="13">
        <v>6.2606000000000002</v>
      </c>
      <c r="C3704" s="13">
        <v>2.7425999999999999</v>
      </c>
      <c r="E3704" s="13">
        <v>740.4</v>
      </c>
      <c r="F3704" s="13">
        <v>5.4911000000000003</v>
      </c>
      <c r="G3704" s="13">
        <v>6.0140000000000002</v>
      </c>
    </row>
    <row r="3705" spans="1:7" ht="17" x14ac:dyDescent="0.2">
      <c r="A3705" s="13">
        <v>740.6</v>
      </c>
      <c r="B3705" s="13">
        <v>6.1459999999999999</v>
      </c>
      <c r="C3705" s="13">
        <v>2.9405000000000001</v>
      </c>
      <c r="E3705" s="13">
        <v>740.6</v>
      </c>
      <c r="F3705" s="13">
        <v>4.7874999999999996</v>
      </c>
      <c r="G3705" s="13">
        <v>6.4301000000000004</v>
      </c>
    </row>
    <row r="3706" spans="1:7" ht="17" x14ac:dyDescent="0.2">
      <c r="A3706" s="13">
        <v>740.8</v>
      </c>
      <c r="B3706" s="13">
        <v>6.6299000000000001</v>
      </c>
      <c r="C3706" s="13">
        <v>2.6432000000000002</v>
      </c>
      <c r="E3706" s="13">
        <v>740.8</v>
      </c>
      <c r="F3706" s="13">
        <v>5.0084999999999997</v>
      </c>
      <c r="G3706" s="13">
        <v>5.7365000000000004</v>
      </c>
    </row>
    <row r="3707" spans="1:7" ht="17" x14ac:dyDescent="0.2">
      <c r="A3707" s="13">
        <v>741</v>
      </c>
      <c r="B3707" s="13">
        <v>5.5548999999999999</v>
      </c>
      <c r="C3707" s="13">
        <v>2.7248999999999999</v>
      </c>
      <c r="E3707" s="13">
        <v>741</v>
      </c>
      <c r="F3707" s="13">
        <v>5.1345000000000001</v>
      </c>
      <c r="G3707" s="13">
        <v>6.4859</v>
      </c>
    </row>
    <row r="3708" spans="1:7" ht="17" x14ac:dyDescent="0.2">
      <c r="A3708" s="13">
        <v>741.2</v>
      </c>
      <c r="B3708" s="13">
        <v>6.9832999999999998</v>
      </c>
      <c r="C3708" s="13">
        <v>3.7498999999999998</v>
      </c>
      <c r="E3708" s="13">
        <v>741.2</v>
      </c>
      <c r="F3708" s="13">
        <v>5.0228999999999999</v>
      </c>
      <c r="G3708" s="13">
        <v>5.87</v>
      </c>
    </row>
    <row r="3709" spans="1:7" ht="17" x14ac:dyDescent="0.2">
      <c r="A3709" s="13">
        <v>741.4</v>
      </c>
      <c r="B3709" s="13">
        <v>6.8414000000000001</v>
      </c>
      <c r="C3709" s="13">
        <v>4.0340999999999996</v>
      </c>
      <c r="E3709" s="13">
        <v>741.4</v>
      </c>
      <c r="F3709" s="13">
        <v>4.8211000000000004</v>
      </c>
      <c r="G3709" s="13">
        <v>5.6882000000000001</v>
      </c>
    </row>
    <row r="3710" spans="1:7" ht="17" x14ac:dyDescent="0.2">
      <c r="A3710" s="13">
        <v>741.6</v>
      </c>
      <c r="B3710" s="13">
        <v>6.7065999999999999</v>
      </c>
      <c r="C3710" s="13">
        <v>3.5287000000000002</v>
      </c>
      <c r="E3710" s="13">
        <v>741.6</v>
      </c>
      <c r="F3710" s="13">
        <v>5.5045999999999999</v>
      </c>
      <c r="G3710" s="13">
        <v>6.2869000000000002</v>
      </c>
    </row>
    <row r="3711" spans="1:7" ht="17" x14ac:dyDescent="0.2">
      <c r="A3711" s="13">
        <v>741.8</v>
      </c>
      <c r="B3711" s="13">
        <v>7.0388999999999999</v>
      </c>
      <c r="C3711" s="13">
        <v>3.907</v>
      </c>
      <c r="E3711" s="13">
        <v>741.8</v>
      </c>
      <c r="F3711" s="13">
        <v>4.6028000000000002</v>
      </c>
      <c r="G3711" s="13">
        <v>6.6288</v>
      </c>
    </row>
    <row r="3712" spans="1:7" ht="17" x14ac:dyDescent="0.2">
      <c r="A3712" s="13">
        <v>742</v>
      </c>
      <c r="B3712" s="13">
        <v>6.3667999999999996</v>
      </c>
      <c r="C3712" s="13">
        <v>2.6863999999999999</v>
      </c>
      <c r="E3712" s="13">
        <v>742</v>
      </c>
      <c r="F3712" s="13">
        <v>5.4236000000000004</v>
      </c>
      <c r="G3712" s="13">
        <v>6.2732999999999999</v>
      </c>
    </row>
    <row r="3713" spans="1:7" ht="17" x14ac:dyDescent="0.2">
      <c r="A3713" s="13">
        <v>742.2</v>
      </c>
      <c r="B3713" s="13">
        <v>7.9081000000000001</v>
      </c>
      <c r="C3713" s="13">
        <v>4.7687999999999997</v>
      </c>
      <c r="E3713" s="13">
        <v>742.2</v>
      </c>
      <c r="F3713" s="13">
        <v>5.508</v>
      </c>
      <c r="G3713" s="13">
        <v>6.4660000000000002</v>
      </c>
    </row>
    <row r="3714" spans="1:7" ht="17" x14ac:dyDescent="0.2">
      <c r="A3714" s="13">
        <v>742.4</v>
      </c>
      <c r="B3714" s="13">
        <v>6.6024000000000003</v>
      </c>
      <c r="C3714" s="13">
        <v>4.4892000000000003</v>
      </c>
      <c r="E3714" s="13">
        <v>742.4</v>
      </c>
      <c r="F3714" s="13">
        <v>5.0186000000000002</v>
      </c>
      <c r="G3714" s="13">
        <v>5.6563999999999997</v>
      </c>
    </row>
    <row r="3715" spans="1:7" ht="17" x14ac:dyDescent="0.2">
      <c r="A3715" s="13">
        <v>742.6</v>
      </c>
      <c r="B3715" s="13">
        <v>6.3628</v>
      </c>
      <c r="C3715" s="13">
        <v>2.7361</v>
      </c>
      <c r="E3715" s="13">
        <v>742.6</v>
      </c>
      <c r="F3715" s="13">
        <v>5.7595000000000001</v>
      </c>
      <c r="G3715" s="13">
        <v>5.8563000000000001</v>
      </c>
    </row>
    <row r="3716" spans="1:7" ht="17" x14ac:dyDescent="0.2">
      <c r="A3716" s="13">
        <v>742.8</v>
      </c>
      <c r="B3716" s="13">
        <v>7.1581000000000001</v>
      </c>
      <c r="C3716" s="13">
        <v>3.8439000000000001</v>
      </c>
      <c r="E3716" s="13">
        <v>742.8</v>
      </c>
      <c r="F3716" s="13">
        <v>5.5765000000000002</v>
      </c>
      <c r="G3716" s="13">
        <v>5.9234</v>
      </c>
    </row>
    <row r="3717" spans="1:7" ht="17" x14ac:dyDescent="0.2">
      <c r="A3717" s="13">
        <v>743</v>
      </c>
      <c r="B3717" s="13">
        <v>6.9576000000000002</v>
      </c>
      <c r="C3717" s="13">
        <v>3.8954</v>
      </c>
      <c r="E3717" s="13">
        <v>743</v>
      </c>
      <c r="F3717" s="13">
        <v>4.8882000000000003</v>
      </c>
      <c r="G3717" s="13">
        <v>6.0305</v>
      </c>
    </row>
    <row r="3718" spans="1:7" ht="17" x14ac:dyDescent="0.2">
      <c r="A3718" s="13">
        <v>743.2</v>
      </c>
      <c r="B3718" s="13">
        <v>7.1684999999999999</v>
      </c>
      <c r="C3718" s="13">
        <v>3.8292000000000002</v>
      </c>
      <c r="E3718" s="13">
        <v>743.2</v>
      </c>
      <c r="F3718" s="13">
        <v>5.2878999999999996</v>
      </c>
      <c r="G3718" s="13">
        <v>6.2737999999999996</v>
      </c>
    </row>
    <row r="3719" spans="1:7" ht="17" x14ac:dyDescent="0.2">
      <c r="A3719" s="13">
        <v>743.4</v>
      </c>
      <c r="B3719" s="13">
        <v>6.4142999999999999</v>
      </c>
      <c r="C3719" s="13">
        <v>3.0937000000000001</v>
      </c>
      <c r="E3719" s="13">
        <v>743.4</v>
      </c>
      <c r="F3719" s="13">
        <v>5.0621</v>
      </c>
      <c r="G3719" s="13">
        <v>8.1172000000000004</v>
      </c>
    </row>
    <row r="3720" spans="1:7" ht="17" x14ac:dyDescent="0.2">
      <c r="A3720" s="13">
        <v>743.6</v>
      </c>
      <c r="B3720" s="13">
        <v>7.1079999999999997</v>
      </c>
      <c r="C3720" s="13">
        <v>3.6518000000000002</v>
      </c>
      <c r="E3720" s="13">
        <v>743.6</v>
      </c>
      <c r="F3720" s="13">
        <v>5.0103</v>
      </c>
      <c r="G3720" s="13">
        <v>7.9485999999999999</v>
      </c>
    </row>
    <row r="3721" spans="1:7" ht="17" x14ac:dyDescent="0.2">
      <c r="A3721" s="13">
        <v>743.8</v>
      </c>
      <c r="B3721" s="13">
        <v>7.0907</v>
      </c>
      <c r="C3721" s="13">
        <v>3.9176000000000002</v>
      </c>
      <c r="E3721" s="13">
        <v>743.8</v>
      </c>
      <c r="F3721" s="13">
        <v>5.819</v>
      </c>
      <c r="G3721" s="13">
        <v>7.4565000000000001</v>
      </c>
    </row>
    <row r="3722" spans="1:7" ht="17" x14ac:dyDescent="0.2">
      <c r="A3722" s="13">
        <v>744</v>
      </c>
      <c r="B3722" s="13">
        <v>6.1006</v>
      </c>
      <c r="C3722" s="13">
        <v>4.9191000000000003</v>
      </c>
      <c r="E3722" s="13">
        <v>744</v>
      </c>
      <c r="F3722" s="13">
        <v>4.6262999999999996</v>
      </c>
      <c r="G3722" s="13">
        <v>7.9705000000000004</v>
      </c>
    </row>
    <row r="3723" spans="1:7" ht="17" x14ac:dyDescent="0.2">
      <c r="A3723" s="13">
        <v>744.2</v>
      </c>
      <c r="B3723" s="13">
        <v>6.33</v>
      </c>
      <c r="C3723" s="13">
        <v>5.3616999999999999</v>
      </c>
      <c r="E3723" s="13">
        <v>744.2</v>
      </c>
      <c r="F3723" s="13">
        <v>4.8124000000000002</v>
      </c>
      <c r="G3723" s="13">
        <v>8.2584</v>
      </c>
    </row>
    <row r="3724" spans="1:7" ht="17" x14ac:dyDescent="0.2">
      <c r="A3724" s="13">
        <v>744.4</v>
      </c>
      <c r="B3724" s="13">
        <v>6.5852000000000004</v>
      </c>
      <c r="C3724" s="13">
        <v>5.9215999999999998</v>
      </c>
      <c r="E3724" s="13">
        <v>744.4</v>
      </c>
      <c r="F3724" s="13">
        <v>4.9504000000000001</v>
      </c>
      <c r="G3724" s="13">
        <v>7.3643000000000001</v>
      </c>
    </row>
    <row r="3725" spans="1:7" ht="17" x14ac:dyDescent="0.2">
      <c r="A3725" s="13">
        <v>744.6</v>
      </c>
      <c r="B3725" s="13">
        <v>6.3959000000000001</v>
      </c>
      <c r="C3725" s="13">
        <v>6.1527000000000003</v>
      </c>
      <c r="E3725" s="13">
        <v>744.6</v>
      </c>
      <c r="F3725" s="13">
        <v>5.1745999999999999</v>
      </c>
      <c r="G3725" s="13">
        <v>7.8673999999999999</v>
      </c>
    </row>
    <row r="3726" spans="1:7" ht="17" x14ac:dyDescent="0.2">
      <c r="A3726" s="13">
        <v>744.8</v>
      </c>
      <c r="B3726" s="13">
        <v>6.7671999999999999</v>
      </c>
      <c r="C3726" s="13">
        <v>5.5071000000000003</v>
      </c>
      <c r="E3726" s="13">
        <v>744.8</v>
      </c>
      <c r="F3726" s="13">
        <v>4.7152000000000003</v>
      </c>
      <c r="G3726" s="13">
        <v>8.2308000000000003</v>
      </c>
    </row>
    <row r="3727" spans="1:7" ht="17" x14ac:dyDescent="0.2">
      <c r="A3727" s="13">
        <v>745</v>
      </c>
      <c r="B3727" s="13">
        <v>6.2929000000000004</v>
      </c>
      <c r="C3727" s="13">
        <v>5.9692999999999996</v>
      </c>
      <c r="E3727" s="13">
        <v>745</v>
      </c>
      <c r="F3727" s="13">
        <v>4.8715999999999999</v>
      </c>
      <c r="G3727" s="13">
        <v>7.5362</v>
      </c>
    </row>
    <row r="3728" spans="1:7" ht="17" x14ac:dyDescent="0.2">
      <c r="A3728" s="13">
        <v>745.2</v>
      </c>
      <c r="B3728" s="13">
        <v>6.7864000000000004</v>
      </c>
      <c r="C3728" s="13">
        <v>5.5347999999999997</v>
      </c>
      <c r="E3728" s="13">
        <v>745.2</v>
      </c>
      <c r="F3728" s="13">
        <v>5.52</v>
      </c>
      <c r="G3728" s="13">
        <v>7.8097000000000003</v>
      </c>
    </row>
    <row r="3729" spans="1:7" ht="17" x14ac:dyDescent="0.2">
      <c r="A3729" s="13">
        <v>745.4</v>
      </c>
      <c r="B3729" s="13">
        <v>6.2645999999999997</v>
      </c>
      <c r="C3729" s="13">
        <v>4.6551999999999998</v>
      </c>
      <c r="E3729" s="13">
        <v>745.4</v>
      </c>
      <c r="F3729" s="13">
        <v>5.0694999999999997</v>
      </c>
      <c r="G3729" s="13">
        <v>7.7027999999999999</v>
      </c>
    </row>
    <row r="3730" spans="1:7" ht="17" x14ac:dyDescent="0.2">
      <c r="A3730" s="13">
        <v>745.6</v>
      </c>
      <c r="B3730" s="13">
        <v>6.7537000000000003</v>
      </c>
      <c r="C3730" s="13">
        <v>4.8167999999999997</v>
      </c>
      <c r="E3730" s="13">
        <v>745.6</v>
      </c>
      <c r="F3730" s="13">
        <v>4.8571</v>
      </c>
      <c r="G3730" s="13">
        <v>7.9749999999999996</v>
      </c>
    </row>
    <row r="3731" spans="1:7" ht="17" x14ac:dyDescent="0.2">
      <c r="A3731" s="13">
        <v>745.8</v>
      </c>
      <c r="B3731" s="13">
        <v>6.8823999999999996</v>
      </c>
      <c r="C3731" s="13">
        <v>4.6158000000000001</v>
      </c>
      <c r="E3731" s="13">
        <v>745.8</v>
      </c>
      <c r="F3731" s="13">
        <v>4.9629000000000003</v>
      </c>
      <c r="G3731" s="13">
        <v>5.5521000000000003</v>
      </c>
    </row>
    <row r="3732" spans="1:7" ht="17" x14ac:dyDescent="0.2">
      <c r="A3732" s="13">
        <v>746</v>
      </c>
      <c r="B3732" s="13">
        <v>6.6189999999999998</v>
      </c>
      <c r="C3732" s="13">
        <v>5.1771000000000003</v>
      </c>
      <c r="E3732" s="13">
        <v>746</v>
      </c>
      <c r="F3732" s="13">
        <v>5.6154999999999999</v>
      </c>
      <c r="G3732" s="13">
        <v>6.1012000000000004</v>
      </c>
    </row>
    <row r="3733" spans="1:7" ht="17" x14ac:dyDescent="0.2">
      <c r="A3733" s="13">
        <v>746.2</v>
      </c>
      <c r="B3733" s="13">
        <v>7.0011000000000001</v>
      </c>
      <c r="C3733" s="13">
        <v>5.0178000000000003</v>
      </c>
      <c r="E3733" s="13">
        <v>746.2</v>
      </c>
      <c r="F3733" s="13">
        <v>5.2655000000000003</v>
      </c>
      <c r="G3733" s="13">
        <v>5.4817</v>
      </c>
    </row>
    <row r="3734" spans="1:7" ht="17" x14ac:dyDescent="0.2">
      <c r="A3734" s="13">
        <v>746.4</v>
      </c>
      <c r="B3734" s="13">
        <v>7.2198000000000002</v>
      </c>
      <c r="C3734" s="13">
        <v>5.0552999999999999</v>
      </c>
      <c r="E3734" s="13">
        <v>746.4</v>
      </c>
      <c r="F3734" s="13">
        <v>5.0125999999999999</v>
      </c>
      <c r="G3734" s="13">
        <v>6.2582000000000004</v>
      </c>
    </row>
    <row r="3735" spans="1:7" ht="17" x14ac:dyDescent="0.2">
      <c r="A3735" s="13">
        <v>746.6</v>
      </c>
      <c r="B3735" s="13">
        <v>7.5339999999999998</v>
      </c>
      <c r="C3735" s="13">
        <v>4.6357999999999997</v>
      </c>
      <c r="E3735" s="13">
        <v>746.6</v>
      </c>
      <c r="F3735" s="13">
        <v>5.0580999999999996</v>
      </c>
      <c r="G3735" s="13">
        <v>5.7571000000000003</v>
      </c>
    </row>
    <row r="3736" spans="1:7" ht="17" x14ac:dyDescent="0.2">
      <c r="A3736" s="13">
        <v>746.8</v>
      </c>
      <c r="B3736" s="13">
        <v>7.1138000000000003</v>
      </c>
      <c r="C3736" s="13">
        <v>6.3234000000000004</v>
      </c>
      <c r="E3736" s="13">
        <v>746.8</v>
      </c>
      <c r="F3736" s="13">
        <v>5.1641000000000004</v>
      </c>
      <c r="G3736" s="13">
        <v>5.7182000000000004</v>
      </c>
    </row>
    <row r="3737" spans="1:7" ht="17" x14ac:dyDescent="0.2">
      <c r="A3737" s="13">
        <v>747</v>
      </c>
      <c r="B3737" s="13">
        <v>6.6580000000000004</v>
      </c>
      <c r="C3737" s="13">
        <v>4.9382000000000001</v>
      </c>
      <c r="E3737" s="13">
        <v>747</v>
      </c>
      <c r="F3737" s="13">
        <v>5.3244999999999996</v>
      </c>
      <c r="G3737" s="13">
        <v>5.9264000000000001</v>
      </c>
    </row>
    <row r="3738" spans="1:7" ht="17" x14ac:dyDescent="0.2">
      <c r="A3738" s="13">
        <v>747.2</v>
      </c>
      <c r="B3738" s="13">
        <v>6.5014000000000003</v>
      </c>
      <c r="C3738" s="13">
        <v>5.4242999999999997</v>
      </c>
      <c r="E3738" s="13">
        <v>747.2</v>
      </c>
      <c r="F3738" s="13">
        <v>4.7576999999999998</v>
      </c>
      <c r="G3738" s="13">
        <v>5.6433999999999997</v>
      </c>
    </row>
    <row r="3739" spans="1:7" ht="17" x14ac:dyDescent="0.2">
      <c r="A3739" s="13">
        <v>747.4</v>
      </c>
      <c r="B3739" s="13">
        <v>6.2901999999999996</v>
      </c>
      <c r="C3739" s="13">
        <v>5.4813000000000001</v>
      </c>
      <c r="E3739" s="13">
        <v>747.4</v>
      </c>
      <c r="F3739" s="13">
        <v>4.7968000000000002</v>
      </c>
      <c r="G3739" s="13">
        <v>7.3327999999999998</v>
      </c>
    </row>
    <row r="3740" spans="1:7" ht="17" x14ac:dyDescent="0.2">
      <c r="A3740" s="13">
        <v>747.6</v>
      </c>
      <c r="B3740" s="13">
        <v>6.8776999999999999</v>
      </c>
      <c r="C3740" s="13">
        <v>5.5339</v>
      </c>
      <c r="E3740" s="13">
        <v>747.6</v>
      </c>
      <c r="F3740" s="13">
        <v>4.6798000000000002</v>
      </c>
      <c r="G3740" s="13">
        <v>4.0955000000000004</v>
      </c>
    </row>
    <row r="3741" spans="1:7" ht="17" x14ac:dyDescent="0.2">
      <c r="A3741" s="13">
        <v>747.8</v>
      </c>
      <c r="B3741" s="13">
        <v>6.8625999999999996</v>
      </c>
      <c r="C3741" s="13">
        <v>5.4802</v>
      </c>
      <c r="E3741" s="13">
        <v>747.8</v>
      </c>
      <c r="F3741" s="13">
        <v>4.8372000000000002</v>
      </c>
      <c r="G3741" s="13">
        <v>5.7255000000000003</v>
      </c>
    </row>
    <row r="3742" spans="1:7" ht="17" x14ac:dyDescent="0.2">
      <c r="A3742" s="13">
        <v>748</v>
      </c>
      <c r="B3742" s="13">
        <v>6.5103999999999997</v>
      </c>
      <c r="C3742" s="13">
        <v>5.8970000000000002</v>
      </c>
      <c r="E3742" s="13">
        <v>748</v>
      </c>
      <c r="F3742" s="13">
        <v>4.6485000000000003</v>
      </c>
      <c r="G3742" s="13">
        <v>6.0857000000000001</v>
      </c>
    </row>
    <row r="3743" spans="1:7" ht="17" x14ac:dyDescent="0.2">
      <c r="A3743" s="13">
        <v>748.2</v>
      </c>
      <c r="B3743" s="13">
        <v>6.6871999999999998</v>
      </c>
      <c r="C3743" s="13">
        <v>5.23</v>
      </c>
      <c r="E3743" s="13">
        <v>748.2</v>
      </c>
      <c r="F3743" s="13">
        <v>5.3368000000000002</v>
      </c>
      <c r="G3743" s="13">
        <v>5.7908999999999997</v>
      </c>
    </row>
    <row r="3744" spans="1:7" ht="17" x14ac:dyDescent="0.2">
      <c r="A3744" s="13">
        <v>748.4</v>
      </c>
      <c r="B3744" s="13">
        <v>7.3897000000000004</v>
      </c>
      <c r="C3744" s="13">
        <v>5.8066000000000004</v>
      </c>
      <c r="E3744" s="13">
        <v>748.4</v>
      </c>
      <c r="F3744" s="13">
        <v>5.4690000000000003</v>
      </c>
      <c r="G3744" s="13">
        <v>6.2907999999999999</v>
      </c>
    </row>
    <row r="3745" spans="1:7" ht="17" x14ac:dyDescent="0.2">
      <c r="A3745" s="13">
        <v>748.6</v>
      </c>
      <c r="B3745" s="13">
        <v>6.9729999999999999</v>
      </c>
      <c r="C3745" s="13">
        <v>5.8258000000000001</v>
      </c>
      <c r="E3745" s="13">
        <v>748.6</v>
      </c>
      <c r="F3745" s="13">
        <v>4.9633000000000003</v>
      </c>
      <c r="G3745" s="13">
        <v>5.0537999999999998</v>
      </c>
    </row>
    <row r="3746" spans="1:7" ht="17" x14ac:dyDescent="0.2">
      <c r="A3746" s="13">
        <v>748.8</v>
      </c>
      <c r="B3746" s="13">
        <v>6.9711999999999996</v>
      </c>
      <c r="C3746" s="13">
        <v>5.8735999999999997</v>
      </c>
      <c r="E3746" s="13">
        <v>748.8</v>
      </c>
      <c r="F3746" s="13">
        <v>4.7683</v>
      </c>
      <c r="G3746" s="13">
        <v>7.3788</v>
      </c>
    </row>
    <row r="3747" spans="1:7" ht="17" x14ac:dyDescent="0.2">
      <c r="A3747" s="13">
        <v>749</v>
      </c>
      <c r="B3747" s="13">
        <v>6.9607000000000001</v>
      </c>
      <c r="C3747" s="13">
        <v>5.7358000000000002</v>
      </c>
      <c r="E3747" s="13">
        <v>749</v>
      </c>
      <c r="F3747" s="13">
        <v>5.0461999999999998</v>
      </c>
      <c r="G3747" s="13">
        <v>5.6330999999999998</v>
      </c>
    </row>
    <row r="3748" spans="1:7" ht="17" x14ac:dyDescent="0.2">
      <c r="A3748" s="13">
        <v>749.2</v>
      </c>
      <c r="B3748" s="13">
        <v>6.6462000000000003</v>
      </c>
      <c r="C3748" s="13">
        <v>5.6474000000000002</v>
      </c>
      <c r="E3748" s="13">
        <v>749.2</v>
      </c>
      <c r="F3748" s="13">
        <v>4.8113999999999999</v>
      </c>
      <c r="G3748" s="13">
        <v>5.5738000000000003</v>
      </c>
    </row>
    <row r="3749" spans="1:7" ht="17" x14ac:dyDescent="0.2">
      <c r="A3749" s="13">
        <v>749.4</v>
      </c>
      <c r="B3749" s="13">
        <v>7.0659000000000001</v>
      </c>
      <c r="C3749" s="13">
        <v>6.0918999999999999</v>
      </c>
      <c r="E3749" s="13">
        <v>749.4</v>
      </c>
      <c r="F3749" s="13">
        <v>4.7746000000000004</v>
      </c>
      <c r="G3749" s="13">
        <v>4.8056000000000001</v>
      </c>
    </row>
    <row r="3750" spans="1:7" ht="17" x14ac:dyDescent="0.2">
      <c r="A3750" s="13">
        <v>749.6</v>
      </c>
      <c r="B3750" s="13">
        <v>6.6608999999999998</v>
      </c>
      <c r="C3750" s="13">
        <v>6.2058999999999997</v>
      </c>
      <c r="E3750" s="13">
        <v>749.6</v>
      </c>
      <c r="F3750" s="13">
        <v>5.1435000000000004</v>
      </c>
      <c r="G3750" s="13">
        <v>5.5368000000000004</v>
      </c>
    </row>
    <row r="3751" spans="1:7" ht="17" x14ac:dyDescent="0.2">
      <c r="A3751" s="13">
        <v>749.8</v>
      </c>
      <c r="B3751" s="13">
        <v>6.3695000000000004</v>
      </c>
      <c r="C3751" s="13">
        <v>5.0742000000000003</v>
      </c>
      <c r="E3751" s="13">
        <v>749.8</v>
      </c>
      <c r="F3751" s="13">
        <v>4.8554000000000004</v>
      </c>
      <c r="G3751" s="13">
        <v>7.2343999999999999</v>
      </c>
    </row>
    <row r="3752" spans="1:7" ht="17" x14ac:dyDescent="0.2">
      <c r="A3752" s="13">
        <v>750</v>
      </c>
      <c r="B3752" s="13">
        <v>6.9004000000000003</v>
      </c>
      <c r="C3752" s="13">
        <v>5.4389000000000003</v>
      </c>
      <c r="E3752" s="13">
        <v>750</v>
      </c>
      <c r="F3752" s="13">
        <v>4.7858000000000001</v>
      </c>
      <c r="G3752" s="13">
        <v>7.3959999999999999</v>
      </c>
    </row>
    <row r="3753" spans="1:7" ht="17" x14ac:dyDescent="0.2">
      <c r="A3753" s="13">
        <v>750.2</v>
      </c>
      <c r="B3753" s="13">
        <v>6.3339999999999996</v>
      </c>
      <c r="C3753" s="13">
        <v>5.2919999999999998</v>
      </c>
      <c r="E3753" s="13">
        <v>750.2</v>
      </c>
      <c r="F3753" s="13">
        <v>4.9603000000000002</v>
      </c>
      <c r="G3753" s="13">
        <v>6.141</v>
      </c>
    </row>
    <row r="3754" spans="1:7" ht="17" x14ac:dyDescent="0.2">
      <c r="A3754" s="13">
        <v>750.4</v>
      </c>
      <c r="B3754" s="13">
        <v>6.2849000000000004</v>
      </c>
      <c r="C3754" s="13">
        <v>5.0704000000000002</v>
      </c>
      <c r="E3754" s="13">
        <v>750.4</v>
      </c>
      <c r="F3754" s="13">
        <v>5.0354999999999999</v>
      </c>
      <c r="G3754" s="13">
        <v>5.5900999999999996</v>
      </c>
    </row>
    <row r="3755" spans="1:7" ht="17" x14ac:dyDescent="0.2">
      <c r="A3755" s="13">
        <v>750.6</v>
      </c>
      <c r="B3755" s="13">
        <v>6.2525000000000004</v>
      </c>
      <c r="C3755" s="13">
        <v>5.6087999999999996</v>
      </c>
      <c r="E3755" s="13">
        <v>750.6</v>
      </c>
      <c r="F3755" s="13">
        <v>4.7313000000000001</v>
      </c>
      <c r="G3755" s="13">
        <v>7.7686999999999999</v>
      </c>
    </row>
    <row r="3756" spans="1:7" ht="17" x14ac:dyDescent="0.2">
      <c r="A3756" s="13">
        <v>750.8</v>
      </c>
      <c r="B3756" s="13">
        <v>6.9358000000000004</v>
      </c>
      <c r="C3756" s="13">
        <v>4.8773999999999997</v>
      </c>
      <c r="E3756" s="13">
        <v>750.8</v>
      </c>
      <c r="F3756" s="13">
        <v>4.8609999999999998</v>
      </c>
      <c r="G3756" s="13">
        <v>7.4634999999999998</v>
      </c>
    </row>
    <row r="3757" spans="1:7" ht="17" x14ac:dyDescent="0.2">
      <c r="A3757" s="13">
        <v>751</v>
      </c>
      <c r="B3757" s="13">
        <v>7.3775000000000004</v>
      </c>
      <c r="C3757" s="13">
        <v>5.4767999999999999</v>
      </c>
      <c r="E3757" s="13">
        <v>751</v>
      </c>
      <c r="F3757" s="13">
        <v>4.7012</v>
      </c>
      <c r="G3757" s="13">
        <v>7.2850000000000001</v>
      </c>
    </row>
    <row r="3758" spans="1:7" ht="17" x14ac:dyDescent="0.2">
      <c r="A3758" s="13">
        <v>751.2</v>
      </c>
      <c r="B3758" s="13">
        <v>6.5850999999999997</v>
      </c>
      <c r="C3758" s="13">
        <v>5.5766999999999998</v>
      </c>
      <c r="E3758" s="13">
        <v>751.2</v>
      </c>
      <c r="F3758" s="13">
        <v>4.9733999999999998</v>
      </c>
      <c r="G3758" s="13">
        <v>7.2305999999999999</v>
      </c>
    </row>
    <row r="3759" spans="1:7" ht="17" x14ac:dyDescent="0.2">
      <c r="A3759" s="13">
        <v>751.4</v>
      </c>
      <c r="B3759" s="13">
        <v>7.1223999999999998</v>
      </c>
      <c r="C3759" s="13">
        <v>5.4169</v>
      </c>
      <c r="E3759" s="13">
        <v>751.4</v>
      </c>
      <c r="F3759" s="13">
        <v>4.9005999999999998</v>
      </c>
      <c r="G3759" s="13">
        <v>5.9737999999999998</v>
      </c>
    </row>
    <row r="3760" spans="1:7" ht="17" x14ac:dyDescent="0.2">
      <c r="A3760" s="13">
        <v>751.6</v>
      </c>
      <c r="B3760" s="13">
        <v>6.4817999999999998</v>
      </c>
      <c r="C3760" s="13">
        <v>5.3181000000000003</v>
      </c>
      <c r="E3760" s="13">
        <v>751.6</v>
      </c>
      <c r="F3760" s="13">
        <v>4.9324000000000003</v>
      </c>
      <c r="G3760" s="13">
        <v>5.4980000000000002</v>
      </c>
    </row>
    <row r="3761" spans="1:7" ht="17" x14ac:dyDescent="0.2">
      <c r="A3761" s="13">
        <v>751.8</v>
      </c>
      <c r="B3761" s="13">
        <v>6.7004000000000001</v>
      </c>
      <c r="C3761" s="13">
        <v>6.6060999999999996</v>
      </c>
      <c r="E3761" s="13">
        <v>751.8</v>
      </c>
      <c r="F3761" s="13">
        <v>4.9904999999999999</v>
      </c>
      <c r="G3761" s="13">
        <v>6.0045999999999999</v>
      </c>
    </row>
    <row r="3762" spans="1:7" ht="17" x14ac:dyDescent="0.2">
      <c r="A3762" s="13">
        <v>752</v>
      </c>
      <c r="B3762" s="13">
        <v>6.7836999999999996</v>
      </c>
      <c r="C3762" s="13">
        <v>4.7887000000000004</v>
      </c>
      <c r="E3762" s="13">
        <v>752</v>
      </c>
      <c r="F3762" s="13">
        <v>5.0647000000000002</v>
      </c>
      <c r="G3762" s="13">
        <v>5.7702999999999998</v>
      </c>
    </row>
    <row r="3763" spans="1:7" ht="17" x14ac:dyDescent="0.2">
      <c r="A3763" s="13">
        <v>752.2</v>
      </c>
      <c r="B3763" s="13">
        <v>6.9911000000000003</v>
      </c>
      <c r="C3763" s="13">
        <v>5.2301000000000002</v>
      </c>
      <c r="E3763" s="13">
        <v>752.2</v>
      </c>
      <c r="F3763" s="13">
        <v>5.3231000000000002</v>
      </c>
      <c r="G3763" s="13">
        <v>5.5598999999999998</v>
      </c>
    </row>
    <row r="3764" spans="1:7" ht="17" x14ac:dyDescent="0.2">
      <c r="A3764" s="13">
        <v>752.4</v>
      </c>
      <c r="B3764" s="13">
        <v>7.2994000000000003</v>
      </c>
      <c r="C3764" s="13">
        <v>4.6577999999999999</v>
      </c>
      <c r="E3764" s="13">
        <v>752.4</v>
      </c>
      <c r="F3764" s="13">
        <v>5.0029000000000003</v>
      </c>
      <c r="G3764" s="13">
        <v>7.1285999999999996</v>
      </c>
    </row>
    <row r="3765" spans="1:7" ht="17" x14ac:dyDescent="0.2">
      <c r="A3765" s="13">
        <v>752.6</v>
      </c>
      <c r="B3765" s="13">
        <v>6.4154999999999998</v>
      </c>
      <c r="C3765" s="13">
        <v>5.6185</v>
      </c>
      <c r="E3765" s="13">
        <v>752.6</v>
      </c>
      <c r="F3765" s="13">
        <v>4.8498000000000001</v>
      </c>
      <c r="G3765" s="13">
        <v>6.3465999999999996</v>
      </c>
    </row>
    <row r="3766" spans="1:7" ht="17" x14ac:dyDescent="0.2">
      <c r="A3766" s="13">
        <v>752.8</v>
      </c>
      <c r="B3766" s="13">
        <v>7.0598999999999998</v>
      </c>
      <c r="C3766" s="13">
        <v>5.9492000000000003</v>
      </c>
      <c r="E3766" s="13">
        <v>752.8</v>
      </c>
      <c r="F3766" s="13">
        <v>5.0006000000000004</v>
      </c>
      <c r="G3766" s="13">
        <v>7.4231999999999996</v>
      </c>
    </row>
    <row r="3767" spans="1:7" ht="17" x14ac:dyDescent="0.2">
      <c r="A3767" s="13">
        <v>753</v>
      </c>
      <c r="B3767" s="13">
        <v>6.5808</v>
      </c>
      <c r="C3767" s="13">
        <v>5.6109</v>
      </c>
      <c r="E3767" s="13">
        <v>753</v>
      </c>
      <c r="F3767" s="13">
        <v>5.1694000000000004</v>
      </c>
      <c r="G3767" s="13">
        <v>5.0522999999999998</v>
      </c>
    </row>
    <row r="3768" spans="1:7" ht="17" x14ac:dyDescent="0.2">
      <c r="A3768" s="13">
        <v>753.2</v>
      </c>
      <c r="B3768" s="13">
        <v>5.6276000000000002</v>
      </c>
      <c r="C3768" s="13">
        <v>3.7797000000000001</v>
      </c>
      <c r="E3768" s="13">
        <v>753.2</v>
      </c>
      <c r="F3768" s="13">
        <v>4.8941999999999997</v>
      </c>
      <c r="G3768" s="13">
        <v>6.6806000000000001</v>
      </c>
    </row>
    <row r="3769" spans="1:7" ht="17" x14ac:dyDescent="0.2">
      <c r="A3769" s="13">
        <v>753.4</v>
      </c>
      <c r="B3769" s="13">
        <v>6.3541999999999996</v>
      </c>
      <c r="C3769" s="13">
        <v>3.5882999999999998</v>
      </c>
      <c r="E3769" s="13">
        <v>753.4</v>
      </c>
      <c r="F3769" s="13">
        <v>4.6654999999999998</v>
      </c>
      <c r="G3769" s="13">
        <v>7.5575000000000001</v>
      </c>
    </row>
    <row r="3770" spans="1:7" ht="17" x14ac:dyDescent="0.2">
      <c r="A3770" s="13">
        <v>753.6</v>
      </c>
      <c r="B3770" s="13">
        <v>7.0232999999999999</v>
      </c>
      <c r="C3770" s="13">
        <v>3.5649000000000002</v>
      </c>
      <c r="E3770" s="13">
        <v>753.6</v>
      </c>
      <c r="F3770" s="13">
        <v>4.7803000000000004</v>
      </c>
      <c r="G3770" s="13">
        <v>7.7470999999999997</v>
      </c>
    </row>
    <row r="3771" spans="1:7" ht="17" x14ac:dyDescent="0.2">
      <c r="A3771" s="13">
        <v>753.8</v>
      </c>
      <c r="B3771" s="13">
        <v>6.4074999999999998</v>
      </c>
      <c r="C3771" s="13">
        <v>3.3995000000000002</v>
      </c>
      <c r="E3771" s="13">
        <v>753.8</v>
      </c>
      <c r="F3771" s="13">
        <v>4.9047999999999998</v>
      </c>
      <c r="G3771" s="13">
        <v>5.9021999999999997</v>
      </c>
    </row>
    <row r="3772" spans="1:7" ht="17" x14ac:dyDescent="0.2">
      <c r="A3772" s="13">
        <v>754</v>
      </c>
      <c r="B3772" s="13">
        <v>6.4793000000000003</v>
      </c>
      <c r="C3772" s="13">
        <v>3.2599</v>
      </c>
      <c r="E3772" s="13">
        <v>754</v>
      </c>
      <c r="F3772" s="13">
        <v>4.8956</v>
      </c>
      <c r="G3772" s="13">
        <v>7.4046000000000003</v>
      </c>
    </row>
    <row r="3773" spans="1:7" ht="17" x14ac:dyDescent="0.2">
      <c r="A3773" s="13">
        <v>754.2</v>
      </c>
      <c r="B3773" s="13">
        <v>7.0307000000000004</v>
      </c>
      <c r="C3773" s="13">
        <v>3.4043999999999999</v>
      </c>
      <c r="E3773" s="13">
        <v>754.2</v>
      </c>
      <c r="F3773" s="13">
        <v>4.6833999999999998</v>
      </c>
      <c r="G3773" s="13">
        <v>5.4757999999999996</v>
      </c>
    </row>
    <row r="3774" spans="1:7" ht="17" x14ac:dyDescent="0.2">
      <c r="A3774" s="13">
        <v>754.4</v>
      </c>
      <c r="B3774" s="13">
        <v>6.7855999999999996</v>
      </c>
      <c r="C3774" s="13">
        <v>3.3654000000000002</v>
      </c>
      <c r="E3774" s="13">
        <v>754.4</v>
      </c>
      <c r="F3774" s="13">
        <v>4.9234</v>
      </c>
      <c r="G3774" s="13">
        <v>5.2172000000000001</v>
      </c>
    </row>
    <row r="3775" spans="1:7" ht="17" x14ac:dyDescent="0.2">
      <c r="A3775" s="13">
        <v>754.6</v>
      </c>
      <c r="B3775" s="13">
        <v>7.0167999999999999</v>
      </c>
      <c r="C3775" s="13">
        <v>4.0240999999999998</v>
      </c>
      <c r="E3775" s="13">
        <v>754.6</v>
      </c>
      <c r="F3775" s="13">
        <v>4.8270999999999997</v>
      </c>
      <c r="G3775" s="13">
        <v>5.4626999999999999</v>
      </c>
    </row>
    <row r="3776" spans="1:7" ht="17" x14ac:dyDescent="0.2">
      <c r="A3776" s="13">
        <v>754.8</v>
      </c>
      <c r="B3776" s="13">
        <v>7.3606999999999996</v>
      </c>
      <c r="C3776" s="13">
        <v>3.7187999999999999</v>
      </c>
      <c r="E3776" s="13">
        <v>754.8</v>
      </c>
      <c r="F3776" s="13">
        <v>4.5758000000000001</v>
      </c>
      <c r="G3776" s="13">
        <v>5.7843</v>
      </c>
    </row>
    <row r="3777" spans="1:7" ht="17" x14ac:dyDescent="0.2">
      <c r="A3777" s="13">
        <v>755</v>
      </c>
      <c r="B3777" s="13">
        <v>6.5831</v>
      </c>
      <c r="C3777" s="13">
        <v>3.6482999999999999</v>
      </c>
      <c r="E3777" s="13">
        <v>755</v>
      </c>
      <c r="F3777" s="13">
        <v>4.7462</v>
      </c>
      <c r="G3777" s="13">
        <v>5.4240000000000004</v>
      </c>
    </row>
    <row r="3778" spans="1:7" ht="17" x14ac:dyDescent="0.2">
      <c r="A3778" s="13">
        <v>755.2</v>
      </c>
      <c r="B3778" s="13">
        <v>6.4264000000000001</v>
      </c>
      <c r="C3778" s="13">
        <v>3.4091</v>
      </c>
      <c r="E3778" s="13">
        <v>755.2</v>
      </c>
      <c r="F3778" s="13">
        <v>4.9107000000000003</v>
      </c>
      <c r="G3778" s="13">
        <v>5.7983000000000002</v>
      </c>
    </row>
    <row r="3779" spans="1:7" ht="17" x14ac:dyDescent="0.2">
      <c r="A3779" s="13">
        <v>755.4</v>
      </c>
      <c r="B3779" s="13">
        <v>6.4607999999999999</v>
      </c>
      <c r="C3779" s="13">
        <v>3.359</v>
      </c>
      <c r="E3779" s="13">
        <v>755.4</v>
      </c>
      <c r="F3779" s="13">
        <v>4.7252000000000001</v>
      </c>
      <c r="G3779" s="13">
        <v>6.4726999999999997</v>
      </c>
    </row>
    <row r="3780" spans="1:7" ht="17" x14ac:dyDescent="0.2">
      <c r="A3780" s="13">
        <v>755.6</v>
      </c>
      <c r="B3780" s="13">
        <v>6.6272000000000002</v>
      </c>
      <c r="C3780" s="13">
        <v>3.5910000000000002</v>
      </c>
      <c r="E3780" s="13">
        <v>755.6</v>
      </c>
      <c r="F3780" s="13">
        <v>5.1665000000000001</v>
      </c>
      <c r="G3780" s="13">
        <v>6.7381000000000002</v>
      </c>
    </row>
    <row r="3781" spans="1:7" ht="17" x14ac:dyDescent="0.2">
      <c r="A3781" s="13">
        <v>755.8</v>
      </c>
      <c r="B3781" s="13">
        <v>7.8</v>
      </c>
      <c r="C3781" s="13">
        <v>5.4013</v>
      </c>
      <c r="E3781" s="13">
        <v>755.8</v>
      </c>
      <c r="F3781" s="13">
        <v>4.9321000000000002</v>
      </c>
      <c r="G3781" s="13">
        <v>7.0549999999999997</v>
      </c>
    </row>
    <row r="3782" spans="1:7" ht="17" x14ac:dyDescent="0.2">
      <c r="A3782" s="13">
        <v>756</v>
      </c>
      <c r="B3782" s="13">
        <v>6.5522</v>
      </c>
      <c r="C3782" s="13">
        <v>5.0046999999999997</v>
      </c>
      <c r="E3782" s="13">
        <v>756</v>
      </c>
      <c r="F3782" s="13">
        <v>5.2005999999999997</v>
      </c>
      <c r="G3782" s="13">
        <v>7.5739999999999998</v>
      </c>
    </row>
    <row r="3783" spans="1:7" ht="17" x14ac:dyDescent="0.2">
      <c r="A3783" s="13">
        <v>756.2</v>
      </c>
      <c r="B3783" s="13">
        <v>6.5667</v>
      </c>
      <c r="C3783" s="13">
        <v>4.6787000000000001</v>
      </c>
      <c r="E3783" s="13">
        <v>756.2</v>
      </c>
      <c r="F3783" s="13">
        <v>5.6170999999999998</v>
      </c>
      <c r="G3783" s="13">
        <v>6.2789999999999999</v>
      </c>
    </row>
    <row r="3784" spans="1:7" ht="17" x14ac:dyDescent="0.2">
      <c r="A3784" s="13">
        <v>756.4</v>
      </c>
      <c r="B3784" s="13">
        <v>7.1715</v>
      </c>
      <c r="C3784" s="13">
        <v>4.7836999999999996</v>
      </c>
      <c r="E3784" s="13">
        <v>756.4</v>
      </c>
      <c r="F3784" s="13">
        <v>4.8875999999999999</v>
      </c>
      <c r="G3784" s="13">
        <v>6.7264999999999997</v>
      </c>
    </row>
    <row r="3785" spans="1:7" ht="17" x14ac:dyDescent="0.2">
      <c r="A3785" s="13">
        <v>756.6</v>
      </c>
      <c r="B3785" s="13">
        <v>6.4629000000000003</v>
      </c>
      <c r="C3785" s="13">
        <v>4.4946999999999999</v>
      </c>
      <c r="E3785" s="13">
        <v>756.6</v>
      </c>
      <c r="F3785" s="13">
        <v>4.7255000000000003</v>
      </c>
      <c r="G3785" s="13">
        <v>7.3775000000000004</v>
      </c>
    </row>
    <row r="3786" spans="1:7" ht="17" x14ac:dyDescent="0.2">
      <c r="A3786" s="13">
        <v>756.8</v>
      </c>
      <c r="B3786" s="13">
        <v>6.3865999999999996</v>
      </c>
      <c r="C3786" s="13">
        <v>4.8796999999999997</v>
      </c>
      <c r="E3786" s="13">
        <v>756.8</v>
      </c>
      <c r="F3786" s="13">
        <v>4.7117000000000004</v>
      </c>
      <c r="G3786" s="13">
        <v>5.0019</v>
      </c>
    </row>
    <row r="3787" spans="1:7" ht="17" x14ac:dyDescent="0.2">
      <c r="A3787" s="13">
        <v>757</v>
      </c>
      <c r="B3787" s="13">
        <v>6.9054000000000002</v>
      </c>
      <c r="C3787" s="13">
        <v>4.6551</v>
      </c>
      <c r="E3787" s="13">
        <v>757</v>
      </c>
      <c r="F3787" s="13">
        <v>4.9005000000000001</v>
      </c>
      <c r="G3787" s="13">
        <v>7.7060000000000004</v>
      </c>
    </row>
    <row r="3788" spans="1:7" ht="17" x14ac:dyDescent="0.2">
      <c r="A3788" s="13">
        <v>757.2</v>
      </c>
      <c r="B3788" s="13">
        <v>6.7049000000000003</v>
      </c>
      <c r="C3788" s="13">
        <v>4.6669999999999998</v>
      </c>
      <c r="E3788" s="13">
        <v>757.2</v>
      </c>
      <c r="F3788" s="13">
        <v>5.1196000000000002</v>
      </c>
      <c r="G3788" s="13">
        <v>5.57</v>
      </c>
    </row>
    <row r="3789" spans="1:7" ht="17" x14ac:dyDescent="0.2">
      <c r="A3789" s="13">
        <v>757.4</v>
      </c>
      <c r="B3789" s="13">
        <v>6.9775</v>
      </c>
      <c r="C3789" s="13">
        <v>4.9591000000000003</v>
      </c>
      <c r="E3789" s="13">
        <v>757.4</v>
      </c>
      <c r="F3789" s="13">
        <v>4.7480000000000002</v>
      </c>
      <c r="G3789" s="13">
        <v>7.6965000000000003</v>
      </c>
    </row>
    <row r="3790" spans="1:7" ht="17" x14ac:dyDescent="0.2">
      <c r="A3790" s="13">
        <v>757.6</v>
      </c>
      <c r="B3790" s="13">
        <v>7.6497999999999999</v>
      </c>
      <c r="C3790" s="13">
        <v>5.0180999999999996</v>
      </c>
      <c r="E3790" s="13">
        <v>757.6</v>
      </c>
      <c r="F3790" s="13">
        <v>5.2409999999999997</v>
      </c>
      <c r="G3790" s="13">
        <v>7.1435000000000004</v>
      </c>
    </row>
    <row r="3791" spans="1:7" ht="17" x14ac:dyDescent="0.2">
      <c r="A3791" s="13">
        <v>757.8</v>
      </c>
      <c r="B3791" s="13">
        <v>6.6166999999999998</v>
      </c>
      <c r="C3791" s="13">
        <v>4.7549000000000001</v>
      </c>
      <c r="E3791" s="13">
        <v>757.8</v>
      </c>
      <c r="F3791" s="13">
        <v>4.9650999999999996</v>
      </c>
      <c r="G3791" s="13">
        <v>7.2929000000000004</v>
      </c>
    </row>
    <row r="3792" spans="1:7" ht="17" x14ac:dyDescent="0.2">
      <c r="A3792" s="13">
        <v>758</v>
      </c>
      <c r="B3792" s="13">
        <v>7.2187000000000001</v>
      </c>
      <c r="C3792" s="13">
        <v>4.7333999999999996</v>
      </c>
      <c r="E3792" s="13">
        <v>758</v>
      </c>
      <c r="F3792" s="13">
        <v>5.3922999999999996</v>
      </c>
      <c r="G3792" s="13">
        <v>6.7249999999999996</v>
      </c>
    </row>
    <row r="3793" spans="1:7" ht="17" x14ac:dyDescent="0.2">
      <c r="A3793" s="13">
        <v>758.2</v>
      </c>
      <c r="B3793" s="13">
        <v>6.9062000000000001</v>
      </c>
      <c r="C3793" s="13">
        <v>4.4782999999999999</v>
      </c>
      <c r="E3793" s="13">
        <v>758.2</v>
      </c>
      <c r="F3793" s="13">
        <v>4.7884000000000002</v>
      </c>
      <c r="G3793" s="13">
        <v>6.6657000000000002</v>
      </c>
    </row>
    <row r="3794" spans="1:7" ht="17" x14ac:dyDescent="0.2">
      <c r="A3794" s="13">
        <v>758.4</v>
      </c>
      <c r="B3794" s="13">
        <v>7.4431000000000003</v>
      </c>
      <c r="C3794" s="13">
        <v>4.7626999999999997</v>
      </c>
      <c r="E3794" s="13">
        <v>758.4</v>
      </c>
      <c r="F3794" s="13">
        <v>4.8918999999999997</v>
      </c>
      <c r="G3794" s="13">
        <v>7.4874999999999998</v>
      </c>
    </row>
    <row r="3795" spans="1:7" ht="17" x14ac:dyDescent="0.2">
      <c r="A3795" s="13">
        <v>758.6</v>
      </c>
      <c r="B3795" s="13">
        <v>7.1738999999999997</v>
      </c>
      <c r="C3795" s="13">
        <v>4.7347000000000001</v>
      </c>
      <c r="E3795" s="13">
        <v>758.6</v>
      </c>
      <c r="F3795" s="13">
        <v>4.9160000000000004</v>
      </c>
      <c r="G3795" s="13">
        <v>5.7473999999999998</v>
      </c>
    </row>
    <row r="3796" spans="1:7" ht="17" x14ac:dyDescent="0.2">
      <c r="A3796" s="13">
        <v>758.8</v>
      </c>
      <c r="B3796" s="13">
        <v>6.3909000000000002</v>
      </c>
      <c r="C3796" s="13">
        <v>5.3697999999999997</v>
      </c>
      <c r="E3796" s="13">
        <v>758.8</v>
      </c>
      <c r="F3796" s="13">
        <v>5.0726000000000004</v>
      </c>
      <c r="G3796" s="13">
        <v>5.7934999999999999</v>
      </c>
    </row>
    <row r="3797" spans="1:7" ht="17" x14ac:dyDescent="0.2">
      <c r="A3797" s="13">
        <v>759</v>
      </c>
      <c r="B3797" s="13">
        <v>7.2366000000000001</v>
      </c>
      <c r="C3797" s="13">
        <v>5.8819999999999997</v>
      </c>
      <c r="E3797" s="13">
        <v>759</v>
      </c>
      <c r="F3797" s="13">
        <v>4.9344000000000001</v>
      </c>
      <c r="G3797" s="13">
        <v>5.5419</v>
      </c>
    </row>
    <row r="3798" spans="1:7" ht="17" x14ac:dyDescent="0.2">
      <c r="A3798" s="13">
        <v>759.2</v>
      </c>
      <c r="B3798" s="13">
        <v>8.1042000000000005</v>
      </c>
      <c r="C3798" s="13">
        <v>6.3769999999999998</v>
      </c>
      <c r="E3798" s="13">
        <v>759.2</v>
      </c>
      <c r="F3798" s="13">
        <v>4.5232000000000001</v>
      </c>
      <c r="G3798" s="13">
        <v>7.3253000000000004</v>
      </c>
    </row>
    <row r="3799" spans="1:7" ht="17" x14ac:dyDescent="0.2">
      <c r="A3799" s="13">
        <v>759.4</v>
      </c>
      <c r="B3799" s="13">
        <v>7.1813000000000002</v>
      </c>
      <c r="C3799" s="13">
        <v>4.9756</v>
      </c>
      <c r="E3799" s="13">
        <v>759.4</v>
      </c>
      <c r="F3799" s="13">
        <v>4.5891999999999999</v>
      </c>
      <c r="G3799" s="13">
        <v>5.3470000000000004</v>
      </c>
    </row>
    <row r="3800" spans="1:7" ht="17" x14ac:dyDescent="0.2">
      <c r="A3800" s="13">
        <v>759.6</v>
      </c>
      <c r="B3800" s="13">
        <v>7.1440999999999999</v>
      </c>
      <c r="C3800" s="13">
        <v>5.2358000000000002</v>
      </c>
      <c r="E3800" s="13">
        <v>759.6</v>
      </c>
      <c r="F3800" s="13">
        <v>4.7051999999999996</v>
      </c>
      <c r="G3800" s="13">
        <v>5.6276999999999999</v>
      </c>
    </row>
    <row r="3801" spans="1:7" ht="17" x14ac:dyDescent="0.2">
      <c r="A3801" s="13">
        <v>759.8</v>
      </c>
      <c r="B3801" s="13">
        <v>7.6234999999999999</v>
      </c>
      <c r="C3801" s="13">
        <v>5.3197000000000001</v>
      </c>
      <c r="E3801" s="13">
        <v>759.8</v>
      </c>
      <c r="F3801" s="13">
        <v>4.8480999999999996</v>
      </c>
      <c r="G3801" s="13">
        <v>5.6684000000000001</v>
      </c>
    </row>
    <row r="3802" spans="1:7" ht="17" x14ac:dyDescent="0.2">
      <c r="A3802" s="13">
        <v>760</v>
      </c>
      <c r="B3802" s="13">
        <v>7.0548000000000002</v>
      </c>
      <c r="C3802" s="13">
        <v>5.0270000000000001</v>
      </c>
      <c r="E3802" s="13">
        <v>760</v>
      </c>
      <c r="F3802" s="13">
        <v>5.2359999999999998</v>
      </c>
      <c r="G3802" s="13">
        <v>6.7538999999999998</v>
      </c>
    </row>
    <row r="3803" spans="1:7" ht="17" x14ac:dyDescent="0.2">
      <c r="A3803" s="13">
        <v>760.2</v>
      </c>
      <c r="B3803" s="13">
        <v>6.8743999999999996</v>
      </c>
      <c r="C3803" s="13">
        <v>4.9691000000000001</v>
      </c>
      <c r="E3803" s="13">
        <v>760.2</v>
      </c>
      <c r="F3803" s="13">
        <v>4.7770000000000001</v>
      </c>
      <c r="G3803" s="13">
        <v>7.7625000000000002</v>
      </c>
    </row>
    <row r="3804" spans="1:7" ht="17" x14ac:dyDescent="0.2">
      <c r="A3804" s="13">
        <v>760.4</v>
      </c>
      <c r="B3804" s="13">
        <v>6.9871999999999996</v>
      </c>
      <c r="C3804" s="13">
        <v>5.3090000000000002</v>
      </c>
      <c r="E3804" s="13">
        <v>760.4</v>
      </c>
      <c r="F3804" s="13">
        <v>4.8280000000000003</v>
      </c>
      <c r="G3804" s="13">
        <v>7.9622999999999999</v>
      </c>
    </row>
    <row r="3805" spans="1:7" ht="17" x14ac:dyDescent="0.2">
      <c r="A3805" s="13">
        <v>760.6</v>
      </c>
      <c r="B3805" s="13">
        <v>6.6609999999999996</v>
      </c>
      <c r="C3805" s="13">
        <v>4.6363000000000003</v>
      </c>
      <c r="E3805" s="13">
        <v>760.6</v>
      </c>
      <c r="F3805" s="13">
        <v>4.8696000000000002</v>
      </c>
      <c r="G3805" s="13">
        <v>5.5217000000000001</v>
      </c>
    </row>
    <row r="3806" spans="1:7" ht="17" x14ac:dyDescent="0.2">
      <c r="A3806" s="13">
        <v>760.8</v>
      </c>
      <c r="B3806" s="13">
        <v>5.4797000000000002</v>
      </c>
      <c r="C3806" s="13">
        <v>5.0243000000000002</v>
      </c>
      <c r="E3806" s="13">
        <v>760.8</v>
      </c>
      <c r="F3806" s="13">
        <v>4.915</v>
      </c>
      <c r="G3806" s="13">
        <v>5.3941999999999997</v>
      </c>
    </row>
    <row r="3807" spans="1:7" ht="17" x14ac:dyDescent="0.2">
      <c r="A3807" s="13">
        <v>761</v>
      </c>
      <c r="B3807" s="13">
        <v>7.1066000000000003</v>
      </c>
      <c r="C3807" s="13">
        <v>4.6816000000000004</v>
      </c>
      <c r="E3807" s="13">
        <v>761</v>
      </c>
      <c r="F3807" s="13">
        <v>4.8057999999999996</v>
      </c>
      <c r="G3807" s="13">
        <v>5.5975999999999999</v>
      </c>
    </row>
    <row r="3808" spans="1:7" ht="17" x14ac:dyDescent="0.2">
      <c r="A3808" s="13">
        <v>761.2</v>
      </c>
      <c r="B3808" s="13">
        <v>6.6700999999999997</v>
      </c>
      <c r="C3808" s="13">
        <v>4.8861999999999997</v>
      </c>
      <c r="E3808" s="13">
        <v>761.2</v>
      </c>
      <c r="F3808" s="13">
        <v>4.7083000000000004</v>
      </c>
      <c r="G3808" s="13">
        <v>5.6502999999999997</v>
      </c>
    </row>
    <row r="3809" spans="1:7" ht="17" x14ac:dyDescent="0.2">
      <c r="A3809" s="13">
        <v>761.4</v>
      </c>
      <c r="B3809" s="13">
        <v>6.9253999999999998</v>
      </c>
      <c r="C3809" s="13">
        <v>4.9615</v>
      </c>
      <c r="E3809" s="13">
        <v>761.4</v>
      </c>
      <c r="F3809" s="13">
        <v>5.1082999999999998</v>
      </c>
      <c r="G3809" s="13">
        <v>5.9103000000000003</v>
      </c>
    </row>
    <row r="3810" spans="1:7" ht="17" x14ac:dyDescent="0.2">
      <c r="A3810" s="13">
        <v>761.6</v>
      </c>
      <c r="B3810" s="13">
        <v>6.7522000000000002</v>
      </c>
      <c r="C3810" s="13">
        <v>4.6637000000000004</v>
      </c>
      <c r="E3810" s="13">
        <v>761.6</v>
      </c>
      <c r="F3810" s="13">
        <v>4.7828999999999997</v>
      </c>
      <c r="G3810" s="13">
        <v>7.2941000000000003</v>
      </c>
    </row>
    <row r="3811" spans="1:7" ht="17" x14ac:dyDescent="0.2">
      <c r="A3811" s="13">
        <v>761.8</v>
      </c>
      <c r="B3811" s="13">
        <v>6.5951000000000004</v>
      </c>
      <c r="C3811" s="13">
        <v>4.8680000000000003</v>
      </c>
      <c r="E3811" s="13">
        <v>761.8</v>
      </c>
      <c r="F3811" s="13">
        <v>4.7145999999999999</v>
      </c>
      <c r="G3811" s="13">
        <v>5.6252000000000004</v>
      </c>
    </row>
    <row r="3812" spans="1:7" ht="17" x14ac:dyDescent="0.2">
      <c r="A3812" s="13">
        <v>762</v>
      </c>
      <c r="B3812" s="13">
        <v>6.6151</v>
      </c>
      <c r="C3812" s="13">
        <v>4.5381</v>
      </c>
      <c r="E3812" s="13">
        <v>762</v>
      </c>
      <c r="F3812" s="13">
        <v>4.7998000000000003</v>
      </c>
      <c r="G3812" s="13">
        <v>5.1657999999999999</v>
      </c>
    </row>
    <row r="3813" spans="1:7" ht="17" x14ac:dyDescent="0.2">
      <c r="A3813" s="13">
        <v>762.2</v>
      </c>
      <c r="B3813" s="13">
        <v>7.4207000000000001</v>
      </c>
      <c r="C3813" s="13">
        <v>5.5087999999999999</v>
      </c>
      <c r="E3813" s="13">
        <v>762.2</v>
      </c>
      <c r="F3813" s="13">
        <v>5.0095000000000001</v>
      </c>
      <c r="G3813" s="13">
        <v>5.5762999999999998</v>
      </c>
    </row>
    <row r="3814" spans="1:7" ht="17" x14ac:dyDescent="0.2">
      <c r="A3814" s="13">
        <v>762.4</v>
      </c>
      <c r="B3814" s="13">
        <v>6.5434999999999999</v>
      </c>
      <c r="C3814" s="13">
        <v>5.7164000000000001</v>
      </c>
      <c r="E3814" s="13">
        <v>762.4</v>
      </c>
      <c r="F3814" s="13">
        <v>4.8899999999999997</v>
      </c>
      <c r="G3814" s="13">
        <v>7.8169000000000004</v>
      </c>
    </row>
    <row r="3815" spans="1:7" ht="17" x14ac:dyDescent="0.2">
      <c r="A3815" s="13">
        <v>762.6</v>
      </c>
      <c r="B3815" s="13">
        <v>7.2538</v>
      </c>
      <c r="C3815" s="13">
        <v>5.7195</v>
      </c>
      <c r="E3815" s="13">
        <v>762.6</v>
      </c>
      <c r="F3815" s="13">
        <v>4.8693</v>
      </c>
      <c r="G3815" s="13">
        <v>6.1216999999999997</v>
      </c>
    </row>
    <row r="3816" spans="1:7" ht="17" x14ac:dyDescent="0.2">
      <c r="A3816" s="13">
        <v>762.8</v>
      </c>
      <c r="B3816" s="13">
        <v>6.6040000000000001</v>
      </c>
      <c r="C3816" s="13">
        <v>6.1303999999999998</v>
      </c>
      <c r="E3816" s="13">
        <v>762.8</v>
      </c>
      <c r="F3816" s="13">
        <v>4.8151999999999999</v>
      </c>
      <c r="G3816" s="13">
        <v>7.6978</v>
      </c>
    </row>
    <row r="3817" spans="1:7" ht="17" x14ac:dyDescent="0.2">
      <c r="A3817" s="13">
        <v>763</v>
      </c>
      <c r="B3817" s="13">
        <v>6.8025000000000002</v>
      </c>
      <c r="C3817" s="13">
        <v>4.8743999999999996</v>
      </c>
      <c r="E3817" s="13">
        <v>763</v>
      </c>
      <c r="F3817" s="13">
        <v>5.0578000000000003</v>
      </c>
      <c r="G3817" s="13">
        <v>5.5975000000000001</v>
      </c>
    </row>
    <row r="3818" spans="1:7" ht="17" x14ac:dyDescent="0.2">
      <c r="A3818" s="13">
        <v>763.2</v>
      </c>
      <c r="B3818" s="13">
        <v>6.2394999999999996</v>
      </c>
      <c r="C3818" s="13">
        <v>5.3247999999999998</v>
      </c>
      <c r="E3818" s="13">
        <v>763.2</v>
      </c>
      <c r="F3818" s="13">
        <v>5.0374999999999996</v>
      </c>
      <c r="G3818" s="13">
        <v>7.7866999999999997</v>
      </c>
    </row>
    <row r="3819" spans="1:7" ht="17" x14ac:dyDescent="0.2">
      <c r="A3819" s="13">
        <v>763.4</v>
      </c>
      <c r="B3819" s="13">
        <v>6.7862999999999998</v>
      </c>
      <c r="C3819" s="13">
        <v>5.1052</v>
      </c>
      <c r="E3819" s="13">
        <v>763.4</v>
      </c>
      <c r="F3819" s="13">
        <v>4.7645999999999997</v>
      </c>
      <c r="G3819" s="13">
        <v>6.8373999999999997</v>
      </c>
    </row>
    <row r="3820" spans="1:7" ht="17" x14ac:dyDescent="0.2">
      <c r="A3820" s="13">
        <v>763.6</v>
      </c>
      <c r="B3820" s="13">
        <v>6.6359000000000004</v>
      </c>
      <c r="C3820" s="13">
        <v>5.3990999999999998</v>
      </c>
      <c r="E3820" s="13">
        <v>763.6</v>
      </c>
      <c r="F3820" s="13">
        <v>4.8372999999999999</v>
      </c>
      <c r="G3820" s="13">
        <v>6.6847000000000003</v>
      </c>
    </row>
    <row r="3821" spans="1:7" ht="17" x14ac:dyDescent="0.2">
      <c r="A3821" s="13">
        <v>763.8</v>
      </c>
      <c r="B3821" s="13">
        <v>6.2436999999999996</v>
      </c>
      <c r="C3821" s="13">
        <v>4.7840999999999996</v>
      </c>
      <c r="E3821" s="13">
        <v>763.8</v>
      </c>
      <c r="F3821" s="13">
        <v>4.8960999999999997</v>
      </c>
      <c r="G3821" s="13">
        <v>5.5240999999999998</v>
      </c>
    </row>
    <row r="3822" spans="1:7" ht="17" x14ac:dyDescent="0.2">
      <c r="A3822" s="13">
        <v>764</v>
      </c>
      <c r="B3822" s="13">
        <v>7.1052999999999997</v>
      </c>
      <c r="C3822" s="13">
        <v>5.3319999999999999</v>
      </c>
      <c r="E3822" s="13">
        <v>764</v>
      </c>
      <c r="F3822" s="13">
        <v>5.0427</v>
      </c>
      <c r="G3822" s="13">
        <v>5.7332999999999998</v>
      </c>
    </row>
    <row r="3823" spans="1:7" ht="17" x14ac:dyDescent="0.2">
      <c r="A3823" s="13">
        <v>764.2</v>
      </c>
      <c r="B3823" s="13">
        <v>7.2175000000000002</v>
      </c>
      <c r="C3823" s="13">
        <v>4.2910000000000004</v>
      </c>
      <c r="E3823" s="13">
        <v>764.2</v>
      </c>
      <c r="F3823" s="13">
        <v>4.9885999999999999</v>
      </c>
      <c r="G3823" s="13">
        <v>5.6836000000000002</v>
      </c>
    </row>
    <row r="3824" spans="1:7" ht="17" x14ac:dyDescent="0.2">
      <c r="A3824" s="13">
        <v>764.4</v>
      </c>
      <c r="B3824" s="13">
        <v>6.8804999999999996</v>
      </c>
      <c r="C3824" s="13">
        <v>5.0711000000000004</v>
      </c>
      <c r="E3824" s="13">
        <v>764.4</v>
      </c>
      <c r="F3824" s="13">
        <v>4.9316000000000004</v>
      </c>
      <c r="G3824" s="13">
        <v>6.2740999999999998</v>
      </c>
    </row>
    <row r="3825" spans="1:7" ht="17" x14ac:dyDescent="0.2">
      <c r="A3825" s="13">
        <v>764.6</v>
      </c>
      <c r="B3825" s="13">
        <v>6.7629999999999999</v>
      </c>
      <c r="C3825" s="13">
        <v>5.1771000000000003</v>
      </c>
      <c r="E3825" s="13">
        <v>764.6</v>
      </c>
      <c r="F3825" s="13">
        <v>5.1242999999999999</v>
      </c>
      <c r="G3825" s="13">
        <v>5.8634000000000004</v>
      </c>
    </row>
    <row r="3826" spans="1:7" ht="17" x14ac:dyDescent="0.2">
      <c r="A3826" s="13">
        <v>764.8</v>
      </c>
      <c r="B3826" s="13">
        <v>6.8315000000000001</v>
      </c>
      <c r="C3826" s="13">
        <v>4.5999999999999996</v>
      </c>
      <c r="E3826" s="13">
        <v>764.8</v>
      </c>
      <c r="F3826" s="13">
        <v>5.0068000000000001</v>
      </c>
      <c r="G3826" s="13">
        <v>7.4776999999999996</v>
      </c>
    </row>
    <row r="3827" spans="1:7" ht="17" x14ac:dyDescent="0.2">
      <c r="A3827" s="13">
        <v>765</v>
      </c>
      <c r="B3827" s="13">
        <v>6.6444000000000001</v>
      </c>
      <c r="C3827" s="13">
        <v>5.1012000000000004</v>
      </c>
      <c r="E3827" s="13">
        <v>765</v>
      </c>
      <c r="F3827" s="13">
        <v>5.5686</v>
      </c>
      <c r="G3827" s="13">
        <v>7.4401000000000002</v>
      </c>
    </row>
    <row r="3828" spans="1:7" ht="17" x14ac:dyDescent="0.2">
      <c r="A3828" s="13">
        <v>765.2</v>
      </c>
      <c r="B3828" s="13">
        <v>6.27</v>
      </c>
      <c r="C3828" s="13">
        <v>5.7687999999999997</v>
      </c>
      <c r="E3828" s="13">
        <v>765.2</v>
      </c>
      <c r="F3828" s="13">
        <v>4.8662000000000001</v>
      </c>
      <c r="G3828" s="13">
        <v>6.4250999999999996</v>
      </c>
    </row>
    <row r="3829" spans="1:7" ht="17" x14ac:dyDescent="0.2">
      <c r="A3829" s="13">
        <v>765.4</v>
      </c>
      <c r="B3829" s="13">
        <v>6.5349000000000004</v>
      </c>
      <c r="C3829" s="13">
        <v>4.9751000000000003</v>
      </c>
      <c r="E3829" s="13">
        <v>765.4</v>
      </c>
      <c r="F3829" s="13">
        <v>4.8365</v>
      </c>
      <c r="G3829" s="13">
        <v>7.7870999999999997</v>
      </c>
    </row>
    <row r="3830" spans="1:7" ht="17" x14ac:dyDescent="0.2">
      <c r="A3830" s="13">
        <v>765.6</v>
      </c>
      <c r="B3830" s="13">
        <v>6.4839000000000002</v>
      </c>
      <c r="C3830" s="13">
        <v>5.4276</v>
      </c>
      <c r="E3830" s="13">
        <v>765.6</v>
      </c>
      <c r="F3830" s="13">
        <v>4.7229000000000001</v>
      </c>
      <c r="G3830" s="13">
        <v>5.6562999999999999</v>
      </c>
    </row>
    <row r="3831" spans="1:7" ht="17" x14ac:dyDescent="0.2">
      <c r="A3831" s="13">
        <v>765.8</v>
      </c>
      <c r="B3831" s="13">
        <v>6.8731</v>
      </c>
      <c r="C3831" s="13">
        <v>5.2591000000000001</v>
      </c>
      <c r="E3831" s="13">
        <v>765.8</v>
      </c>
      <c r="F3831" s="13">
        <v>4.9321999999999999</v>
      </c>
      <c r="G3831" s="13">
        <v>5.1097999999999999</v>
      </c>
    </row>
    <row r="3832" spans="1:7" ht="17" x14ac:dyDescent="0.2">
      <c r="A3832" s="13">
        <v>766</v>
      </c>
      <c r="B3832" s="13">
        <v>7.4481999999999999</v>
      </c>
      <c r="C3832" s="13">
        <v>5.15</v>
      </c>
      <c r="E3832" s="13">
        <v>766</v>
      </c>
      <c r="F3832" s="13">
        <v>4.8589000000000002</v>
      </c>
      <c r="G3832" s="13">
        <v>6.9703999999999997</v>
      </c>
    </row>
    <row r="3833" spans="1:7" ht="17" x14ac:dyDescent="0.2">
      <c r="A3833" s="13">
        <v>766.2</v>
      </c>
      <c r="B3833" s="13">
        <v>6.7915999999999999</v>
      </c>
      <c r="C3833" s="13">
        <v>3.3935</v>
      </c>
      <c r="E3833" s="13">
        <v>766.2</v>
      </c>
      <c r="F3833" s="13">
        <v>4.6574999999999998</v>
      </c>
      <c r="G3833" s="13">
        <v>7.3739999999999997</v>
      </c>
    </row>
    <row r="3834" spans="1:7" ht="17" x14ac:dyDescent="0.2">
      <c r="A3834" s="13">
        <v>766.4</v>
      </c>
      <c r="B3834" s="13">
        <v>6.7069000000000001</v>
      </c>
      <c r="C3834" s="13">
        <v>3.4914000000000001</v>
      </c>
      <c r="E3834" s="13">
        <v>766.4</v>
      </c>
      <c r="F3834" s="13">
        <v>4.9558</v>
      </c>
      <c r="G3834" s="13">
        <v>6.0049999999999999</v>
      </c>
    </row>
    <row r="3835" spans="1:7" ht="17" x14ac:dyDescent="0.2">
      <c r="A3835" s="13">
        <v>766.6</v>
      </c>
      <c r="B3835" s="13">
        <v>6.7159000000000004</v>
      </c>
      <c r="C3835" s="13">
        <v>3.3565999999999998</v>
      </c>
      <c r="E3835" s="13">
        <v>766.6</v>
      </c>
      <c r="F3835" s="13">
        <v>4.8113000000000001</v>
      </c>
      <c r="G3835" s="13">
        <v>6.0186000000000002</v>
      </c>
    </row>
    <row r="3836" spans="1:7" ht="17" x14ac:dyDescent="0.2">
      <c r="A3836" s="13">
        <v>766.8</v>
      </c>
      <c r="B3836" s="13">
        <v>6.7325999999999997</v>
      </c>
      <c r="C3836" s="13">
        <v>3.5463</v>
      </c>
      <c r="E3836" s="13">
        <v>766.8</v>
      </c>
      <c r="F3836" s="13">
        <v>5.0176999999999996</v>
      </c>
      <c r="G3836" s="13">
        <v>5.7952000000000004</v>
      </c>
    </row>
    <row r="3837" spans="1:7" ht="17" x14ac:dyDescent="0.2">
      <c r="A3837" s="13">
        <v>767</v>
      </c>
      <c r="B3837" s="13">
        <v>6.9942000000000002</v>
      </c>
      <c r="C3837" s="13">
        <v>3.1911</v>
      </c>
      <c r="E3837" s="13">
        <v>767</v>
      </c>
      <c r="F3837" s="13">
        <v>4.9764999999999997</v>
      </c>
      <c r="G3837" s="13">
        <v>5.7099000000000002</v>
      </c>
    </row>
    <row r="3838" spans="1:7" ht="17" x14ac:dyDescent="0.2">
      <c r="A3838" s="13">
        <v>767.2</v>
      </c>
      <c r="B3838" s="13">
        <v>6.8624000000000001</v>
      </c>
      <c r="C3838" s="13">
        <v>3.3321999999999998</v>
      </c>
      <c r="E3838" s="13">
        <v>767.2</v>
      </c>
      <c r="F3838" s="13">
        <v>5.2305999999999999</v>
      </c>
      <c r="G3838" s="13">
        <v>4.8136000000000001</v>
      </c>
    </row>
    <row r="3839" spans="1:7" ht="17" x14ac:dyDescent="0.2">
      <c r="A3839" s="13">
        <v>767.4</v>
      </c>
      <c r="B3839" s="13">
        <v>6.9349999999999996</v>
      </c>
      <c r="C3839" s="13">
        <v>3.3826999999999998</v>
      </c>
      <c r="E3839" s="13">
        <v>767.4</v>
      </c>
      <c r="F3839" s="13">
        <v>4.9229000000000003</v>
      </c>
      <c r="G3839" s="13">
        <v>5.4189999999999996</v>
      </c>
    </row>
    <row r="3840" spans="1:7" ht="17" x14ac:dyDescent="0.2">
      <c r="A3840" s="13">
        <v>767.6</v>
      </c>
      <c r="B3840" s="13">
        <v>6.0176999999999996</v>
      </c>
      <c r="C3840" s="13">
        <v>3.3073999999999999</v>
      </c>
      <c r="E3840" s="13">
        <v>767.6</v>
      </c>
      <c r="F3840" s="13">
        <v>5.2367999999999997</v>
      </c>
      <c r="G3840" s="13">
        <v>5.7706999999999997</v>
      </c>
    </row>
    <row r="3841" spans="1:7" ht="17" x14ac:dyDescent="0.2">
      <c r="A3841" s="13">
        <v>767.8</v>
      </c>
      <c r="B3841" s="13">
        <v>7.1840000000000002</v>
      </c>
      <c r="C3841" s="13">
        <v>3.3653</v>
      </c>
      <c r="E3841" s="13">
        <v>767.8</v>
      </c>
      <c r="F3841" s="13">
        <v>4.8440000000000003</v>
      </c>
      <c r="G3841" s="13">
        <v>5.282</v>
      </c>
    </row>
    <row r="3842" spans="1:7" ht="17" x14ac:dyDescent="0.2">
      <c r="A3842" s="13">
        <v>768</v>
      </c>
      <c r="B3842" s="13">
        <v>8.5540000000000003</v>
      </c>
      <c r="C3842" s="13">
        <v>2.7965</v>
      </c>
      <c r="E3842" s="13">
        <v>768</v>
      </c>
      <c r="F3842" s="13">
        <v>5.4016000000000002</v>
      </c>
      <c r="G3842" s="13">
        <v>5.8686999999999996</v>
      </c>
    </row>
    <row r="3843" spans="1:7" ht="17" x14ac:dyDescent="0.2">
      <c r="A3843" s="13">
        <v>768.2</v>
      </c>
      <c r="B3843" s="13">
        <v>7.0956999999999999</v>
      </c>
      <c r="C3843" s="13">
        <v>3.5145</v>
      </c>
      <c r="E3843" s="13">
        <v>768.2</v>
      </c>
      <c r="F3843" s="13">
        <v>5.1120999999999999</v>
      </c>
      <c r="G3843" s="13">
        <v>5.8967999999999998</v>
      </c>
    </row>
    <row r="3844" spans="1:7" ht="17" x14ac:dyDescent="0.2">
      <c r="A3844" s="13">
        <v>768.4</v>
      </c>
      <c r="B3844" s="13">
        <v>7.8013000000000003</v>
      </c>
      <c r="C3844" s="13">
        <v>3.6341000000000001</v>
      </c>
      <c r="E3844" s="13">
        <v>768.4</v>
      </c>
      <c r="F3844" s="13">
        <v>5.2766000000000002</v>
      </c>
      <c r="G3844" s="13">
        <v>5.8018000000000001</v>
      </c>
    </row>
    <row r="3845" spans="1:7" ht="17" x14ac:dyDescent="0.2">
      <c r="A3845" s="13">
        <v>768.6</v>
      </c>
      <c r="B3845" s="13">
        <v>6.1580000000000004</v>
      </c>
      <c r="C3845" s="13">
        <v>3.2642000000000002</v>
      </c>
      <c r="E3845" s="13">
        <v>768.6</v>
      </c>
      <c r="F3845" s="13">
        <v>5.0465</v>
      </c>
      <c r="G3845" s="13">
        <v>7.8106999999999998</v>
      </c>
    </row>
    <row r="3846" spans="1:7" ht="17" x14ac:dyDescent="0.2">
      <c r="A3846" s="13">
        <v>768.8</v>
      </c>
      <c r="B3846" s="13">
        <v>6.9396000000000004</v>
      </c>
      <c r="C3846" s="13">
        <v>3.5642</v>
      </c>
      <c r="E3846" s="13">
        <v>768.8</v>
      </c>
      <c r="F3846" s="13">
        <v>4.6788999999999996</v>
      </c>
      <c r="G3846" s="13">
        <v>7.3108000000000004</v>
      </c>
    </row>
    <row r="3847" spans="1:7" ht="17" x14ac:dyDescent="0.2">
      <c r="A3847" s="13">
        <v>769</v>
      </c>
      <c r="B3847" s="13">
        <v>7.242</v>
      </c>
      <c r="C3847" s="13">
        <v>3.6798000000000002</v>
      </c>
      <c r="E3847" s="13">
        <v>769</v>
      </c>
      <c r="F3847" s="13">
        <v>4.7077</v>
      </c>
      <c r="G3847" s="13">
        <v>5.6765999999999996</v>
      </c>
    </row>
    <row r="3848" spans="1:7" ht="17" x14ac:dyDescent="0.2">
      <c r="A3848" s="13">
        <v>769.2</v>
      </c>
      <c r="B3848" s="13">
        <v>6.8555999999999999</v>
      </c>
      <c r="C3848" s="13">
        <v>3.4613</v>
      </c>
      <c r="E3848" s="13">
        <v>769.2</v>
      </c>
      <c r="F3848" s="13">
        <v>4.9478999999999997</v>
      </c>
      <c r="G3848" s="13">
        <v>5.3201999999999998</v>
      </c>
    </row>
    <row r="3849" spans="1:7" ht="17" x14ac:dyDescent="0.2">
      <c r="A3849" s="13">
        <v>769.4</v>
      </c>
      <c r="B3849" s="13">
        <v>6.5683999999999996</v>
      </c>
      <c r="C3849" s="13">
        <v>3.2092000000000001</v>
      </c>
      <c r="E3849" s="13">
        <v>769.4</v>
      </c>
      <c r="F3849" s="13">
        <v>4.6287000000000003</v>
      </c>
      <c r="G3849" s="13">
        <v>7.6135000000000002</v>
      </c>
    </row>
    <row r="3850" spans="1:7" ht="17" x14ac:dyDescent="0.2">
      <c r="A3850" s="13">
        <v>769.6</v>
      </c>
      <c r="B3850" s="13">
        <v>6.9267000000000003</v>
      </c>
      <c r="C3850" s="13">
        <v>3.3317999999999999</v>
      </c>
      <c r="E3850" s="13">
        <v>769.6</v>
      </c>
      <c r="F3850" s="13">
        <v>4.7382</v>
      </c>
      <c r="G3850" s="13">
        <v>7.7949999999999999</v>
      </c>
    </row>
    <row r="3851" spans="1:7" ht="17" x14ac:dyDescent="0.2">
      <c r="A3851" s="13">
        <v>769.8</v>
      </c>
      <c r="B3851" s="13">
        <v>6.3080999999999996</v>
      </c>
      <c r="C3851" s="13">
        <v>3.3845000000000001</v>
      </c>
      <c r="E3851" s="13">
        <v>769.8</v>
      </c>
      <c r="F3851" s="13">
        <v>4.7127999999999997</v>
      </c>
      <c r="G3851" s="13">
        <v>5.3106999999999998</v>
      </c>
    </row>
    <row r="3852" spans="1:7" ht="17" x14ac:dyDescent="0.2">
      <c r="A3852" s="13">
        <v>770</v>
      </c>
      <c r="B3852" s="13">
        <v>6.8299000000000003</v>
      </c>
      <c r="C3852" s="13">
        <v>3.6107999999999998</v>
      </c>
      <c r="E3852" s="13">
        <v>770</v>
      </c>
      <c r="F3852" s="13">
        <v>5.0209000000000001</v>
      </c>
      <c r="G3852" s="13">
        <v>5.5422000000000002</v>
      </c>
    </row>
    <row r="3853" spans="1:7" ht="17" x14ac:dyDescent="0.2">
      <c r="A3853" s="13">
        <v>770.2</v>
      </c>
      <c r="B3853" s="13">
        <v>6.5395000000000003</v>
      </c>
      <c r="C3853" s="13">
        <v>3.48</v>
      </c>
      <c r="E3853" s="13">
        <v>770.2</v>
      </c>
      <c r="F3853" s="13">
        <v>4.5288000000000004</v>
      </c>
      <c r="G3853" s="13">
        <v>5.8882000000000003</v>
      </c>
    </row>
    <row r="3854" spans="1:7" ht="17" x14ac:dyDescent="0.2">
      <c r="A3854" s="13">
        <v>770.4</v>
      </c>
      <c r="B3854" s="13">
        <v>7.1368999999999998</v>
      </c>
      <c r="C3854" s="13">
        <v>3.2382</v>
      </c>
      <c r="E3854" s="13">
        <v>770.4</v>
      </c>
      <c r="F3854" s="13">
        <v>4.9459</v>
      </c>
      <c r="G3854" s="13">
        <v>5.6764000000000001</v>
      </c>
    </row>
    <row r="3855" spans="1:7" ht="17" x14ac:dyDescent="0.2">
      <c r="A3855" s="13">
        <v>770.6</v>
      </c>
      <c r="B3855" s="13">
        <v>6.8358999999999996</v>
      </c>
      <c r="C3855" s="13">
        <v>3.2267000000000001</v>
      </c>
      <c r="E3855" s="13">
        <v>770.6</v>
      </c>
      <c r="F3855" s="13">
        <v>4.8292000000000002</v>
      </c>
      <c r="G3855" s="13">
        <v>5.8884999999999996</v>
      </c>
    </row>
    <row r="3856" spans="1:7" ht="17" x14ac:dyDescent="0.2">
      <c r="A3856" s="13">
        <v>770.8</v>
      </c>
      <c r="B3856" s="13">
        <v>7.3269000000000002</v>
      </c>
      <c r="C3856" s="13">
        <v>3.5617999999999999</v>
      </c>
      <c r="E3856" s="13">
        <v>770.8</v>
      </c>
      <c r="F3856" s="13">
        <v>5.0233999999999996</v>
      </c>
      <c r="G3856" s="13">
        <v>5.4470000000000001</v>
      </c>
    </row>
    <row r="3857" spans="1:7" ht="17" x14ac:dyDescent="0.2">
      <c r="A3857" s="13">
        <v>771</v>
      </c>
      <c r="B3857" s="13">
        <v>6.9021999999999997</v>
      </c>
      <c r="C3857" s="13">
        <v>3.5087999999999999</v>
      </c>
      <c r="E3857" s="13">
        <v>771</v>
      </c>
      <c r="F3857" s="13">
        <v>5.2099000000000002</v>
      </c>
      <c r="G3857" s="13">
        <v>5.8975</v>
      </c>
    </row>
    <row r="3858" spans="1:7" ht="17" x14ac:dyDescent="0.2">
      <c r="A3858" s="13">
        <v>771.2</v>
      </c>
      <c r="B3858" s="13">
        <v>6.5521000000000003</v>
      </c>
      <c r="C3858" s="13">
        <v>3.4253999999999998</v>
      </c>
      <c r="E3858" s="13">
        <v>771.2</v>
      </c>
      <c r="F3858" s="13">
        <v>5.0236000000000001</v>
      </c>
      <c r="G3858" s="13">
        <v>5.4518000000000004</v>
      </c>
    </row>
    <row r="3859" spans="1:7" ht="17" x14ac:dyDescent="0.2">
      <c r="A3859" s="13">
        <v>771.4</v>
      </c>
      <c r="B3859" s="13">
        <v>6.2634999999999996</v>
      </c>
      <c r="C3859" s="13">
        <v>2.8409</v>
      </c>
      <c r="E3859" s="13">
        <v>771.4</v>
      </c>
      <c r="F3859" s="13">
        <v>4.8392999999999997</v>
      </c>
      <c r="G3859" s="13">
        <v>5.6284999999999998</v>
      </c>
    </row>
    <row r="3860" spans="1:7" ht="17" x14ac:dyDescent="0.2">
      <c r="A3860" s="13">
        <v>771.6</v>
      </c>
      <c r="B3860" s="13">
        <v>6.4099000000000004</v>
      </c>
      <c r="C3860" s="13">
        <v>3.2321</v>
      </c>
      <c r="E3860" s="13">
        <v>771.6</v>
      </c>
      <c r="F3860" s="13">
        <v>5.6970000000000001</v>
      </c>
      <c r="G3860" s="13">
        <v>7.7972000000000001</v>
      </c>
    </row>
    <row r="3861" spans="1:7" ht="17" x14ac:dyDescent="0.2">
      <c r="A3861" s="13">
        <v>771.8</v>
      </c>
      <c r="B3861" s="13">
        <v>6.5423999999999998</v>
      </c>
      <c r="C3861" s="13">
        <v>3.5293000000000001</v>
      </c>
      <c r="E3861" s="13">
        <v>771.8</v>
      </c>
      <c r="F3861" s="13">
        <v>4.7488000000000001</v>
      </c>
      <c r="G3861" s="13">
        <v>7.3155999999999999</v>
      </c>
    </row>
    <row r="3862" spans="1:7" ht="17" x14ac:dyDescent="0.2">
      <c r="A3862" s="13">
        <v>772</v>
      </c>
      <c r="B3862" s="13">
        <v>7.3239999999999998</v>
      </c>
      <c r="C3862" s="13">
        <v>3.7682000000000002</v>
      </c>
      <c r="E3862" s="13">
        <v>772</v>
      </c>
      <c r="F3862" s="13">
        <v>4.7824</v>
      </c>
      <c r="G3862" s="13">
        <v>6.2686999999999999</v>
      </c>
    </row>
    <row r="3863" spans="1:7" ht="17" x14ac:dyDescent="0.2">
      <c r="A3863" s="13">
        <v>772.2</v>
      </c>
      <c r="B3863" s="13">
        <v>6.7309999999999999</v>
      </c>
      <c r="C3863" s="13">
        <v>3.2980999999999998</v>
      </c>
      <c r="E3863" s="13">
        <v>772.2</v>
      </c>
      <c r="F3863" s="13">
        <v>4.8864000000000001</v>
      </c>
      <c r="G3863" s="13">
        <v>5.0054999999999996</v>
      </c>
    </row>
    <row r="3864" spans="1:7" ht="17" x14ac:dyDescent="0.2">
      <c r="A3864" s="13">
        <v>772.4</v>
      </c>
      <c r="B3864" s="13">
        <v>6.6123000000000003</v>
      </c>
      <c r="C3864" s="13">
        <v>3.6446999999999998</v>
      </c>
      <c r="E3864" s="13">
        <v>772.4</v>
      </c>
      <c r="F3864" s="13">
        <v>4.8147000000000002</v>
      </c>
      <c r="G3864" s="13">
        <v>7.2953999999999999</v>
      </c>
    </row>
    <row r="3865" spans="1:7" ht="17" x14ac:dyDescent="0.2">
      <c r="A3865" s="13">
        <v>772.6</v>
      </c>
      <c r="B3865" s="13">
        <v>8.0980000000000008</v>
      </c>
      <c r="C3865" s="13">
        <v>3.4053</v>
      </c>
      <c r="E3865" s="13">
        <v>772.6</v>
      </c>
      <c r="F3865" s="13">
        <v>4.9062999999999999</v>
      </c>
      <c r="G3865" s="13">
        <v>6.9611000000000001</v>
      </c>
    </row>
    <row r="3866" spans="1:7" ht="17" x14ac:dyDescent="0.2">
      <c r="A3866" s="13">
        <v>772.8</v>
      </c>
      <c r="B3866" s="13">
        <v>6.6898999999999997</v>
      </c>
      <c r="C3866" s="13">
        <v>3.5590000000000002</v>
      </c>
      <c r="E3866" s="13">
        <v>772.8</v>
      </c>
      <c r="F3866" s="13">
        <v>4.8903999999999996</v>
      </c>
      <c r="G3866" s="13">
        <v>5.5296000000000003</v>
      </c>
    </row>
    <row r="3867" spans="1:7" ht="17" x14ac:dyDescent="0.2">
      <c r="A3867" s="13">
        <v>773</v>
      </c>
      <c r="B3867" s="13">
        <v>6.7632000000000003</v>
      </c>
      <c r="C3867" s="13">
        <v>3.3831000000000002</v>
      </c>
      <c r="E3867" s="13">
        <v>773</v>
      </c>
      <c r="F3867" s="13">
        <v>4.9370000000000003</v>
      </c>
      <c r="G3867" s="13">
        <v>5.5586000000000002</v>
      </c>
    </row>
    <row r="3868" spans="1:7" ht="17" x14ac:dyDescent="0.2">
      <c r="A3868" s="13">
        <v>773.2</v>
      </c>
      <c r="B3868" s="13">
        <v>6.8121</v>
      </c>
      <c r="C3868" s="13">
        <v>3.1234999999999999</v>
      </c>
      <c r="E3868" s="13">
        <v>773.2</v>
      </c>
      <c r="F3868" s="13">
        <v>5.5467000000000004</v>
      </c>
      <c r="G3868" s="13">
        <v>8.1948000000000008</v>
      </c>
    </row>
    <row r="3869" spans="1:7" ht="17" x14ac:dyDescent="0.2">
      <c r="A3869" s="13">
        <v>773.4</v>
      </c>
      <c r="B3869" s="13">
        <v>6.7225999999999999</v>
      </c>
      <c r="C3869" s="13">
        <v>3.3904999999999998</v>
      </c>
      <c r="E3869" s="13">
        <v>773.4</v>
      </c>
      <c r="F3869" s="13">
        <v>5.1798000000000002</v>
      </c>
      <c r="G3869" s="13">
        <v>7.4215999999999998</v>
      </c>
    </row>
    <row r="3870" spans="1:7" ht="17" x14ac:dyDescent="0.2">
      <c r="A3870" s="13">
        <v>773.6</v>
      </c>
      <c r="B3870" s="13">
        <v>6.4439000000000002</v>
      </c>
      <c r="C3870" s="13">
        <v>3.3733</v>
      </c>
      <c r="E3870" s="13">
        <v>773.6</v>
      </c>
      <c r="F3870" s="13">
        <v>4.7374000000000001</v>
      </c>
      <c r="G3870" s="13">
        <v>5.6833999999999998</v>
      </c>
    </row>
    <row r="3871" spans="1:7" ht="17" x14ac:dyDescent="0.2">
      <c r="A3871" s="13">
        <v>773.8</v>
      </c>
      <c r="B3871" s="13">
        <v>7.0831</v>
      </c>
      <c r="C3871" s="13">
        <v>4.2896999999999998</v>
      </c>
      <c r="E3871" s="13">
        <v>773.8</v>
      </c>
      <c r="F3871" s="13">
        <v>4.8971</v>
      </c>
      <c r="G3871" s="13">
        <v>5.5472999999999999</v>
      </c>
    </row>
    <row r="3872" spans="1:7" ht="17" x14ac:dyDescent="0.2">
      <c r="A3872" s="13">
        <v>774</v>
      </c>
      <c r="B3872" s="13">
        <v>7.3319999999999999</v>
      </c>
      <c r="C3872" s="13">
        <v>3.5467</v>
      </c>
      <c r="E3872" s="13">
        <v>774</v>
      </c>
      <c r="F3872" s="13">
        <v>5.1847000000000003</v>
      </c>
      <c r="G3872" s="13">
        <v>5.9073000000000002</v>
      </c>
    </row>
    <row r="3873" spans="1:7" ht="17" x14ac:dyDescent="0.2">
      <c r="A3873" s="13">
        <v>774.2</v>
      </c>
      <c r="B3873" s="13">
        <v>7.5472999999999999</v>
      </c>
      <c r="C3873" s="13">
        <v>3.5211999999999999</v>
      </c>
      <c r="E3873" s="13">
        <v>774.2</v>
      </c>
      <c r="F3873" s="13">
        <v>4.7363</v>
      </c>
      <c r="G3873" s="13">
        <v>5.7431000000000001</v>
      </c>
    </row>
    <row r="3874" spans="1:7" ht="17" x14ac:dyDescent="0.2">
      <c r="A3874" s="13">
        <v>774.4</v>
      </c>
      <c r="B3874" s="13">
        <v>6.4702000000000002</v>
      </c>
      <c r="C3874" s="13">
        <v>3.2982999999999998</v>
      </c>
      <c r="E3874" s="13">
        <v>774.4</v>
      </c>
      <c r="F3874" s="13">
        <v>4.9276</v>
      </c>
      <c r="G3874" s="13">
        <v>5.1939000000000002</v>
      </c>
    </row>
    <row r="3875" spans="1:7" ht="17" x14ac:dyDescent="0.2">
      <c r="A3875" s="13">
        <v>774.6</v>
      </c>
      <c r="B3875" s="13">
        <v>6.4873000000000003</v>
      </c>
      <c r="C3875" s="13">
        <v>3.2700999999999998</v>
      </c>
      <c r="E3875" s="13">
        <v>774.6</v>
      </c>
      <c r="F3875" s="13">
        <v>4.9474999999999998</v>
      </c>
      <c r="G3875" s="13">
        <v>5.7244999999999999</v>
      </c>
    </row>
    <row r="3876" spans="1:7" ht="17" x14ac:dyDescent="0.2">
      <c r="A3876" s="13">
        <v>774.8</v>
      </c>
      <c r="B3876" s="13">
        <v>6.3474000000000004</v>
      </c>
      <c r="C3876" s="13">
        <v>3.6061000000000001</v>
      </c>
      <c r="E3876" s="13">
        <v>774.8</v>
      </c>
      <c r="F3876" s="13">
        <v>5.1440000000000001</v>
      </c>
      <c r="G3876" s="13">
        <v>7.5742000000000003</v>
      </c>
    </row>
    <row r="3877" spans="1:7" ht="17" x14ac:dyDescent="0.2">
      <c r="A3877" s="13">
        <v>775</v>
      </c>
      <c r="B3877" s="13">
        <v>6.6581999999999999</v>
      </c>
      <c r="C3877" s="13">
        <v>3.4626000000000001</v>
      </c>
      <c r="E3877" s="13">
        <v>775</v>
      </c>
      <c r="F3877" s="13">
        <v>4.7168999999999999</v>
      </c>
      <c r="G3877" s="13">
        <v>5.7729999999999997</v>
      </c>
    </row>
    <row r="3878" spans="1:7" ht="17" x14ac:dyDescent="0.2">
      <c r="A3878" s="13">
        <v>775.2</v>
      </c>
      <c r="B3878" s="13">
        <v>7.4428000000000001</v>
      </c>
      <c r="C3878" s="13">
        <v>3.8954</v>
      </c>
      <c r="E3878" s="13">
        <v>775.2</v>
      </c>
      <c r="F3878" s="13">
        <v>5.1147</v>
      </c>
      <c r="G3878" s="13">
        <v>3.9304999999999999</v>
      </c>
    </row>
    <row r="3879" spans="1:7" ht="17" x14ac:dyDescent="0.2">
      <c r="A3879" s="13">
        <v>775.4</v>
      </c>
      <c r="B3879" s="13">
        <v>6.69</v>
      </c>
      <c r="C3879" s="13">
        <v>3.2902</v>
      </c>
      <c r="E3879" s="13">
        <v>775.4</v>
      </c>
      <c r="F3879" s="13">
        <v>5.1843000000000004</v>
      </c>
      <c r="G3879" s="13">
        <v>4.2134999999999998</v>
      </c>
    </row>
    <row r="3880" spans="1:7" ht="17" x14ac:dyDescent="0.2">
      <c r="A3880" s="13">
        <v>775.6</v>
      </c>
      <c r="B3880" s="13">
        <v>6.8411</v>
      </c>
      <c r="C3880" s="13">
        <v>3.3</v>
      </c>
      <c r="E3880" s="13">
        <v>775.6</v>
      </c>
      <c r="F3880" s="13">
        <v>4.6212</v>
      </c>
      <c r="G3880" s="13">
        <v>4.4352</v>
      </c>
    </row>
    <row r="3881" spans="1:7" ht="17" x14ac:dyDescent="0.2">
      <c r="A3881" s="13">
        <v>775.8</v>
      </c>
      <c r="B3881" s="13">
        <v>6.6454000000000004</v>
      </c>
      <c r="C3881" s="13">
        <v>3.4422000000000001</v>
      </c>
      <c r="E3881" s="13">
        <v>775.8</v>
      </c>
      <c r="F3881" s="13">
        <v>5.4470999999999998</v>
      </c>
      <c r="G3881" s="13">
        <v>5.8108000000000004</v>
      </c>
    </row>
    <row r="3882" spans="1:7" ht="17" x14ac:dyDescent="0.2">
      <c r="A3882" s="13">
        <v>776</v>
      </c>
      <c r="B3882" s="13">
        <v>7.1012000000000004</v>
      </c>
      <c r="C3882" s="13">
        <v>3.3917000000000002</v>
      </c>
      <c r="E3882" s="13">
        <v>776</v>
      </c>
      <c r="F3882" s="13">
        <v>4.9997999999999996</v>
      </c>
      <c r="G3882" s="13">
        <v>5.5202999999999998</v>
      </c>
    </row>
    <row r="3883" spans="1:7" ht="17" x14ac:dyDescent="0.2">
      <c r="A3883" s="13">
        <v>776.2</v>
      </c>
      <c r="B3883" s="13">
        <v>7.2733999999999996</v>
      </c>
      <c r="C3883" s="13">
        <v>2.9630999999999998</v>
      </c>
      <c r="E3883" s="13">
        <v>776.2</v>
      </c>
      <c r="F3883" s="13">
        <v>4.6879</v>
      </c>
      <c r="G3883" s="13">
        <v>5.2877999999999998</v>
      </c>
    </row>
    <row r="3884" spans="1:7" ht="17" x14ac:dyDescent="0.2">
      <c r="A3884" s="13">
        <v>776.4</v>
      </c>
      <c r="B3884" s="13">
        <v>7.0857999999999999</v>
      </c>
      <c r="C3884" s="13">
        <v>3.4977999999999998</v>
      </c>
      <c r="E3884" s="13">
        <v>776.4</v>
      </c>
      <c r="F3884" s="13">
        <v>4.6673</v>
      </c>
      <c r="G3884" s="13">
        <v>6.1094999999999997</v>
      </c>
    </row>
    <row r="3885" spans="1:7" ht="17" x14ac:dyDescent="0.2">
      <c r="A3885" s="13">
        <v>776.6</v>
      </c>
      <c r="B3885" s="13">
        <v>7.2949999999999999</v>
      </c>
      <c r="C3885" s="13">
        <v>2.6141999999999999</v>
      </c>
      <c r="E3885" s="13">
        <v>776.6</v>
      </c>
      <c r="F3885" s="13">
        <v>4.4451999999999998</v>
      </c>
      <c r="G3885" s="13">
        <v>7.4385000000000003</v>
      </c>
    </row>
    <row r="3886" spans="1:7" ht="17" x14ac:dyDescent="0.2">
      <c r="A3886" s="13">
        <v>776.8</v>
      </c>
      <c r="B3886" s="13">
        <v>6.4518000000000004</v>
      </c>
      <c r="C3886" s="13">
        <v>2.7698</v>
      </c>
      <c r="E3886" s="13">
        <v>776.8</v>
      </c>
      <c r="F3886" s="13">
        <v>4.9747000000000003</v>
      </c>
      <c r="G3886" s="13">
        <v>7.7878999999999996</v>
      </c>
    </row>
    <row r="3887" spans="1:7" ht="17" x14ac:dyDescent="0.2">
      <c r="A3887" s="13">
        <v>777</v>
      </c>
      <c r="B3887" s="13">
        <v>6.8929</v>
      </c>
      <c r="C3887" s="13">
        <v>3.0034000000000001</v>
      </c>
      <c r="E3887" s="13">
        <v>777</v>
      </c>
      <c r="F3887" s="13">
        <v>4.8804999999999996</v>
      </c>
      <c r="G3887" s="13">
        <v>7.1879</v>
      </c>
    </row>
    <row r="3888" spans="1:7" ht="17" x14ac:dyDescent="0.2">
      <c r="A3888" s="13">
        <v>777.2</v>
      </c>
      <c r="B3888" s="13">
        <v>7.3102999999999998</v>
      </c>
      <c r="C3888" s="13">
        <v>2.6406999999999998</v>
      </c>
      <c r="E3888" s="13">
        <v>777.2</v>
      </c>
      <c r="F3888" s="13">
        <v>4.8159999999999998</v>
      </c>
      <c r="G3888" s="13">
        <v>6.4461000000000004</v>
      </c>
    </row>
    <row r="3889" spans="1:7" ht="17" x14ac:dyDescent="0.2">
      <c r="A3889" s="13">
        <v>777.4</v>
      </c>
      <c r="B3889" s="13">
        <v>7.0669000000000004</v>
      </c>
      <c r="C3889" s="13">
        <v>2.786</v>
      </c>
      <c r="E3889" s="13">
        <v>777.4</v>
      </c>
      <c r="F3889" s="13">
        <v>4.8750999999999998</v>
      </c>
      <c r="G3889" s="13">
        <v>7.2846000000000002</v>
      </c>
    </row>
    <row r="3890" spans="1:7" ht="17" x14ac:dyDescent="0.2">
      <c r="A3890" s="13">
        <v>777.6</v>
      </c>
      <c r="B3890" s="13">
        <v>7.2912999999999997</v>
      </c>
      <c r="C3890" s="13">
        <v>2.8024</v>
      </c>
      <c r="E3890" s="13">
        <v>777.6</v>
      </c>
      <c r="F3890" s="13">
        <v>4.5769000000000002</v>
      </c>
      <c r="G3890" s="13">
        <v>7.7209000000000003</v>
      </c>
    </row>
    <row r="3891" spans="1:7" ht="17" x14ac:dyDescent="0.2">
      <c r="A3891" s="13">
        <v>777.8</v>
      </c>
      <c r="B3891" s="13">
        <v>8.4514999999999993</v>
      </c>
      <c r="C3891" s="13">
        <v>2.6545999999999998</v>
      </c>
      <c r="E3891" s="13">
        <v>777.8</v>
      </c>
      <c r="F3891" s="13">
        <v>4.8110999999999997</v>
      </c>
      <c r="G3891" s="13">
        <v>7.9760999999999997</v>
      </c>
    </row>
    <row r="3892" spans="1:7" ht="17" x14ac:dyDescent="0.2">
      <c r="A3892" s="13">
        <v>778</v>
      </c>
      <c r="B3892" s="13">
        <v>7.6025</v>
      </c>
      <c r="C3892" s="13">
        <v>2.7126000000000001</v>
      </c>
      <c r="E3892" s="13">
        <v>778</v>
      </c>
      <c r="F3892" s="13">
        <v>4.9337999999999997</v>
      </c>
      <c r="G3892" s="13">
        <v>8.1381999999999994</v>
      </c>
    </row>
    <row r="3893" spans="1:7" ht="17" x14ac:dyDescent="0.2">
      <c r="A3893" s="13">
        <v>778.2</v>
      </c>
      <c r="B3893" s="13">
        <v>7.4383999999999997</v>
      </c>
      <c r="C3893" s="13">
        <v>2.5411000000000001</v>
      </c>
      <c r="E3893" s="13">
        <v>778.2</v>
      </c>
      <c r="F3893" s="13">
        <v>4.5533000000000001</v>
      </c>
      <c r="G3893" s="13">
        <v>7.5000999999999998</v>
      </c>
    </row>
    <row r="3894" spans="1:7" ht="17" x14ac:dyDescent="0.2">
      <c r="A3894" s="13">
        <v>778.4</v>
      </c>
      <c r="B3894" s="13">
        <v>7.7843</v>
      </c>
      <c r="C3894" s="13">
        <v>2.6663999999999999</v>
      </c>
      <c r="E3894" s="13">
        <v>778.4</v>
      </c>
      <c r="F3894" s="13">
        <v>4.5907</v>
      </c>
      <c r="G3894" s="13">
        <v>5.8871000000000002</v>
      </c>
    </row>
    <row r="3895" spans="1:7" ht="17" x14ac:dyDescent="0.2">
      <c r="A3895" s="13">
        <v>778.6</v>
      </c>
      <c r="B3895" s="13">
        <v>8.4711999999999996</v>
      </c>
      <c r="C3895" s="13">
        <v>2.6002999999999998</v>
      </c>
      <c r="E3895" s="13">
        <v>778.6</v>
      </c>
      <c r="F3895" s="13">
        <v>6.1116999999999999</v>
      </c>
      <c r="G3895" s="13">
        <v>4.6929999999999996</v>
      </c>
    </row>
    <row r="3896" spans="1:7" ht="17" x14ac:dyDescent="0.2">
      <c r="A3896" s="13">
        <v>778.8</v>
      </c>
      <c r="B3896" s="13">
        <v>6.7290000000000001</v>
      </c>
      <c r="C3896" s="13">
        <v>2.6656</v>
      </c>
      <c r="E3896" s="13">
        <v>778.8</v>
      </c>
      <c r="F3896" s="13">
        <v>4.8726000000000003</v>
      </c>
      <c r="G3896" s="13">
        <v>2.8243999999999998</v>
      </c>
    </row>
    <row r="3897" spans="1:7" ht="17" x14ac:dyDescent="0.2">
      <c r="A3897" s="13">
        <v>779</v>
      </c>
      <c r="B3897" s="13">
        <v>6.7133000000000003</v>
      </c>
      <c r="C3897" s="13">
        <v>2.7366000000000001</v>
      </c>
      <c r="E3897" s="13">
        <v>779</v>
      </c>
      <c r="F3897" s="13">
        <v>4.7569999999999997</v>
      </c>
      <c r="G3897" s="13">
        <v>5.1639999999999997</v>
      </c>
    </row>
    <row r="3898" spans="1:7" ht="17" x14ac:dyDescent="0.2">
      <c r="A3898" s="13">
        <v>779.2</v>
      </c>
      <c r="B3898" s="13">
        <v>6.6558999999999999</v>
      </c>
      <c r="C3898" s="13">
        <v>2.7229999999999999</v>
      </c>
      <c r="E3898" s="13">
        <v>779.2</v>
      </c>
      <c r="F3898" s="13">
        <v>4.5334000000000003</v>
      </c>
      <c r="G3898" s="13">
        <v>4.3806000000000003</v>
      </c>
    </row>
    <row r="3899" spans="1:7" ht="17" x14ac:dyDescent="0.2">
      <c r="A3899" s="13">
        <v>779.4</v>
      </c>
      <c r="B3899" s="13">
        <v>7.2827999999999999</v>
      </c>
      <c r="C3899" s="13">
        <v>2.7480000000000002</v>
      </c>
      <c r="E3899" s="13">
        <v>779.4</v>
      </c>
      <c r="F3899" s="13">
        <v>5.0655999999999999</v>
      </c>
      <c r="G3899" s="13">
        <v>4.9757999999999996</v>
      </c>
    </row>
    <row r="3900" spans="1:7" ht="17" x14ac:dyDescent="0.2">
      <c r="A3900" s="13">
        <v>779.6</v>
      </c>
      <c r="B3900" s="13">
        <v>6.8940999999999999</v>
      </c>
      <c r="C3900" s="13">
        <v>2.6435</v>
      </c>
      <c r="E3900" s="13">
        <v>779.6</v>
      </c>
      <c r="F3900" s="13">
        <v>5.1528999999999998</v>
      </c>
      <c r="G3900" s="13">
        <v>4.4718999999999998</v>
      </c>
    </row>
    <row r="3901" spans="1:7" ht="17" x14ac:dyDescent="0.2">
      <c r="A3901" s="13">
        <v>779.8</v>
      </c>
      <c r="B3901" s="13">
        <v>6.4387999999999996</v>
      </c>
      <c r="C3901" s="13">
        <v>3.1046999999999998</v>
      </c>
      <c r="E3901" s="13">
        <v>779.8</v>
      </c>
      <c r="F3901" s="13">
        <v>4.8936000000000002</v>
      </c>
      <c r="G3901" s="13">
        <v>5.1771000000000003</v>
      </c>
    </row>
    <row r="3902" spans="1:7" ht="17" x14ac:dyDescent="0.2">
      <c r="A3902" s="13">
        <v>780</v>
      </c>
      <c r="B3902" s="13">
        <v>7.0056000000000003</v>
      </c>
      <c r="C3902" s="13">
        <v>2.9428000000000001</v>
      </c>
      <c r="E3902" s="13">
        <v>780</v>
      </c>
      <c r="F3902" s="13">
        <v>6.1778000000000004</v>
      </c>
      <c r="G3902" s="13">
        <v>4.5810000000000004</v>
      </c>
    </row>
    <row r="3903" spans="1:7" ht="17" x14ac:dyDescent="0.2">
      <c r="A3903" s="13">
        <v>780.2</v>
      </c>
      <c r="B3903" s="13">
        <v>7.6680999999999999</v>
      </c>
      <c r="C3903" s="13">
        <v>2.6837</v>
      </c>
      <c r="E3903" s="13">
        <v>780.2</v>
      </c>
      <c r="F3903" s="13">
        <v>5.2624000000000004</v>
      </c>
      <c r="G3903" s="13">
        <v>4.4603999999999999</v>
      </c>
    </row>
    <row r="3904" spans="1:7" ht="17" x14ac:dyDescent="0.2">
      <c r="A3904" s="13">
        <v>780.4</v>
      </c>
      <c r="B3904" s="13">
        <v>7.6360999999999999</v>
      </c>
      <c r="C3904" s="13">
        <v>3.3809999999999998</v>
      </c>
      <c r="E3904" s="13">
        <v>780.4</v>
      </c>
      <c r="F3904" s="13">
        <v>4.9009</v>
      </c>
      <c r="G3904" s="13">
        <v>4.3944000000000001</v>
      </c>
    </row>
    <row r="3905" spans="1:7" ht="17" x14ac:dyDescent="0.2">
      <c r="A3905" s="13">
        <v>780.6</v>
      </c>
      <c r="B3905" s="13">
        <v>6.8345000000000002</v>
      </c>
      <c r="C3905" s="13">
        <v>4.0179</v>
      </c>
      <c r="E3905" s="13">
        <v>780.6</v>
      </c>
      <c r="F3905" s="13">
        <v>4.944</v>
      </c>
      <c r="G3905" s="13">
        <v>5.742</v>
      </c>
    </row>
    <row r="3906" spans="1:7" ht="17" x14ac:dyDescent="0.2">
      <c r="A3906" s="13">
        <v>780.8</v>
      </c>
      <c r="B3906" s="13">
        <v>6.2145999999999999</v>
      </c>
      <c r="C3906" s="13">
        <v>3.3407</v>
      </c>
      <c r="E3906" s="13">
        <v>780.8</v>
      </c>
      <c r="F3906" s="13">
        <v>4.7694000000000001</v>
      </c>
      <c r="G3906" s="13">
        <v>3.9180000000000001</v>
      </c>
    </row>
    <row r="3907" spans="1:7" ht="17" x14ac:dyDescent="0.2">
      <c r="A3907" s="13">
        <v>781</v>
      </c>
      <c r="B3907" s="13">
        <v>6.5350000000000001</v>
      </c>
      <c r="C3907" s="13">
        <v>3.6238999999999999</v>
      </c>
      <c r="E3907" s="13">
        <v>781</v>
      </c>
      <c r="F3907" s="13">
        <v>5.0305999999999997</v>
      </c>
      <c r="G3907" s="13">
        <v>5.9265999999999996</v>
      </c>
    </row>
    <row r="3908" spans="1:7" ht="17" x14ac:dyDescent="0.2">
      <c r="A3908" s="13">
        <v>781.2</v>
      </c>
      <c r="B3908" s="13">
        <v>6.6452</v>
      </c>
      <c r="C3908" s="13">
        <v>3.3468</v>
      </c>
      <c r="E3908" s="13">
        <v>781.2</v>
      </c>
      <c r="F3908" s="13">
        <v>4.7945000000000002</v>
      </c>
      <c r="G3908" s="13">
        <v>5.5259999999999998</v>
      </c>
    </row>
    <row r="3909" spans="1:7" ht="17" x14ac:dyDescent="0.2">
      <c r="A3909" s="13">
        <v>781.4</v>
      </c>
      <c r="B3909" s="13">
        <v>5.9785000000000004</v>
      </c>
      <c r="C3909" s="13">
        <v>3.5226999999999999</v>
      </c>
      <c r="E3909" s="13">
        <v>781.4</v>
      </c>
      <c r="F3909" s="13">
        <v>4.4188999999999998</v>
      </c>
      <c r="G3909" s="13">
        <v>7.7207999999999997</v>
      </c>
    </row>
    <row r="3910" spans="1:7" ht="17" x14ac:dyDescent="0.2">
      <c r="A3910" s="13">
        <v>781.6</v>
      </c>
      <c r="B3910" s="13">
        <v>6.3842999999999996</v>
      </c>
      <c r="C3910" s="13">
        <v>3.3302999999999998</v>
      </c>
      <c r="E3910" s="13">
        <v>781.6</v>
      </c>
      <c r="F3910" s="13">
        <v>5.2195</v>
      </c>
      <c r="G3910" s="13">
        <v>6.2564000000000002</v>
      </c>
    </row>
    <row r="3911" spans="1:7" ht="17" x14ac:dyDescent="0.2">
      <c r="A3911" s="13">
        <v>781.8</v>
      </c>
      <c r="B3911" s="13">
        <v>6.8864000000000001</v>
      </c>
      <c r="C3911" s="13">
        <v>3.5548999999999999</v>
      </c>
      <c r="E3911" s="13">
        <v>781.8</v>
      </c>
      <c r="F3911" s="13">
        <v>5.0303000000000004</v>
      </c>
      <c r="G3911" s="13">
        <v>6.9264000000000001</v>
      </c>
    </row>
    <row r="3912" spans="1:7" ht="17" x14ac:dyDescent="0.2">
      <c r="A3912" s="13">
        <v>782</v>
      </c>
      <c r="B3912" s="13">
        <v>6.9927000000000001</v>
      </c>
      <c r="C3912" s="13">
        <v>3.4459</v>
      </c>
      <c r="E3912" s="13">
        <v>782</v>
      </c>
      <c r="F3912" s="13">
        <v>5.7938000000000001</v>
      </c>
      <c r="G3912" s="13">
        <v>4.1124000000000001</v>
      </c>
    </row>
    <row r="3913" spans="1:7" ht="17" x14ac:dyDescent="0.2">
      <c r="A3913" s="13">
        <v>782.2</v>
      </c>
      <c r="B3913" s="13">
        <v>7.0164999999999997</v>
      </c>
      <c r="C3913" s="13">
        <v>3.8226</v>
      </c>
      <c r="E3913" s="13">
        <v>782.2</v>
      </c>
      <c r="F3913" s="13">
        <v>5.1887999999999996</v>
      </c>
      <c r="G3913" s="13">
        <v>7.6414</v>
      </c>
    </row>
    <row r="3914" spans="1:7" ht="17" x14ac:dyDescent="0.2">
      <c r="A3914" s="13">
        <v>782.4</v>
      </c>
      <c r="B3914" s="13">
        <v>6.4813999999999998</v>
      </c>
      <c r="C3914" s="13">
        <v>3.0670000000000002</v>
      </c>
      <c r="E3914" s="13">
        <v>782.4</v>
      </c>
      <c r="F3914" s="13">
        <v>5.0162000000000004</v>
      </c>
      <c r="G3914" s="13">
        <v>7.7979000000000003</v>
      </c>
    </row>
    <row r="3915" spans="1:7" ht="17" x14ac:dyDescent="0.2">
      <c r="A3915" s="13">
        <v>782.6</v>
      </c>
      <c r="B3915" s="13">
        <v>6.9680999999999997</v>
      </c>
      <c r="C3915" s="13">
        <v>3.4390999999999998</v>
      </c>
      <c r="E3915" s="13">
        <v>782.6</v>
      </c>
      <c r="F3915" s="13">
        <v>4.9808000000000003</v>
      </c>
      <c r="G3915" s="13">
        <v>7.8917000000000002</v>
      </c>
    </row>
    <row r="3916" spans="1:7" ht="17" x14ac:dyDescent="0.2">
      <c r="A3916" s="13">
        <v>782.8</v>
      </c>
      <c r="B3916" s="13">
        <v>6.6387999999999998</v>
      </c>
      <c r="C3916" s="13">
        <v>3.7987000000000002</v>
      </c>
      <c r="E3916" s="13">
        <v>782.8</v>
      </c>
      <c r="F3916" s="13">
        <v>4.8784000000000001</v>
      </c>
      <c r="G3916" s="13">
        <v>5.3806000000000003</v>
      </c>
    </row>
    <row r="3917" spans="1:7" ht="17" x14ac:dyDescent="0.2">
      <c r="A3917" s="13">
        <v>783</v>
      </c>
      <c r="B3917" s="13">
        <v>6.7320000000000002</v>
      </c>
      <c r="C3917" s="13">
        <v>3.3517999999999999</v>
      </c>
      <c r="E3917" s="13">
        <v>783</v>
      </c>
      <c r="F3917" s="13">
        <v>5.5403000000000002</v>
      </c>
      <c r="G3917" s="13">
        <v>5.8897000000000004</v>
      </c>
    </row>
    <row r="3918" spans="1:7" ht="17" x14ac:dyDescent="0.2">
      <c r="A3918" s="13">
        <v>783.2</v>
      </c>
      <c r="B3918" s="13">
        <v>6.4549000000000003</v>
      </c>
      <c r="C3918" s="13">
        <v>3.2214999999999998</v>
      </c>
      <c r="E3918" s="13">
        <v>783.2</v>
      </c>
      <c r="F3918" s="13">
        <v>5.5609999999999999</v>
      </c>
      <c r="G3918" s="13">
        <v>5.8113999999999999</v>
      </c>
    </row>
    <row r="3919" spans="1:7" ht="17" x14ac:dyDescent="0.2">
      <c r="A3919" s="13">
        <v>783.4</v>
      </c>
      <c r="B3919" s="13">
        <v>6.9690000000000003</v>
      </c>
      <c r="C3919" s="13">
        <v>3.3206000000000002</v>
      </c>
      <c r="E3919" s="13">
        <v>783.4</v>
      </c>
      <c r="F3919" s="13">
        <v>4.8917000000000002</v>
      </c>
      <c r="G3919" s="13">
        <v>4.1955999999999998</v>
      </c>
    </row>
    <row r="3920" spans="1:7" ht="17" x14ac:dyDescent="0.2">
      <c r="A3920" s="13">
        <v>783.6</v>
      </c>
      <c r="B3920" s="13">
        <v>6.3407</v>
      </c>
      <c r="C3920" s="13">
        <v>3.4047000000000001</v>
      </c>
      <c r="E3920" s="13">
        <v>783.6</v>
      </c>
      <c r="F3920" s="13">
        <v>4.843</v>
      </c>
      <c r="G3920" s="13">
        <v>3.6208</v>
      </c>
    </row>
    <row r="3921" spans="1:7" ht="17" x14ac:dyDescent="0.2">
      <c r="A3921" s="13">
        <v>783.8</v>
      </c>
      <c r="B3921" s="13">
        <v>7.03</v>
      </c>
      <c r="C3921" s="13">
        <v>3.5897000000000001</v>
      </c>
      <c r="E3921" s="13">
        <v>783.8</v>
      </c>
      <c r="F3921" s="13">
        <v>4.8147000000000002</v>
      </c>
      <c r="G3921" s="13">
        <v>5.4759000000000002</v>
      </c>
    </row>
    <row r="3922" spans="1:7" ht="17" x14ac:dyDescent="0.2">
      <c r="A3922" s="13">
        <v>784</v>
      </c>
      <c r="B3922" s="13">
        <v>6.8013000000000003</v>
      </c>
      <c r="C3922" s="13">
        <v>2.9738000000000002</v>
      </c>
      <c r="E3922" s="13">
        <v>784</v>
      </c>
      <c r="F3922" s="13">
        <v>4.7356999999999996</v>
      </c>
      <c r="G3922" s="13">
        <v>7.2234999999999996</v>
      </c>
    </row>
    <row r="3923" spans="1:7" ht="17" x14ac:dyDescent="0.2">
      <c r="A3923" s="13">
        <v>784.2</v>
      </c>
      <c r="B3923" s="13">
        <v>6.7493999999999996</v>
      </c>
      <c r="C3923" s="13">
        <v>3.2147999999999999</v>
      </c>
      <c r="E3923" s="13">
        <v>784.2</v>
      </c>
      <c r="F3923" s="13">
        <v>5.7245999999999997</v>
      </c>
      <c r="G3923" s="13">
        <v>7.2858999999999998</v>
      </c>
    </row>
    <row r="3924" spans="1:7" ht="17" x14ac:dyDescent="0.2">
      <c r="A3924" s="13">
        <v>784.4</v>
      </c>
      <c r="B3924" s="13">
        <v>7.2438000000000002</v>
      </c>
      <c r="C3924" s="13">
        <v>3.6496</v>
      </c>
      <c r="E3924" s="13">
        <v>784.4</v>
      </c>
      <c r="F3924" s="13">
        <v>4.7853000000000003</v>
      </c>
      <c r="G3924" s="13">
        <v>4.2191999999999998</v>
      </c>
    </row>
    <row r="3925" spans="1:7" ht="17" x14ac:dyDescent="0.2">
      <c r="A3925" s="13">
        <v>784.6</v>
      </c>
      <c r="B3925" s="13">
        <v>6.5</v>
      </c>
      <c r="C3925" s="13">
        <v>3.4609999999999999</v>
      </c>
      <c r="E3925" s="13">
        <v>784.6</v>
      </c>
      <c r="F3925" s="13">
        <v>4.7827999999999999</v>
      </c>
      <c r="G3925" s="13">
        <v>6.6029999999999998</v>
      </c>
    </row>
    <row r="3926" spans="1:7" ht="17" x14ac:dyDescent="0.2">
      <c r="A3926" s="13">
        <v>784.8</v>
      </c>
      <c r="B3926" s="13">
        <v>6.3715999999999999</v>
      </c>
      <c r="C3926" s="13">
        <v>3.367</v>
      </c>
      <c r="E3926" s="13">
        <v>784.8</v>
      </c>
      <c r="F3926" s="13">
        <v>5.5433000000000003</v>
      </c>
      <c r="G3926" s="13">
        <v>6.4447999999999999</v>
      </c>
    </row>
    <row r="3927" spans="1:7" ht="17" x14ac:dyDescent="0.2">
      <c r="A3927" s="13">
        <v>785</v>
      </c>
      <c r="B3927" s="13">
        <v>6.8872999999999998</v>
      </c>
      <c r="C3927" s="13">
        <v>3.6318999999999999</v>
      </c>
      <c r="E3927" s="13">
        <v>785</v>
      </c>
      <c r="F3927" s="13">
        <v>5.1420000000000003</v>
      </c>
      <c r="G3927" s="13">
        <v>4.4177999999999997</v>
      </c>
    </row>
    <row r="3928" spans="1:7" ht="17" x14ac:dyDescent="0.2">
      <c r="A3928" s="13">
        <v>785.2</v>
      </c>
      <c r="B3928" s="13">
        <v>8.1372999999999998</v>
      </c>
      <c r="C3928" s="13">
        <v>3.2227999999999999</v>
      </c>
      <c r="E3928" s="13">
        <v>785.2</v>
      </c>
      <c r="F3928" s="13">
        <v>4.8494000000000002</v>
      </c>
      <c r="G3928" s="13">
        <v>5.1863000000000001</v>
      </c>
    </row>
    <row r="3929" spans="1:7" ht="17" x14ac:dyDescent="0.2">
      <c r="A3929" s="13">
        <v>785.4</v>
      </c>
      <c r="B3929" s="13">
        <v>7.9455999999999998</v>
      </c>
      <c r="C3929" s="13">
        <v>3.1227999999999998</v>
      </c>
      <c r="E3929" s="13">
        <v>785.4</v>
      </c>
      <c r="F3929" s="13">
        <v>4.9874000000000001</v>
      </c>
      <c r="G3929" s="13">
        <v>4.4021999999999997</v>
      </c>
    </row>
    <row r="3930" spans="1:7" ht="17" x14ac:dyDescent="0.2">
      <c r="A3930" s="13">
        <v>785.6</v>
      </c>
      <c r="B3930" s="13">
        <v>6.9714</v>
      </c>
      <c r="C3930" s="13">
        <v>3.3761000000000001</v>
      </c>
      <c r="E3930" s="13">
        <v>785.6</v>
      </c>
      <c r="F3930" s="13">
        <v>5.2279999999999998</v>
      </c>
      <c r="G3930" s="13">
        <v>6.2563000000000004</v>
      </c>
    </row>
    <row r="3931" spans="1:7" ht="17" x14ac:dyDescent="0.2">
      <c r="A3931" s="13">
        <v>785.8</v>
      </c>
      <c r="B3931" s="13">
        <v>7.2563000000000004</v>
      </c>
      <c r="C3931" s="13">
        <v>2.7913000000000001</v>
      </c>
      <c r="E3931" s="13">
        <v>785.8</v>
      </c>
      <c r="F3931" s="13">
        <v>4.7713999999999999</v>
      </c>
      <c r="G3931" s="13">
        <v>3.7444999999999999</v>
      </c>
    </row>
    <row r="3932" spans="1:7" ht="17" x14ac:dyDescent="0.2">
      <c r="A3932" s="13">
        <v>786</v>
      </c>
      <c r="B3932" s="13">
        <v>6.8362999999999996</v>
      </c>
      <c r="C3932" s="13">
        <v>2.9095</v>
      </c>
      <c r="E3932" s="13">
        <v>786</v>
      </c>
      <c r="F3932" s="13">
        <v>5.0941000000000001</v>
      </c>
      <c r="G3932" s="13">
        <v>3.8628</v>
      </c>
    </row>
    <row r="3933" spans="1:7" ht="17" x14ac:dyDescent="0.2">
      <c r="A3933" s="13">
        <v>786.2</v>
      </c>
      <c r="B3933" s="13">
        <v>6.6093999999999999</v>
      </c>
      <c r="C3933" s="13">
        <v>2.6202999999999999</v>
      </c>
      <c r="E3933" s="13">
        <v>786.2</v>
      </c>
      <c r="F3933" s="13">
        <v>4.9889000000000001</v>
      </c>
      <c r="G3933" s="13">
        <v>3.9283000000000001</v>
      </c>
    </row>
    <row r="3934" spans="1:7" ht="17" x14ac:dyDescent="0.2">
      <c r="A3934" s="13">
        <v>786.4</v>
      </c>
      <c r="B3934" s="13">
        <v>6.6130000000000004</v>
      </c>
      <c r="C3934" s="13">
        <v>2.8203999999999998</v>
      </c>
      <c r="E3934" s="13">
        <v>786.4</v>
      </c>
      <c r="F3934" s="13">
        <v>4.9108999999999998</v>
      </c>
      <c r="G3934" s="13">
        <v>6.6886000000000001</v>
      </c>
    </row>
    <row r="3935" spans="1:7" ht="17" x14ac:dyDescent="0.2">
      <c r="A3935" s="13">
        <v>786.6</v>
      </c>
      <c r="B3935" s="13">
        <v>6.9949000000000003</v>
      </c>
      <c r="C3935" s="13">
        <v>2.6894</v>
      </c>
      <c r="E3935" s="13">
        <v>786.6</v>
      </c>
      <c r="F3935" s="13">
        <v>5.1565000000000003</v>
      </c>
      <c r="G3935" s="13">
        <v>5.6982999999999997</v>
      </c>
    </row>
    <row r="3936" spans="1:7" ht="17" x14ac:dyDescent="0.2">
      <c r="A3936" s="13">
        <v>786.8</v>
      </c>
      <c r="B3936" s="13">
        <v>6.8970000000000002</v>
      </c>
      <c r="C3936" s="13">
        <v>3.4296000000000002</v>
      </c>
      <c r="E3936" s="13">
        <v>786.8</v>
      </c>
      <c r="F3936" s="13">
        <v>5.0659000000000001</v>
      </c>
      <c r="G3936" s="13">
        <v>3.2858999999999998</v>
      </c>
    </row>
    <row r="3937" spans="1:7" ht="17" x14ac:dyDescent="0.2">
      <c r="A3937" s="13">
        <v>787</v>
      </c>
      <c r="B3937" s="13">
        <v>7.0041000000000002</v>
      </c>
      <c r="C3937" s="13">
        <v>2.7557</v>
      </c>
      <c r="E3937" s="13">
        <v>787</v>
      </c>
      <c r="F3937" s="13">
        <v>4.8552999999999997</v>
      </c>
      <c r="G3937" s="13">
        <v>5.9843999999999999</v>
      </c>
    </row>
    <row r="3938" spans="1:7" ht="17" x14ac:dyDescent="0.2">
      <c r="A3938" s="13">
        <v>787.2</v>
      </c>
      <c r="B3938" s="13">
        <v>6.7144000000000004</v>
      </c>
      <c r="C3938" s="13">
        <v>2.5253999999999999</v>
      </c>
      <c r="E3938" s="13">
        <v>787.2</v>
      </c>
      <c r="F3938" s="13">
        <v>5.3526999999999996</v>
      </c>
      <c r="G3938" s="13">
        <v>6.0457000000000001</v>
      </c>
    </row>
    <row r="3939" spans="1:7" ht="17" x14ac:dyDescent="0.2">
      <c r="A3939" s="13">
        <v>787.4</v>
      </c>
      <c r="B3939" s="13">
        <v>7.0648</v>
      </c>
      <c r="C3939" s="13">
        <v>2.7073999999999998</v>
      </c>
      <c r="E3939" s="13">
        <v>787.4</v>
      </c>
      <c r="F3939" s="13">
        <v>4.7202000000000002</v>
      </c>
      <c r="G3939" s="13">
        <v>5.0960000000000001</v>
      </c>
    </row>
    <row r="3940" spans="1:7" ht="17" x14ac:dyDescent="0.2">
      <c r="A3940" s="13">
        <v>787.6</v>
      </c>
      <c r="B3940" s="13">
        <v>6.9871999999999996</v>
      </c>
      <c r="C3940" s="13">
        <v>2.7599</v>
      </c>
      <c r="E3940" s="13">
        <v>787.6</v>
      </c>
      <c r="F3940" s="13">
        <v>6.7596999999999996</v>
      </c>
      <c r="G3940" s="13">
        <v>5.4340999999999999</v>
      </c>
    </row>
    <row r="3941" spans="1:7" ht="17" x14ac:dyDescent="0.2">
      <c r="A3941" s="13">
        <v>787.8</v>
      </c>
      <c r="B3941" s="13">
        <v>6.7790999999999997</v>
      </c>
      <c r="C3941" s="13">
        <v>2.9477000000000002</v>
      </c>
      <c r="E3941" s="13">
        <v>787.8</v>
      </c>
      <c r="F3941" s="13">
        <v>6.9032999999999998</v>
      </c>
      <c r="G3941" s="13">
        <v>5.2207999999999997</v>
      </c>
    </row>
    <row r="3942" spans="1:7" ht="17" x14ac:dyDescent="0.2">
      <c r="A3942" s="13">
        <v>788</v>
      </c>
      <c r="B3942" s="13">
        <v>6.8413000000000004</v>
      </c>
      <c r="C3942" s="13">
        <v>3.7551999999999999</v>
      </c>
      <c r="E3942" s="13">
        <v>788</v>
      </c>
      <c r="F3942" s="13">
        <v>6.7901999999999996</v>
      </c>
      <c r="G3942" s="13">
        <v>5.9493999999999998</v>
      </c>
    </row>
    <row r="3943" spans="1:7" ht="17" x14ac:dyDescent="0.2">
      <c r="A3943" s="13">
        <v>788.2</v>
      </c>
      <c r="B3943" s="13">
        <v>6.9161000000000001</v>
      </c>
      <c r="C3943" s="13">
        <v>2.6880000000000002</v>
      </c>
      <c r="E3943" s="13">
        <v>788.2</v>
      </c>
      <c r="F3943" s="13">
        <v>6.7813999999999997</v>
      </c>
      <c r="G3943" s="13">
        <v>4.7976000000000001</v>
      </c>
    </row>
    <row r="3944" spans="1:7" ht="17" x14ac:dyDescent="0.2">
      <c r="A3944" s="13">
        <v>788.4</v>
      </c>
      <c r="B3944" s="13">
        <v>5.5381</v>
      </c>
      <c r="C3944" s="13">
        <v>2.6989000000000001</v>
      </c>
      <c r="E3944" s="13">
        <v>788.4</v>
      </c>
      <c r="F3944" s="13">
        <v>6.7554999999999996</v>
      </c>
      <c r="G3944" s="13">
        <v>4.2000999999999999</v>
      </c>
    </row>
    <row r="3945" spans="1:7" ht="17" x14ac:dyDescent="0.2">
      <c r="A3945" s="13">
        <v>788.6</v>
      </c>
      <c r="B3945" s="13">
        <v>7.6250999999999998</v>
      </c>
      <c r="C3945" s="13">
        <v>2.6802999999999999</v>
      </c>
      <c r="E3945" s="13">
        <v>788.6</v>
      </c>
      <c r="F3945" s="13">
        <v>6.4012000000000002</v>
      </c>
      <c r="G3945" s="13">
        <v>4.6925999999999997</v>
      </c>
    </row>
    <row r="3946" spans="1:7" ht="17" x14ac:dyDescent="0.2">
      <c r="A3946" s="13">
        <v>788.8</v>
      </c>
      <c r="B3946" s="13">
        <v>5.9943999999999997</v>
      </c>
      <c r="C3946" s="13">
        <v>2.8022</v>
      </c>
      <c r="E3946" s="13">
        <v>788.8</v>
      </c>
      <c r="F3946" s="13">
        <v>6.2569999999999997</v>
      </c>
      <c r="G3946" s="13">
        <v>4.0284000000000004</v>
      </c>
    </row>
    <row r="3947" spans="1:7" ht="17" x14ac:dyDescent="0.2">
      <c r="A3947" s="13">
        <v>789</v>
      </c>
      <c r="B3947" s="13">
        <v>7.5622999999999996</v>
      </c>
      <c r="C3947" s="13">
        <v>2.7688999999999999</v>
      </c>
      <c r="E3947" s="13">
        <v>789</v>
      </c>
      <c r="F3947" s="13">
        <v>6.6848000000000001</v>
      </c>
      <c r="G3947" s="13">
        <v>4.3103999999999996</v>
      </c>
    </row>
    <row r="3948" spans="1:7" ht="17" x14ac:dyDescent="0.2">
      <c r="A3948" s="13">
        <v>789.2</v>
      </c>
      <c r="B3948" s="13">
        <v>6.5674999999999999</v>
      </c>
      <c r="C3948" s="13">
        <v>2.6009000000000002</v>
      </c>
      <c r="E3948" s="13">
        <v>789.2</v>
      </c>
      <c r="F3948" s="13">
        <v>6.8068</v>
      </c>
      <c r="G3948" s="13">
        <v>4.1887999999999996</v>
      </c>
    </row>
    <row r="3949" spans="1:7" ht="17" x14ac:dyDescent="0.2">
      <c r="A3949" s="13">
        <v>789.4</v>
      </c>
      <c r="B3949" s="13">
        <v>7.0658000000000003</v>
      </c>
      <c r="C3949" s="13">
        <v>2.5861999999999998</v>
      </c>
      <c r="E3949" s="13">
        <v>789.4</v>
      </c>
      <c r="F3949" s="13">
        <v>6.2964000000000002</v>
      </c>
      <c r="G3949" s="13">
        <v>4.6985999999999999</v>
      </c>
    </row>
    <row r="3950" spans="1:7" ht="17" x14ac:dyDescent="0.2">
      <c r="A3950" s="13">
        <v>789.6</v>
      </c>
      <c r="B3950" s="13">
        <v>5.4756</v>
      </c>
      <c r="C3950" s="13">
        <v>2.7237</v>
      </c>
      <c r="E3950" s="13">
        <v>789.6</v>
      </c>
      <c r="F3950" s="13">
        <v>6.3392999999999997</v>
      </c>
      <c r="G3950" s="13">
        <v>4.3642000000000003</v>
      </c>
    </row>
    <row r="3951" spans="1:7" ht="17" x14ac:dyDescent="0.2">
      <c r="A3951" s="13">
        <v>789.8</v>
      </c>
      <c r="B3951" s="13">
        <v>6.6980000000000004</v>
      </c>
      <c r="C3951" s="13">
        <v>2.9802</v>
      </c>
      <c r="E3951" s="13">
        <v>789.8</v>
      </c>
      <c r="F3951" s="13">
        <v>6.5240999999999998</v>
      </c>
      <c r="G3951" s="13">
        <v>4.8544</v>
      </c>
    </row>
    <row r="3952" spans="1:7" ht="17" x14ac:dyDescent="0.2">
      <c r="A3952" s="13">
        <v>790</v>
      </c>
      <c r="B3952" s="13">
        <v>6.0193000000000003</v>
      </c>
      <c r="C3952" s="13">
        <v>2.7433999999999998</v>
      </c>
      <c r="E3952" s="13">
        <v>790</v>
      </c>
      <c r="F3952" s="13">
        <v>6.9036</v>
      </c>
      <c r="G3952" s="13">
        <v>4.0213999999999999</v>
      </c>
    </row>
    <row r="3953" spans="1:7" ht="17" x14ac:dyDescent="0.2">
      <c r="A3953" s="13">
        <v>790.2</v>
      </c>
      <c r="B3953" s="13">
        <v>7.1214000000000004</v>
      </c>
      <c r="C3953" s="13">
        <v>2.7027000000000001</v>
      </c>
      <c r="E3953" s="13">
        <v>790.2</v>
      </c>
      <c r="F3953" s="13">
        <v>6.5907999999999998</v>
      </c>
      <c r="G3953" s="13">
        <v>4.8910999999999998</v>
      </c>
    </row>
    <row r="3954" spans="1:7" ht="17" x14ac:dyDescent="0.2">
      <c r="A3954" s="13">
        <v>790.4</v>
      </c>
      <c r="B3954" s="13">
        <v>6.0106999999999999</v>
      </c>
      <c r="C3954" s="13">
        <v>2.8148</v>
      </c>
      <c r="E3954" s="13">
        <v>790.4</v>
      </c>
      <c r="F3954" s="13">
        <v>6.5180999999999996</v>
      </c>
      <c r="G3954" s="13">
        <v>4.2895000000000003</v>
      </c>
    </row>
    <row r="3955" spans="1:7" ht="17" x14ac:dyDescent="0.2">
      <c r="A3955" s="13">
        <v>790.6</v>
      </c>
      <c r="B3955" s="13">
        <v>6.5759999999999996</v>
      </c>
      <c r="C3955" s="13">
        <v>2.7385999999999999</v>
      </c>
      <c r="E3955" s="13">
        <v>790.6</v>
      </c>
      <c r="F3955" s="13">
        <v>6.8666999999999998</v>
      </c>
      <c r="G3955" s="13">
        <v>6.0213000000000001</v>
      </c>
    </row>
    <row r="3956" spans="1:7" ht="17" x14ac:dyDescent="0.2">
      <c r="A3956" s="13">
        <v>790.8</v>
      </c>
      <c r="B3956" s="13">
        <v>6.1151999999999997</v>
      </c>
      <c r="C3956" s="13">
        <v>2.8420999999999998</v>
      </c>
      <c r="E3956" s="13">
        <v>790.8</v>
      </c>
      <c r="F3956" s="13">
        <v>6.5788000000000002</v>
      </c>
      <c r="G3956" s="13">
        <v>3.8732000000000002</v>
      </c>
    </row>
    <row r="3957" spans="1:7" ht="17" x14ac:dyDescent="0.2">
      <c r="A3957" s="13">
        <v>791</v>
      </c>
      <c r="B3957" s="13">
        <v>6.2460000000000004</v>
      </c>
      <c r="C3957" s="13">
        <v>2.7376999999999998</v>
      </c>
      <c r="E3957" s="13">
        <v>791</v>
      </c>
      <c r="F3957" s="13">
        <v>7.0297000000000001</v>
      </c>
      <c r="G3957" s="13">
        <v>4.7256999999999998</v>
      </c>
    </row>
    <row r="3958" spans="1:7" ht="17" x14ac:dyDescent="0.2">
      <c r="A3958" s="13">
        <v>791.2</v>
      </c>
      <c r="B3958" s="13">
        <v>6.7648999999999999</v>
      </c>
      <c r="C3958" s="13">
        <v>2.8692000000000002</v>
      </c>
      <c r="E3958" s="13">
        <v>791.2</v>
      </c>
      <c r="F3958" s="13">
        <v>7.0974000000000004</v>
      </c>
      <c r="G3958" s="13">
        <v>4.5911</v>
      </c>
    </row>
    <row r="3959" spans="1:7" ht="17" x14ac:dyDescent="0.2">
      <c r="A3959" s="13">
        <v>791.4</v>
      </c>
      <c r="B3959" s="13">
        <v>6.2374000000000001</v>
      </c>
      <c r="C3959" s="13">
        <v>2.7164999999999999</v>
      </c>
      <c r="E3959" s="13">
        <v>791.4</v>
      </c>
      <c r="F3959" s="13">
        <v>6.3807</v>
      </c>
      <c r="G3959" s="13">
        <v>4.5529000000000002</v>
      </c>
    </row>
    <row r="3960" spans="1:7" ht="17" x14ac:dyDescent="0.2">
      <c r="A3960" s="13">
        <v>791.6</v>
      </c>
      <c r="B3960" s="13">
        <v>6.7214999999999998</v>
      </c>
      <c r="C3960" s="13">
        <v>2.8450000000000002</v>
      </c>
      <c r="E3960" s="13">
        <v>791.6</v>
      </c>
      <c r="F3960" s="13">
        <v>6.6158000000000001</v>
      </c>
      <c r="G3960" s="13">
        <v>4.5202999999999998</v>
      </c>
    </row>
    <row r="3961" spans="1:7" ht="17" x14ac:dyDescent="0.2">
      <c r="A3961" s="13">
        <v>791.8</v>
      </c>
      <c r="B3961" s="13">
        <v>7.3258000000000001</v>
      </c>
      <c r="C3961" s="13">
        <v>5.3752000000000004</v>
      </c>
      <c r="E3961" s="13">
        <v>791.8</v>
      </c>
      <c r="F3961" s="13">
        <v>6.7201000000000004</v>
      </c>
      <c r="G3961" s="13">
        <v>4.4656000000000002</v>
      </c>
    </row>
    <row r="3962" spans="1:7" ht="17" x14ac:dyDescent="0.2">
      <c r="A3962" s="13">
        <v>792</v>
      </c>
      <c r="B3962" s="13">
        <v>6.8567</v>
      </c>
      <c r="C3962" s="13">
        <v>5.3689999999999998</v>
      </c>
      <c r="E3962" s="13">
        <v>792</v>
      </c>
      <c r="F3962" s="13">
        <v>6.6901000000000002</v>
      </c>
      <c r="G3962" s="13">
        <v>4.3550000000000004</v>
      </c>
    </row>
    <row r="3963" spans="1:7" ht="17" x14ac:dyDescent="0.2">
      <c r="A3963" s="13">
        <v>792.2</v>
      </c>
      <c r="B3963" s="13">
        <v>6.9873000000000003</v>
      </c>
      <c r="C3963" s="13">
        <v>5.8304999999999998</v>
      </c>
      <c r="E3963" s="13">
        <v>792.2</v>
      </c>
      <c r="F3963" s="13">
        <v>6.7201000000000004</v>
      </c>
      <c r="G3963" s="13">
        <v>4.3464</v>
      </c>
    </row>
    <row r="3964" spans="1:7" ht="17" x14ac:dyDescent="0.2">
      <c r="A3964" s="13">
        <v>792.4</v>
      </c>
      <c r="B3964" s="13">
        <v>6.1247999999999996</v>
      </c>
      <c r="C3964" s="13">
        <v>6.0019</v>
      </c>
      <c r="E3964" s="13">
        <v>792.4</v>
      </c>
      <c r="F3964" s="13">
        <v>6.4294000000000002</v>
      </c>
      <c r="G3964" s="13">
        <v>4.3730000000000002</v>
      </c>
    </row>
    <row r="3965" spans="1:7" ht="17" x14ac:dyDescent="0.2">
      <c r="A3965" s="13">
        <v>792.6</v>
      </c>
      <c r="B3965" s="13">
        <v>5.7230999999999996</v>
      </c>
      <c r="C3965" s="13">
        <v>5.4306999999999999</v>
      </c>
      <c r="E3965" s="13">
        <v>792.6</v>
      </c>
      <c r="F3965" s="13">
        <v>6.5094000000000003</v>
      </c>
      <c r="G3965" s="13">
        <v>4.5755999999999997</v>
      </c>
    </row>
    <row r="3966" spans="1:7" ht="17" x14ac:dyDescent="0.2">
      <c r="A3966" s="13">
        <v>792.8</v>
      </c>
      <c r="B3966" s="13">
        <v>7.0121000000000002</v>
      </c>
      <c r="C3966" s="13">
        <v>6.3501000000000003</v>
      </c>
      <c r="E3966" s="13">
        <v>792.8</v>
      </c>
      <c r="F3966" s="13">
        <v>6.2175000000000002</v>
      </c>
      <c r="G3966" s="13">
        <v>4.6395999999999997</v>
      </c>
    </row>
    <row r="3967" spans="1:7" ht="17" x14ac:dyDescent="0.2">
      <c r="A3967" s="13">
        <v>793</v>
      </c>
      <c r="B3967" s="13">
        <v>6.0156000000000001</v>
      </c>
      <c r="C3967" s="13">
        <v>5.7960000000000003</v>
      </c>
      <c r="E3967" s="13">
        <v>793</v>
      </c>
      <c r="F3967" s="13">
        <v>6.3274999999999997</v>
      </c>
      <c r="G3967" s="13">
        <v>6.1970000000000001</v>
      </c>
    </row>
    <row r="3968" spans="1:7" ht="17" x14ac:dyDescent="0.2">
      <c r="A3968" s="13">
        <v>793.2</v>
      </c>
      <c r="B3968" s="13">
        <v>6.4040999999999997</v>
      </c>
      <c r="C3968" s="13">
        <v>5.5209999999999999</v>
      </c>
      <c r="E3968" s="13">
        <v>793.2</v>
      </c>
      <c r="F3968" s="13">
        <v>6.2941000000000003</v>
      </c>
      <c r="G3968" s="13">
        <v>5.3840000000000003</v>
      </c>
    </row>
    <row r="3969" spans="1:7" ht="17" x14ac:dyDescent="0.2">
      <c r="A3969" s="13">
        <v>793.4</v>
      </c>
      <c r="B3969" s="13">
        <v>6.4276</v>
      </c>
      <c r="C3969" s="13">
        <v>5.7333999999999996</v>
      </c>
      <c r="E3969" s="13">
        <v>793.4</v>
      </c>
      <c r="F3969" s="13">
        <v>6.7986000000000004</v>
      </c>
      <c r="G3969" s="13">
        <v>6.0770999999999997</v>
      </c>
    </row>
    <row r="3970" spans="1:7" ht="17" x14ac:dyDescent="0.2">
      <c r="A3970" s="13">
        <v>793.6</v>
      </c>
      <c r="B3970" s="13">
        <v>6.2519999999999998</v>
      </c>
      <c r="C3970" s="13">
        <v>5.1188000000000002</v>
      </c>
      <c r="E3970" s="13">
        <v>793.6</v>
      </c>
      <c r="F3970" s="13">
        <v>6.7824999999999998</v>
      </c>
      <c r="G3970" s="13">
        <v>5.2169999999999996</v>
      </c>
    </row>
    <row r="3971" spans="1:7" ht="17" x14ac:dyDescent="0.2">
      <c r="A3971" s="13">
        <v>793.8</v>
      </c>
      <c r="B3971" s="13">
        <v>6.3662999999999998</v>
      </c>
      <c r="C3971" s="13">
        <v>4.6414</v>
      </c>
      <c r="E3971" s="13">
        <v>793.8</v>
      </c>
      <c r="F3971" s="13">
        <v>6.5937999999999999</v>
      </c>
      <c r="G3971" s="13">
        <v>4.9000000000000004</v>
      </c>
    </row>
    <row r="3972" spans="1:7" ht="17" x14ac:dyDescent="0.2">
      <c r="A3972" s="13">
        <v>794</v>
      </c>
      <c r="B3972" s="13">
        <v>6.6313000000000004</v>
      </c>
      <c r="C3972" s="13">
        <v>5.2111000000000001</v>
      </c>
      <c r="E3972" s="13">
        <v>794</v>
      </c>
      <c r="F3972" s="13">
        <v>6.6497000000000002</v>
      </c>
      <c r="G3972" s="13">
        <v>4.5959000000000003</v>
      </c>
    </row>
    <row r="3973" spans="1:7" ht="17" x14ac:dyDescent="0.2">
      <c r="A3973" s="13">
        <v>794.2</v>
      </c>
      <c r="B3973" s="13">
        <v>6.5023</v>
      </c>
      <c r="C3973" s="13">
        <v>5.0942999999999996</v>
      </c>
      <c r="E3973" s="13">
        <v>794.2</v>
      </c>
      <c r="F3973" s="13">
        <v>6.5021000000000004</v>
      </c>
      <c r="G3973" s="13">
        <v>4.5011000000000001</v>
      </c>
    </row>
    <row r="3974" spans="1:7" ht="17" x14ac:dyDescent="0.2">
      <c r="A3974" s="13">
        <v>794.4</v>
      </c>
      <c r="B3974" s="13">
        <v>7.0143000000000004</v>
      </c>
      <c r="C3974" s="13">
        <v>5.8753000000000002</v>
      </c>
      <c r="E3974" s="13">
        <v>794.4</v>
      </c>
      <c r="F3974" s="13">
        <v>6.5754000000000001</v>
      </c>
      <c r="G3974" s="13">
        <v>4.7457000000000003</v>
      </c>
    </row>
    <row r="3975" spans="1:7" ht="17" x14ac:dyDescent="0.2">
      <c r="A3975" s="13">
        <v>794.6</v>
      </c>
      <c r="B3975" s="13">
        <v>6.7782</v>
      </c>
      <c r="C3975" s="13">
        <v>4.6680000000000001</v>
      </c>
      <c r="E3975" s="13">
        <v>794.6</v>
      </c>
      <c r="F3975" s="13">
        <v>6.3613999999999997</v>
      </c>
      <c r="G3975" s="13">
        <v>6.7880000000000003</v>
      </c>
    </row>
    <row r="3976" spans="1:7" ht="17" x14ac:dyDescent="0.2">
      <c r="A3976" s="13">
        <v>794.8</v>
      </c>
      <c r="B3976" s="13">
        <v>6.1881000000000004</v>
      </c>
      <c r="C3976" s="13">
        <v>4.7062999999999997</v>
      </c>
      <c r="E3976" s="13">
        <v>794.8</v>
      </c>
      <c r="F3976" s="13">
        <v>6.8047000000000004</v>
      </c>
      <c r="G3976" s="13">
        <v>5.8007999999999997</v>
      </c>
    </row>
    <row r="3977" spans="1:7" ht="17" x14ac:dyDescent="0.2">
      <c r="A3977" s="13">
        <v>795</v>
      </c>
      <c r="B3977" s="13">
        <v>6.7645999999999997</v>
      </c>
      <c r="C3977" s="13">
        <v>4.8899999999999997</v>
      </c>
      <c r="E3977" s="13">
        <v>795</v>
      </c>
      <c r="F3977" s="13">
        <v>6.1203000000000003</v>
      </c>
      <c r="G3977" s="13">
        <v>4.9766000000000004</v>
      </c>
    </row>
    <row r="3978" spans="1:7" ht="17" x14ac:dyDescent="0.2">
      <c r="A3978" s="13">
        <v>795.2</v>
      </c>
      <c r="B3978" s="13">
        <v>6.8888999999999996</v>
      </c>
      <c r="C3978" s="13">
        <v>4.6527000000000003</v>
      </c>
      <c r="E3978" s="13">
        <v>795.2</v>
      </c>
      <c r="F3978" s="13">
        <v>6.4474999999999998</v>
      </c>
      <c r="G3978" s="13">
        <v>4.9005000000000001</v>
      </c>
    </row>
    <row r="3979" spans="1:7" ht="17" x14ac:dyDescent="0.2">
      <c r="A3979" s="13">
        <v>795.4</v>
      </c>
      <c r="B3979" s="13">
        <v>6.7651000000000003</v>
      </c>
      <c r="C3979" s="13">
        <v>6.3226000000000004</v>
      </c>
      <c r="E3979" s="13">
        <v>795.4</v>
      </c>
      <c r="F3979" s="13">
        <v>6.3605999999999998</v>
      </c>
      <c r="G3979" s="13">
        <v>4.9317000000000002</v>
      </c>
    </row>
    <row r="3980" spans="1:7" ht="17" x14ac:dyDescent="0.2">
      <c r="A3980" s="13">
        <v>795.6</v>
      </c>
      <c r="B3980" s="13">
        <v>6.3291000000000004</v>
      </c>
      <c r="C3980" s="13">
        <v>5.8300999999999998</v>
      </c>
      <c r="E3980" s="13">
        <v>795.6</v>
      </c>
      <c r="F3980" s="13">
        <v>6.2074999999999996</v>
      </c>
      <c r="G3980" s="13">
        <v>4.6948999999999996</v>
      </c>
    </row>
    <row r="3981" spans="1:7" ht="17" x14ac:dyDescent="0.2">
      <c r="A3981" s="13">
        <v>795.8</v>
      </c>
      <c r="B3981" s="13">
        <v>6.3647</v>
      </c>
      <c r="C3981" s="13">
        <v>6.2179000000000002</v>
      </c>
      <c r="E3981" s="13">
        <v>795.8</v>
      </c>
      <c r="F3981" s="13">
        <v>6.8719999999999999</v>
      </c>
      <c r="G3981" s="13">
        <v>5.5701000000000001</v>
      </c>
    </row>
    <row r="3982" spans="1:7" ht="17" x14ac:dyDescent="0.2">
      <c r="A3982" s="13">
        <v>796</v>
      </c>
      <c r="B3982" s="13">
        <v>6.0769000000000002</v>
      </c>
      <c r="C3982" s="13">
        <v>4.8135000000000003</v>
      </c>
      <c r="E3982" s="13">
        <v>796</v>
      </c>
      <c r="F3982" s="13">
        <v>6.5644</v>
      </c>
      <c r="G3982" s="13">
        <v>5.2794999999999996</v>
      </c>
    </row>
    <row r="3983" spans="1:7" ht="17" x14ac:dyDescent="0.2">
      <c r="A3983" s="13">
        <v>796.2</v>
      </c>
      <c r="B3983" s="13">
        <v>6.5054999999999996</v>
      </c>
      <c r="C3983" s="13">
        <v>3.5314000000000001</v>
      </c>
      <c r="E3983" s="13">
        <v>796.2</v>
      </c>
      <c r="F3983" s="13">
        <v>6.3284000000000002</v>
      </c>
      <c r="G3983" s="13">
        <v>5.0517000000000003</v>
      </c>
    </row>
    <row r="3984" spans="1:7" ht="17" x14ac:dyDescent="0.2">
      <c r="A3984" s="13">
        <v>796.4</v>
      </c>
      <c r="B3984" s="13">
        <v>6.6288</v>
      </c>
      <c r="C3984" s="13">
        <v>3.2084999999999999</v>
      </c>
      <c r="E3984" s="13">
        <v>796.4</v>
      </c>
      <c r="F3984" s="13">
        <v>6.2770000000000001</v>
      </c>
      <c r="G3984" s="13">
        <v>5.3465999999999996</v>
      </c>
    </row>
    <row r="3985" spans="1:7" ht="17" x14ac:dyDescent="0.2">
      <c r="A3985" s="13">
        <v>796.6</v>
      </c>
      <c r="B3985" s="13">
        <v>7.7870999999999997</v>
      </c>
      <c r="C3985" s="13">
        <v>3.8548</v>
      </c>
      <c r="E3985" s="13">
        <v>796.6</v>
      </c>
      <c r="F3985" s="13">
        <v>6.6368</v>
      </c>
      <c r="G3985" s="13">
        <v>3.7791000000000001</v>
      </c>
    </row>
    <row r="3986" spans="1:7" ht="17" x14ac:dyDescent="0.2">
      <c r="A3986" s="13">
        <v>796.8</v>
      </c>
      <c r="B3986" s="13">
        <v>6.4161999999999999</v>
      </c>
      <c r="C3986" s="13">
        <v>3.4777999999999998</v>
      </c>
      <c r="E3986" s="13">
        <v>796.8</v>
      </c>
      <c r="F3986" s="13">
        <v>6.4109999999999996</v>
      </c>
      <c r="G3986" s="13">
        <v>3.1286999999999998</v>
      </c>
    </row>
    <row r="3987" spans="1:7" ht="17" x14ac:dyDescent="0.2">
      <c r="A3987" s="13">
        <v>797</v>
      </c>
      <c r="B3987" s="13">
        <v>6.3803000000000001</v>
      </c>
      <c r="C3987" s="13">
        <v>3.6139000000000001</v>
      </c>
      <c r="E3987" s="13">
        <v>797</v>
      </c>
      <c r="F3987" s="13">
        <v>6.9897999999999998</v>
      </c>
      <c r="G3987" s="13">
        <v>2.9462000000000002</v>
      </c>
    </row>
    <row r="3988" spans="1:7" ht="17" x14ac:dyDescent="0.2">
      <c r="A3988" s="13">
        <v>797.2</v>
      </c>
      <c r="B3988" s="13">
        <v>7.0366</v>
      </c>
      <c r="C3988" s="13">
        <v>3.2740999999999998</v>
      </c>
      <c r="E3988" s="13">
        <v>797.2</v>
      </c>
      <c r="F3988" s="13">
        <v>6.7587000000000002</v>
      </c>
      <c r="G3988" s="13">
        <v>5.2275</v>
      </c>
    </row>
    <row r="3989" spans="1:7" ht="17" x14ac:dyDescent="0.2">
      <c r="A3989" s="13">
        <v>797.4</v>
      </c>
      <c r="B3989" s="13">
        <v>5.9831000000000003</v>
      </c>
      <c r="C3989" s="13">
        <v>3.4662000000000002</v>
      </c>
      <c r="E3989" s="13">
        <v>797.4</v>
      </c>
      <c r="F3989" s="13">
        <v>5.9691000000000001</v>
      </c>
      <c r="G3989" s="13">
        <v>5.3937999999999997</v>
      </c>
    </row>
    <row r="3990" spans="1:7" ht="17" x14ac:dyDescent="0.2">
      <c r="A3990" s="13">
        <v>797.6</v>
      </c>
      <c r="B3990" s="13">
        <v>6.1673999999999998</v>
      </c>
      <c r="C3990" s="13">
        <v>3.2887</v>
      </c>
      <c r="E3990" s="13">
        <v>797.6</v>
      </c>
      <c r="F3990" s="13">
        <v>6.9843999999999999</v>
      </c>
      <c r="G3990" s="13">
        <v>6.1914999999999996</v>
      </c>
    </row>
    <row r="3991" spans="1:7" ht="17" x14ac:dyDescent="0.2">
      <c r="A3991" s="13">
        <v>797.8</v>
      </c>
      <c r="B3991" s="13">
        <v>6.2267999999999999</v>
      </c>
      <c r="C3991" s="13">
        <v>3.3721000000000001</v>
      </c>
      <c r="E3991" s="13">
        <v>797.8</v>
      </c>
      <c r="F3991" s="13">
        <v>6.5235000000000003</v>
      </c>
      <c r="G3991" s="13">
        <v>5.9309000000000003</v>
      </c>
    </row>
    <row r="3992" spans="1:7" ht="17" x14ac:dyDescent="0.2">
      <c r="A3992" s="13">
        <v>798</v>
      </c>
      <c r="B3992" s="13">
        <v>6.4702000000000002</v>
      </c>
      <c r="C3992" s="13">
        <v>3.3452999999999999</v>
      </c>
      <c r="E3992" s="13">
        <v>798</v>
      </c>
      <c r="F3992" s="13">
        <v>7.1311</v>
      </c>
      <c r="G3992" s="13">
        <v>6.1294000000000004</v>
      </c>
    </row>
    <row r="3993" spans="1:7" ht="17" x14ac:dyDescent="0.2">
      <c r="A3993" s="13">
        <v>798.2</v>
      </c>
      <c r="B3993" s="13">
        <v>6.3380999999999998</v>
      </c>
      <c r="C3993" s="13">
        <v>3.6031</v>
      </c>
      <c r="E3993" s="13">
        <v>798.2</v>
      </c>
      <c r="F3993" s="13">
        <v>6.6395999999999997</v>
      </c>
      <c r="G3993" s="13">
        <v>5.3897000000000004</v>
      </c>
    </row>
    <row r="3994" spans="1:7" ht="17" x14ac:dyDescent="0.2">
      <c r="A3994" s="13">
        <v>798.4</v>
      </c>
      <c r="B3994" s="13">
        <v>6.5896999999999997</v>
      </c>
      <c r="C3994" s="13">
        <v>3.1962999999999999</v>
      </c>
      <c r="E3994" s="13">
        <v>798.4</v>
      </c>
      <c r="F3994" s="13">
        <v>6.5936000000000003</v>
      </c>
      <c r="G3994" s="13">
        <v>4.4958999999999998</v>
      </c>
    </row>
    <row r="3995" spans="1:7" ht="17" x14ac:dyDescent="0.2">
      <c r="A3995" s="13">
        <v>798.6</v>
      </c>
      <c r="B3995" s="13">
        <v>6.5980999999999996</v>
      </c>
      <c r="C3995" s="13">
        <v>3.1120000000000001</v>
      </c>
      <c r="E3995" s="13">
        <v>798.6</v>
      </c>
      <c r="F3995" s="13">
        <v>6.8574000000000002</v>
      </c>
      <c r="G3995" s="13">
        <v>4.8887</v>
      </c>
    </row>
    <row r="3996" spans="1:7" ht="17" x14ac:dyDescent="0.2">
      <c r="A3996" s="13">
        <v>798.8</v>
      </c>
      <c r="B3996" s="13">
        <v>6.8170000000000002</v>
      </c>
      <c r="C3996" s="13">
        <v>3.4863</v>
      </c>
      <c r="E3996" s="13">
        <v>798.8</v>
      </c>
      <c r="F3996" s="13">
        <v>6.4240000000000004</v>
      </c>
      <c r="G3996" s="13">
        <v>5.4401999999999999</v>
      </c>
    </row>
    <row r="3997" spans="1:7" ht="17" x14ac:dyDescent="0.2">
      <c r="A3997" s="13">
        <v>799</v>
      </c>
      <c r="B3997" s="13">
        <v>6.5465</v>
      </c>
      <c r="C3997" s="13">
        <v>3.1589</v>
      </c>
      <c r="E3997" s="13">
        <v>799</v>
      </c>
      <c r="F3997" s="13">
        <v>6.8708</v>
      </c>
      <c r="G3997" s="13">
        <v>6.9180999999999999</v>
      </c>
    </row>
    <row r="3998" spans="1:7" ht="17" x14ac:dyDescent="0.2">
      <c r="A3998" s="13">
        <v>799.2</v>
      </c>
      <c r="B3998" s="13">
        <v>6.7656999999999998</v>
      </c>
      <c r="C3998" s="13">
        <v>3.6356999999999999</v>
      </c>
      <c r="E3998" s="13">
        <v>799.2</v>
      </c>
      <c r="F3998" s="13">
        <v>6.5075000000000003</v>
      </c>
      <c r="G3998" s="13">
        <v>5.4729999999999999</v>
      </c>
    </row>
    <row r="3999" spans="1:7" ht="17" x14ac:dyDescent="0.2">
      <c r="A3999" s="13">
        <v>799.4</v>
      </c>
      <c r="B3999" s="13">
        <v>6.1387</v>
      </c>
      <c r="C3999" s="13">
        <v>3.5087000000000002</v>
      </c>
      <c r="E3999" s="13">
        <v>799.4</v>
      </c>
      <c r="F3999" s="13">
        <v>6.6989000000000001</v>
      </c>
      <c r="G3999" s="13">
        <v>4.3757000000000001</v>
      </c>
    </row>
    <row r="4000" spans="1:7" ht="17" x14ac:dyDescent="0.2">
      <c r="A4000" s="13">
        <v>799.6</v>
      </c>
      <c r="B4000" s="13">
        <v>7.0125999999999999</v>
      </c>
      <c r="C4000" s="13">
        <v>3.3534000000000002</v>
      </c>
      <c r="E4000" s="13">
        <v>799.6</v>
      </c>
      <c r="F4000" s="13">
        <v>6.2256999999999998</v>
      </c>
      <c r="G4000" s="13">
        <v>4.673</v>
      </c>
    </row>
    <row r="4001" spans="1:7" ht="17" x14ac:dyDescent="0.2">
      <c r="A4001" s="13">
        <v>799.8</v>
      </c>
      <c r="B4001" s="13">
        <v>6.9447999999999999</v>
      </c>
      <c r="C4001" s="13">
        <v>3.5518000000000001</v>
      </c>
      <c r="E4001" s="13">
        <v>799.8</v>
      </c>
      <c r="F4001" s="13">
        <v>6.2718999999999996</v>
      </c>
      <c r="G4001" s="13">
        <v>4.6445999999999996</v>
      </c>
    </row>
    <row r="4002" spans="1:7" ht="17" x14ac:dyDescent="0.2">
      <c r="A4002" s="13">
        <v>800</v>
      </c>
      <c r="B4002" s="13">
        <v>6.5490000000000004</v>
      </c>
      <c r="C4002" s="13">
        <v>3.2128999999999999</v>
      </c>
      <c r="E4002" s="13">
        <v>800</v>
      </c>
      <c r="F4002" s="13">
        <v>6.9114000000000004</v>
      </c>
      <c r="G4002" s="13">
        <v>4.8865999999999996</v>
      </c>
    </row>
    <row r="4003" spans="1:7" ht="17" x14ac:dyDescent="0.2">
      <c r="A4003" s="13">
        <v>800.2</v>
      </c>
      <c r="B4003" s="13">
        <v>7.0416999999999996</v>
      </c>
      <c r="C4003" s="13">
        <v>3.2237</v>
      </c>
      <c r="E4003" s="13">
        <v>800.2</v>
      </c>
      <c r="F4003" s="13">
        <v>7.0301</v>
      </c>
      <c r="G4003" s="13">
        <v>6.7988</v>
      </c>
    </row>
    <row r="4004" spans="1:7" ht="17" x14ac:dyDescent="0.2">
      <c r="A4004" s="13">
        <v>800.4</v>
      </c>
      <c r="B4004" s="13">
        <v>6.8726000000000003</v>
      </c>
      <c r="C4004" s="13">
        <v>3.6518000000000002</v>
      </c>
      <c r="E4004" s="13">
        <v>800.4</v>
      </c>
      <c r="F4004" s="13">
        <v>6.9935</v>
      </c>
      <c r="G4004" s="13">
        <v>6.4877000000000002</v>
      </c>
    </row>
    <row r="4005" spans="1:7" ht="17" x14ac:dyDescent="0.2">
      <c r="A4005" s="13">
        <v>800.6</v>
      </c>
      <c r="B4005" s="13">
        <v>6.5903</v>
      </c>
      <c r="C4005" s="13">
        <v>3.4864999999999999</v>
      </c>
      <c r="E4005" s="13">
        <v>800.6</v>
      </c>
      <c r="F4005" s="13">
        <v>7.2980999999999998</v>
      </c>
      <c r="G4005" s="13">
        <v>6.2866</v>
      </c>
    </row>
    <row r="4006" spans="1:7" ht="17" x14ac:dyDescent="0.2">
      <c r="A4006" s="13">
        <v>800.8</v>
      </c>
      <c r="B4006" s="13">
        <v>6.6003999999999996</v>
      </c>
      <c r="C4006" s="13">
        <v>3.2172000000000001</v>
      </c>
      <c r="E4006" s="13">
        <v>800.8</v>
      </c>
      <c r="F4006" s="13">
        <v>7.1593</v>
      </c>
      <c r="G4006" s="13">
        <v>6.6256000000000004</v>
      </c>
    </row>
    <row r="4007" spans="1:7" ht="17" x14ac:dyDescent="0.2">
      <c r="A4007" s="13">
        <v>801</v>
      </c>
      <c r="B4007" s="13">
        <v>5.8907999999999996</v>
      </c>
      <c r="C4007" s="13">
        <v>3.5354999999999999</v>
      </c>
      <c r="E4007" s="13">
        <v>801</v>
      </c>
      <c r="F4007" s="13">
        <v>6.8179999999999996</v>
      </c>
      <c r="G4007" s="13">
        <v>4.7714999999999996</v>
      </c>
    </row>
    <row r="4008" spans="1:7" ht="17" x14ac:dyDescent="0.2">
      <c r="A4008" s="13">
        <v>801.2</v>
      </c>
      <c r="B4008" s="13">
        <v>6.1805000000000003</v>
      </c>
      <c r="C4008" s="13">
        <v>3.2924000000000002</v>
      </c>
      <c r="E4008" s="13">
        <v>801.2</v>
      </c>
      <c r="F4008" s="13">
        <v>6.8630000000000004</v>
      </c>
      <c r="G4008" s="13">
        <v>5.4471999999999996</v>
      </c>
    </row>
    <row r="4009" spans="1:7" ht="17" x14ac:dyDescent="0.2">
      <c r="A4009" s="13">
        <v>801.4</v>
      </c>
      <c r="B4009" s="13">
        <v>6.4550000000000001</v>
      </c>
      <c r="C4009" s="13">
        <v>3.2677999999999998</v>
      </c>
      <c r="E4009" s="13">
        <v>801.4</v>
      </c>
      <c r="F4009" s="13">
        <v>6.4314999999999998</v>
      </c>
      <c r="G4009" s="13">
        <v>5.2686000000000002</v>
      </c>
    </row>
    <row r="4010" spans="1:7" ht="17" x14ac:dyDescent="0.2">
      <c r="A4010" s="13">
        <v>801.6</v>
      </c>
      <c r="B4010" s="13">
        <v>6.6307</v>
      </c>
      <c r="C4010" s="13">
        <v>3.4643000000000002</v>
      </c>
      <c r="E4010" s="13">
        <v>801.6</v>
      </c>
      <c r="F4010" s="13">
        <v>6.5955000000000004</v>
      </c>
      <c r="G4010" s="13">
        <v>6.3137999999999996</v>
      </c>
    </row>
    <row r="4011" spans="1:7" ht="17" x14ac:dyDescent="0.2">
      <c r="A4011" s="13">
        <v>801.8</v>
      </c>
      <c r="B4011" s="13">
        <v>6.3512000000000004</v>
      </c>
      <c r="C4011" s="13">
        <v>3.4864000000000002</v>
      </c>
      <c r="E4011" s="13">
        <v>801.8</v>
      </c>
      <c r="F4011" s="13">
        <v>6.6406999999999998</v>
      </c>
      <c r="G4011" s="13">
        <v>5.4104999999999999</v>
      </c>
    </row>
    <row r="4012" spans="1:7" ht="17" x14ac:dyDescent="0.2">
      <c r="A4012" s="13">
        <v>802</v>
      </c>
      <c r="B4012" s="13">
        <v>6.2698999999999998</v>
      </c>
      <c r="C4012" s="13">
        <v>3.5674000000000001</v>
      </c>
      <c r="E4012" s="13">
        <v>802</v>
      </c>
      <c r="F4012" s="13">
        <v>6.5995999999999997</v>
      </c>
      <c r="G4012" s="13">
        <v>4.7817999999999996</v>
      </c>
    </row>
    <row r="4013" spans="1:7" ht="17" x14ac:dyDescent="0.2">
      <c r="A4013" s="13">
        <v>802.2</v>
      </c>
      <c r="B4013" s="13">
        <v>5.8979999999999997</v>
      </c>
      <c r="C4013" s="13">
        <v>3.4662999999999999</v>
      </c>
      <c r="E4013" s="13">
        <v>802.2</v>
      </c>
      <c r="F4013" s="13">
        <v>6.4753999999999996</v>
      </c>
      <c r="G4013" s="13">
        <v>5.1595000000000004</v>
      </c>
    </row>
    <row r="4014" spans="1:7" ht="17" x14ac:dyDescent="0.2">
      <c r="A4014" s="13">
        <v>802.4</v>
      </c>
      <c r="B4014" s="13">
        <v>6.2839999999999998</v>
      </c>
      <c r="C4014" s="13">
        <v>3.4306000000000001</v>
      </c>
      <c r="E4014" s="13">
        <v>802.4</v>
      </c>
      <c r="F4014" s="13">
        <v>5.9938000000000002</v>
      </c>
      <c r="G4014" s="13">
        <v>6.0598999999999998</v>
      </c>
    </row>
    <row r="4015" spans="1:7" ht="17" x14ac:dyDescent="0.2">
      <c r="A4015" s="13">
        <v>802.6</v>
      </c>
      <c r="B4015" s="13">
        <v>6.1749999999999998</v>
      </c>
      <c r="C4015" s="13">
        <v>3.4521999999999999</v>
      </c>
      <c r="E4015" s="13">
        <v>802.6</v>
      </c>
      <c r="F4015" s="13">
        <v>6.7186000000000003</v>
      </c>
      <c r="G4015" s="13">
        <v>3.9375</v>
      </c>
    </row>
    <row r="4016" spans="1:7" ht="17" x14ac:dyDescent="0.2">
      <c r="A4016" s="13">
        <v>802.8</v>
      </c>
      <c r="B4016" s="13">
        <v>6.9138000000000002</v>
      </c>
      <c r="C4016" s="13">
        <v>3.0811000000000002</v>
      </c>
      <c r="E4016" s="13">
        <v>802.8</v>
      </c>
      <c r="F4016" s="13">
        <v>6.6016000000000004</v>
      </c>
      <c r="G4016" s="13">
        <v>5.0486000000000004</v>
      </c>
    </row>
    <row r="4017" spans="1:7" ht="17" x14ac:dyDescent="0.2">
      <c r="A4017" s="13">
        <v>803</v>
      </c>
      <c r="B4017" s="13">
        <v>5.8061999999999996</v>
      </c>
      <c r="C4017" s="13">
        <v>3.1566999999999998</v>
      </c>
      <c r="E4017" s="13">
        <v>803</v>
      </c>
      <c r="F4017" s="13">
        <v>6.7808999999999999</v>
      </c>
      <c r="G4017" s="13">
        <v>4.6691000000000003</v>
      </c>
    </row>
    <row r="4018" spans="1:7" ht="17" x14ac:dyDescent="0.2">
      <c r="A4018" s="13">
        <v>803.2</v>
      </c>
      <c r="B4018" s="13">
        <v>6.8026999999999997</v>
      </c>
      <c r="C4018" s="13">
        <v>3.3056000000000001</v>
      </c>
      <c r="E4018" s="13">
        <v>803.2</v>
      </c>
      <c r="F4018" s="13">
        <v>6.9939</v>
      </c>
      <c r="G4018" s="13">
        <v>5.3628</v>
      </c>
    </row>
    <row r="4019" spans="1:7" ht="17" x14ac:dyDescent="0.2">
      <c r="A4019" s="13">
        <v>803.4</v>
      </c>
      <c r="B4019" s="13">
        <v>7.0861999999999998</v>
      </c>
      <c r="C4019" s="13">
        <v>4.0152999999999999</v>
      </c>
      <c r="E4019" s="13">
        <v>803.4</v>
      </c>
      <c r="F4019" s="13">
        <v>7.0811999999999999</v>
      </c>
      <c r="G4019" s="13">
        <v>5.7880000000000003</v>
      </c>
    </row>
    <row r="4020" spans="1:7" ht="17" x14ac:dyDescent="0.2">
      <c r="A4020" s="13">
        <v>803.6</v>
      </c>
      <c r="B4020" s="13">
        <v>6.6604999999999999</v>
      </c>
      <c r="C4020" s="13">
        <v>3.4822000000000002</v>
      </c>
      <c r="E4020" s="13">
        <v>803.6</v>
      </c>
      <c r="F4020" s="13">
        <v>6.6216999999999997</v>
      </c>
      <c r="G4020" s="13">
        <v>5.1368999999999998</v>
      </c>
    </row>
    <row r="4021" spans="1:7" ht="17" x14ac:dyDescent="0.2">
      <c r="A4021" s="13">
        <v>803.8</v>
      </c>
      <c r="B4021" s="13">
        <v>5.9165999999999999</v>
      </c>
      <c r="C4021" s="13">
        <v>3.3119999999999998</v>
      </c>
      <c r="E4021" s="13">
        <v>803.8</v>
      </c>
      <c r="F4021" s="13">
        <v>6.3282999999999996</v>
      </c>
      <c r="G4021" s="13">
        <v>4.7563000000000004</v>
      </c>
    </row>
    <row r="4022" spans="1:7" ht="17" x14ac:dyDescent="0.2">
      <c r="A4022" s="13">
        <v>804</v>
      </c>
      <c r="B4022" s="13">
        <v>7.0475000000000003</v>
      </c>
      <c r="C4022" s="13">
        <v>3.4152</v>
      </c>
      <c r="E4022" s="13">
        <v>804</v>
      </c>
      <c r="F4022" s="13">
        <v>6.4215999999999998</v>
      </c>
      <c r="G4022" s="13">
        <v>5.6169000000000002</v>
      </c>
    </row>
    <row r="4023" spans="1:7" ht="17" x14ac:dyDescent="0.2">
      <c r="A4023" s="13">
        <v>804.2</v>
      </c>
      <c r="B4023" s="13">
        <v>6.7824</v>
      </c>
      <c r="C4023" s="13">
        <v>3.4176000000000002</v>
      </c>
      <c r="E4023" s="13">
        <v>804.2</v>
      </c>
      <c r="F4023" s="13">
        <v>6.3441999999999998</v>
      </c>
      <c r="G4023" s="13">
        <v>6.327</v>
      </c>
    </row>
    <row r="4024" spans="1:7" ht="17" x14ac:dyDescent="0.2">
      <c r="A4024" s="13">
        <v>804.4</v>
      </c>
      <c r="B4024" s="13">
        <v>6.5461999999999998</v>
      </c>
      <c r="C4024" s="13">
        <v>3.5648</v>
      </c>
      <c r="E4024" s="13">
        <v>804.4</v>
      </c>
      <c r="F4024" s="13">
        <v>5.7746000000000004</v>
      </c>
      <c r="G4024" s="13">
        <v>4.4310999999999998</v>
      </c>
    </row>
    <row r="4025" spans="1:7" ht="17" x14ac:dyDescent="0.2">
      <c r="A4025" s="13">
        <v>804.6</v>
      </c>
      <c r="B4025" s="13">
        <v>7.1433999999999997</v>
      </c>
      <c r="C4025" s="13">
        <v>3.4912000000000001</v>
      </c>
      <c r="E4025" s="13">
        <v>804.6</v>
      </c>
      <c r="F4025" s="13">
        <v>6.5693999999999999</v>
      </c>
      <c r="G4025" s="13">
        <v>4.8667999999999996</v>
      </c>
    </row>
    <row r="4026" spans="1:7" ht="17" x14ac:dyDescent="0.2">
      <c r="A4026" s="13">
        <v>804.8</v>
      </c>
      <c r="B4026" s="13">
        <v>7.0128000000000004</v>
      </c>
      <c r="C4026" s="13">
        <v>3.3540999999999999</v>
      </c>
      <c r="E4026" s="13">
        <v>804.8</v>
      </c>
      <c r="F4026" s="13">
        <v>6.8738999999999999</v>
      </c>
      <c r="G4026" s="13">
        <v>4.2717999999999998</v>
      </c>
    </row>
    <row r="4027" spans="1:7" ht="17" x14ac:dyDescent="0.2">
      <c r="A4027" s="13">
        <v>805</v>
      </c>
      <c r="B4027" s="13">
        <v>6.7289000000000003</v>
      </c>
      <c r="C4027" s="13">
        <v>4.7572999999999999</v>
      </c>
      <c r="E4027" s="13">
        <v>805</v>
      </c>
      <c r="F4027" s="13">
        <v>6.4132999999999996</v>
      </c>
      <c r="G4027" s="13">
        <v>4.407</v>
      </c>
    </row>
    <row r="4028" spans="1:7" ht="17" x14ac:dyDescent="0.2">
      <c r="A4028" s="13">
        <v>805.2</v>
      </c>
      <c r="B4028" s="13">
        <v>6.6093999999999999</v>
      </c>
      <c r="C4028" s="13">
        <v>4.4291999999999998</v>
      </c>
      <c r="E4028" s="13">
        <v>805.2</v>
      </c>
      <c r="F4028" s="13">
        <v>6.0922000000000001</v>
      </c>
      <c r="G4028" s="13">
        <v>3.8893</v>
      </c>
    </row>
    <row r="4029" spans="1:7" ht="17" x14ac:dyDescent="0.2">
      <c r="A4029" s="13">
        <v>805.4</v>
      </c>
      <c r="B4029" s="13">
        <v>6.3365999999999998</v>
      </c>
      <c r="C4029" s="13">
        <v>5.1300999999999997</v>
      </c>
      <c r="E4029" s="13">
        <v>805.4</v>
      </c>
      <c r="F4029" s="13">
        <v>6.5408999999999997</v>
      </c>
      <c r="G4029" s="13">
        <v>4.3532999999999999</v>
      </c>
    </row>
    <row r="4030" spans="1:7" ht="17" x14ac:dyDescent="0.2">
      <c r="A4030" s="13">
        <v>805.6</v>
      </c>
      <c r="B4030" s="13">
        <v>6.6719999999999997</v>
      </c>
      <c r="C4030" s="13">
        <v>5.8562000000000003</v>
      </c>
      <c r="E4030" s="13">
        <v>805.6</v>
      </c>
      <c r="F4030" s="13">
        <v>7.3620000000000001</v>
      </c>
      <c r="G4030" s="13">
        <v>5.5138999999999996</v>
      </c>
    </row>
    <row r="4031" spans="1:7" ht="17" x14ac:dyDescent="0.2">
      <c r="A4031" s="13">
        <v>805.8</v>
      </c>
      <c r="B4031" s="13">
        <v>6.4116999999999997</v>
      </c>
      <c r="C4031" s="13">
        <v>5.5128000000000004</v>
      </c>
      <c r="E4031" s="13">
        <v>805.8</v>
      </c>
      <c r="F4031" s="13">
        <v>6.5446999999999997</v>
      </c>
      <c r="G4031" s="13">
        <v>6.9119999999999999</v>
      </c>
    </row>
    <row r="4032" spans="1:7" ht="17" x14ac:dyDescent="0.2">
      <c r="A4032" s="13">
        <v>806</v>
      </c>
      <c r="B4032" s="13">
        <v>7.0301</v>
      </c>
      <c r="C4032" s="13">
        <v>4.9292999999999996</v>
      </c>
      <c r="E4032" s="13">
        <v>806</v>
      </c>
      <c r="F4032" s="13">
        <v>6.2605000000000004</v>
      </c>
      <c r="G4032" s="13">
        <v>4.8369999999999997</v>
      </c>
    </row>
    <row r="4033" spans="1:7" ht="17" x14ac:dyDescent="0.2">
      <c r="A4033" s="13">
        <v>806.2</v>
      </c>
      <c r="B4033" s="13">
        <v>6.5289000000000001</v>
      </c>
      <c r="C4033" s="13">
        <v>4.8945999999999996</v>
      </c>
      <c r="E4033" s="13">
        <v>806.2</v>
      </c>
      <c r="F4033" s="13">
        <v>7.2018000000000004</v>
      </c>
      <c r="G4033" s="13">
        <v>5.8593000000000002</v>
      </c>
    </row>
    <row r="4034" spans="1:7" ht="17" x14ac:dyDescent="0.2">
      <c r="A4034" s="13">
        <v>806.4</v>
      </c>
      <c r="B4034" s="13">
        <v>6.9157999999999999</v>
      </c>
      <c r="C4034" s="13">
        <v>5.6224999999999996</v>
      </c>
      <c r="E4034" s="13">
        <v>806.4</v>
      </c>
      <c r="F4034" s="13">
        <v>6.4406999999999996</v>
      </c>
      <c r="G4034" s="13">
        <v>5.5495999999999999</v>
      </c>
    </row>
    <row r="4035" spans="1:7" ht="17" x14ac:dyDescent="0.2">
      <c r="A4035" s="13">
        <v>806.6</v>
      </c>
      <c r="B4035" s="13">
        <v>6.6303000000000001</v>
      </c>
      <c r="C4035" s="13">
        <v>4.8718000000000004</v>
      </c>
      <c r="E4035" s="13">
        <v>806.6</v>
      </c>
      <c r="F4035" s="13">
        <v>6.4626999999999999</v>
      </c>
      <c r="G4035" s="13">
        <v>5.8829000000000002</v>
      </c>
    </row>
    <row r="4036" spans="1:7" ht="17" x14ac:dyDescent="0.2">
      <c r="A4036" s="13">
        <v>806.8</v>
      </c>
      <c r="B4036" s="13">
        <v>6.1853999999999996</v>
      </c>
      <c r="C4036" s="13">
        <v>4.8367000000000004</v>
      </c>
      <c r="E4036" s="13">
        <v>806.8</v>
      </c>
      <c r="F4036" s="13">
        <v>6.3658000000000001</v>
      </c>
      <c r="G4036" s="13">
        <v>6.1029</v>
      </c>
    </row>
    <row r="4037" spans="1:7" ht="17" x14ac:dyDescent="0.2">
      <c r="A4037" s="13">
        <v>807</v>
      </c>
      <c r="B4037" s="13">
        <v>6.9490999999999996</v>
      </c>
      <c r="C4037" s="13">
        <v>4.7108999999999996</v>
      </c>
      <c r="E4037" s="13">
        <v>807</v>
      </c>
      <c r="F4037" s="13">
        <v>6.3536000000000001</v>
      </c>
      <c r="G4037" s="13">
        <v>5.8910999999999998</v>
      </c>
    </row>
    <row r="4038" spans="1:7" ht="17" x14ac:dyDescent="0.2">
      <c r="A4038" s="13">
        <v>807.2</v>
      </c>
      <c r="B4038" s="13">
        <v>6.9406999999999996</v>
      </c>
      <c r="C4038" s="13">
        <v>4.8177000000000003</v>
      </c>
      <c r="E4038" s="13">
        <v>807.2</v>
      </c>
      <c r="F4038" s="13">
        <v>6.6131000000000002</v>
      </c>
      <c r="G4038" s="13">
        <v>4.7544000000000004</v>
      </c>
    </row>
    <row r="4039" spans="1:7" ht="17" x14ac:dyDescent="0.2">
      <c r="A4039" s="13">
        <v>807.4</v>
      </c>
      <c r="B4039" s="13">
        <v>6.7477</v>
      </c>
      <c r="C4039" s="13">
        <v>4.6322999999999999</v>
      </c>
      <c r="E4039" s="13">
        <v>807.4</v>
      </c>
      <c r="F4039" s="13">
        <v>6.3819999999999997</v>
      </c>
      <c r="G4039" s="13">
        <v>4.4722</v>
      </c>
    </row>
    <row r="4040" spans="1:7" ht="17" x14ac:dyDescent="0.2">
      <c r="A4040" s="13">
        <v>807.6</v>
      </c>
      <c r="B4040" s="13">
        <v>6.8773999999999997</v>
      </c>
      <c r="C4040" s="13">
        <v>3.8252999999999999</v>
      </c>
      <c r="E4040" s="13">
        <v>807.6</v>
      </c>
      <c r="F4040" s="13">
        <v>6.0350000000000001</v>
      </c>
      <c r="G4040" s="13">
        <v>5.5251000000000001</v>
      </c>
    </row>
    <row r="4041" spans="1:7" ht="17" x14ac:dyDescent="0.2">
      <c r="A4041" s="13">
        <v>807.8</v>
      </c>
      <c r="B4041" s="13">
        <v>6.8144</v>
      </c>
      <c r="C4041" s="13">
        <v>3.2749999999999999</v>
      </c>
      <c r="E4041" s="13">
        <v>807.8</v>
      </c>
      <c r="F4041" s="13">
        <v>6.7911999999999999</v>
      </c>
      <c r="G4041" s="13">
        <v>5.4092000000000002</v>
      </c>
    </row>
    <row r="4042" spans="1:7" ht="17" x14ac:dyDescent="0.2">
      <c r="A4042" s="13">
        <v>808</v>
      </c>
      <c r="B4042" s="13">
        <v>6.8783000000000003</v>
      </c>
      <c r="C4042" s="13">
        <v>3.5358999999999998</v>
      </c>
      <c r="E4042" s="13">
        <v>808</v>
      </c>
      <c r="F4042" s="13">
        <v>6.5537000000000001</v>
      </c>
      <c r="G4042" s="13">
        <v>4.2314999999999996</v>
      </c>
    </row>
    <row r="4043" spans="1:7" ht="17" x14ac:dyDescent="0.2">
      <c r="A4043" s="13">
        <v>808.2</v>
      </c>
      <c r="B4043" s="13">
        <v>6.5411999999999999</v>
      </c>
      <c r="C4043" s="13">
        <v>3.0869</v>
      </c>
      <c r="E4043" s="13">
        <v>808.2</v>
      </c>
      <c r="F4043" s="13">
        <v>6.8949999999999996</v>
      </c>
      <c r="G4043" s="13">
        <v>4.9504999999999999</v>
      </c>
    </row>
    <row r="4044" spans="1:7" ht="17" x14ac:dyDescent="0.2">
      <c r="A4044" s="13">
        <v>808.4</v>
      </c>
      <c r="B4044" s="13">
        <v>6.4523999999999999</v>
      </c>
      <c r="C4044" s="13">
        <v>3.3308</v>
      </c>
      <c r="E4044" s="13">
        <v>808.4</v>
      </c>
      <c r="F4044" s="13">
        <v>6.5126999999999997</v>
      </c>
      <c r="G4044" s="13">
        <v>4.4462000000000002</v>
      </c>
    </row>
    <row r="4045" spans="1:7" ht="17" x14ac:dyDescent="0.2">
      <c r="A4045" s="13">
        <v>808.6</v>
      </c>
      <c r="B4045" s="13">
        <v>7.1967999999999996</v>
      </c>
      <c r="C4045" s="13">
        <v>3.5394000000000001</v>
      </c>
      <c r="E4045" s="13">
        <v>808.6</v>
      </c>
      <c r="F4045" s="13">
        <v>6.6832000000000003</v>
      </c>
      <c r="G4045" s="13">
        <v>4.7873000000000001</v>
      </c>
    </row>
    <row r="4046" spans="1:7" ht="17" x14ac:dyDescent="0.2">
      <c r="A4046" s="13">
        <v>808.8</v>
      </c>
      <c r="B4046" s="13">
        <v>6.5561999999999996</v>
      </c>
      <c r="C4046" s="13">
        <v>3.6515</v>
      </c>
      <c r="E4046" s="13">
        <v>808.8</v>
      </c>
      <c r="F4046" s="13">
        <v>6.5701999999999998</v>
      </c>
      <c r="G4046" s="13">
        <v>5.3932000000000002</v>
      </c>
    </row>
    <row r="4047" spans="1:7" ht="17" x14ac:dyDescent="0.2">
      <c r="A4047" s="13">
        <v>809</v>
      </c>
      <c r="B4047" s="13">
        <v>6.8232999999999997</v>
      </c>
      <c r="C4047" s="13">
        <v>3.4411999999999998</v>
      </c>
      <c r="E4047" s="13">
        <v>809</v>
      </c>
      <c r="F4047" s="13">
        <v>6.8380999999999998</v>
      </c>
      <c r="G4047" s="13">
        <v>6.7824</v>
      </c>
    </row>
    <row r="4048" spans="1:7" ht="17" x14ac:dyDescent="0.2">
      <c r="A4048" s="13">
        <v>809.2</v>
      </c>
      <c r="B4048" s="13">
        <v>7.6482999999999999</v>
      </c>
      <c r="C4048" s="13">
        <v>5.0053999999999998</v>
      </c>
      <c r="E4048" s="13">
        <v>809.2</v>
      </c>
      <c r="F4048" s="13">
        <v>6.5918000000000001</v>
      </c>
      <c r="G4048" s="13">
        <v>7.6024000000000003</v>
      </c>
    </row>
    <row r="4049" spans="1:7" ht="17" x14ac:dyDescent="0.2">
      <c r="A4049" s="13">
        <v>809.4</v>
      </c>
      <c r="B4049" s="13">
        <v>6.8334000000000001</v>
      </c>
      <c r="C4049" s="13">
        <v>5.3288000000000002</v>
      </c>
      <c r="E4049" s="13">
        <v>809.4</v>
      </c>
      <c r="F4049" s="13">
        <v>6.8272000000000004</v>
      </c>
      <c r="G4049" s="13">
        <v>4.8564999999999996</v>
      </c>
    </row>
    <row r="4050" spans="1:7" ht="17" x14ac:dyDescent="0.2">
      <c r="A4050" s="13">
        <v>809.6</v>
      </c>
      <c r="B4050" s="13">
        <v>6.6022999999999996</v>
      </c>
      <c r="C4050" s="13">
        <v>5.8989000000000003</v>
      </c>
      <c r="E4050" s="13">
        <v>809.6</v>
      </c>
      <c r="F4050" s="13">
        <v>6.6321000000000003</v>
      </c>
      <c r="G4050" s="13">
        <v>5.9630000000000001</v>
      </c>
    </row>
    <row r="4051" spans="1:7" ht="17" x14ac:dyDescent="0.2">
      <c r="A4051" s="13">
        <v>809.8</v>
      </c>
      <c r="B4051" s="13">
        <v>7.9649000000000001</v>
      </c>
      <c r="C4051" s="13">
        <v>3.8006000000000002</v>
      </c>
      <c r="E4051" s="13">
        <v>809.8</v>
      </c>
      <c r="F4051" s="13">
        <v>7.0166000000000004</v>
      </c>
      <c r="G4051" s="13">
        <v>5.0201000000000002</v>
      </c>
    </row>
    <row r="4052" spans="1:7" ht="17" x14ac:dyDescent="0.2">
      <c r="A4052" s="13">
        <v>810</v>
      </c>
      <c r="B4052" s="13">
        <v>6.6792999999999996</v>
      </c>
      <c r="C4052" s="13">
        <v>4.8174999999999999</v>
      </c>
      <c r="E4052" s="13">
        <v>810</v>
      </c>
      <c r="F4052" s="13">
        <v>6.6961000000000004</v>
      </c>
      <c r="G4052" s="13">
        <v>4.5236999999999998</v>
      </c>
    </row>
    <row r="4053" spans="1:7" ht="17" x14ac:dyDescent="0.2">
      <c r="A4053" s="13">
        <v>810.2</v>
      </c>
      <c r="B4053" s="13">
        <v>6.8255999999999997</v>
      </c>
      <c r="C4053" s="13">
        <v>5.1929999999999996</v>
      </c>
      <c r="E4053" s="13">
        <v>810.2</v>
      </c>
      <c r="F4053" s="13">
        <v>7.2747999999999999</v>
      </c>
      <c r="G4053" s="13">
        <v>5.8787000000000003</v>
      </c>
    </row>
    <row r="4054" spans="1:7" ht="17" x14ac:dyDescent="0.2">
      <c r="A4054" s="13">
        <v>810.4</v>
      </c>
      <c r="B4054" s="13">
        <v>7.2060000000000004</v>
      </c>
      <c r="C4054" s="13">
        <v>6.2408999999999999</v>
      </c>
      <c r="E4054" s="13">
        <v>810.4</v>
      </c>
      <c r="F4054" s="13">
        <v>7.0842000000000001</v>
      </c>
      <c r="G4054" s="13">
        <v>5.7077</v>
      </c>
    </row>
    <row r="4055" spans="1:7" ht="17" x14ac:dyDescent="0.2">
      <c r="A4055" s="13">
        <v>810.6</v>
      </c>
      <c r="B4055" s="13">
        <v>7.1473000000000004</v>
      </c>
      <c r="C4055" s="13">
        <v>3.4350999999999998</v>
      </c>
      <c r="E4055" s="13">
        <v>810.6</v>
      </c>
      <c r="F4055" s="13">
        <v>7.1142000000000003</v>
      </c>
      <c r="G4055" s="13">
        <v>7.2351000000000001</v>
      </c>
    </row>
    <row r="4056" spans="1:7" ht="17" x14ac:dyDescent="0.2">
      <c r="A4056" s="13">
        <v>810.8</v>
      </c>
      <c r="B4056" s="13">
        <v>7.2469000000000001</v>
      </c>
      <c r="C4056" s="13">
        <v>3.6358000000000001</v>
      </c>
      <c r="E4056" s="13">
        <v>810.8</v>
      </c>
      <c r="F4056" s="13">
        <v>5.2306999999999997</v>
      </c>
      <c r="G4056" s="13">
        <v>6.2705000000000002</v>
      </c>
    </row>
    <row r="4057" spans="1:7" ht="17" x14ac:dyDescent="0.2">
      <c r="A4057" s="13">
        <v>811</v>
      </c>
      <c r="B4057" s="13">
        <v>7.5305999999999997</v>
      </c>
      <c r="C4057" s="13">
        <v>3.6446999999999998</v>
      </c>
      <c r="E4057" s="13">
        <v>811</v>
      </c>
      <c r="F4057" s="13">
        <v>4.7656999999999998</v>
      </c>
      <c r="G4057" s="13">
        <v>5.4947999999999997</v>
      </c>
    </row>
    <row r="4058" spans="1:7" ht="17" x14ac:dyDescent="0.2">
      <c r="A4058" s="13">
        <v>811.2</v>
      </c>
      <c r="B4058" s="13">
        <v>7.1295000000000002</v>
      </c>
      <c r="C4058" s="13">
        <v>3.5834999999999999</v>
      </c>
      <c r="E4058" s="13">
        <v>811.2</v>
      </c>
      <c r="F4058" s="13">
        <v>4.8879999999999999</v>
      </c>
      <c r="G4058" s="13">
        <v>5.0766999999999998</v>
      </c>
    </row>
    <row r="4059" spans="1:7" ht="17" x14ac:dyDescent="0.2">
      <c r="A4059" s="13">
        <v>811.4</v>
      </c>
      <c r="B4059" s="13">
        <v>7.5739000000000001</v>
      </c>
      <c r="C4059" s="13">
        <v>3.1166</v>
      </c>
      <c r="E4059" s="13">
        <v>811.4</v>
      </c>
      <c r="F4059" s="13">
        <v>5.6612</v>
      </c>
      <c r="G4059" s="13">
        <v>4.0708000000000002</v>
      </c>
    </row>
    <row r="4060" spans="1:7" ht="17" x14ac:dyDescent="0.2">
      <c r="A4060" s="13">
        <v>811.6</v>
      </c>
      <c r="B4060" s="13">
        <v>6.7024999999999997</v>
      </c>
      <c r="C4060" s="13">
        <v>3.2414999999999998</v>
      </c>
      <c r="E4060" s="13">
        <v>811.6</v>
      </c>
      <c r="F4060" s="13">
        <v>5.1368</v>
      </c>
      <c r="G4060" s="13">
        <v>4.3574000000000002</v>
      </c>
    </row>
    <row r="4061" spans="1:7" ht="17" x14ac:dyDescent="0.2">
      <c r="A4061" s="13">
        <v>811.8</v>
      </c>
      <c r="B4061" s="13">
        <v>7.4569000000000001</v>
      </c>
      <c r="C4061" s="13">
        <v>3.7452000000000001</v>
      </c>
      <c r="E4061" s="13">
        <v>811.8</v>
      </c>
      <c r="F4061" s="13">
        <v>4.8861999999999997</v>
      </c>
      <c r="G4061" s="13">
        <v>4.8959999999999999</v>
      </c>
    </row>
    <row r="4062" spans="1:7" ht="17" x14ac:dyDescent="0.2">
      <c r="A4062" s="13">
        <v>812</v>
      </c>
      <c r="B4062" s="13">
        <v>6.8258999999999999</v>
      </c>
      <c r="C4062" s="13">
        <v>3.6907999999999999</v>
      </c>
      <c r="E4062" s="13">
        <v>812</v>
      </c>
      <c r="F4062" s="13">
        <v>6.5997000000000003</v>
      </c>
      <c r="G4062" s="13">
        <v>3.9247999999999998</v>
      </c>
    </row>
    <row r="4063" spans="1:7" ht="17" x14ac:dyDescent="0.2">
      <c r="A4063" s="13">
        <v>812.2</v>
      </c>
      <c r="B4063" s="13">
        <v>8.2255000000000003</v>
      </c>
      <c r="C4063" s="13">
        <v>5.3879999999999999</v>
      </c>
      <c r="E4063" s="13">
        <v>812.2</v>
      </c>
      <c r="F4063" s="13">
        <v>6.6661000000000001</v>
      </c>
      <c r="G4063" s="13">
        <v>5.6902999999999997</v>
      </c>
    </row>
    <row r="4064" spans="1:7" ht="17" x14ac:dyDescent="0.2">
      <c r="A4064" s="13">
        <v>812.4</v>
      </c>
      <c r="B4064" s="13">
        <v>7.2271000000000001</v>
      </c>
      <c r="C4064" s="13">
        <v>3.4752999999999998</v>
      </c>
      <c r="E4064" s="13">
        <v>812.4</v>
      </c>
      <c r="F4064" s="13">
        <v>6.4074999999999998</v>
      </c>
      <c r="G4064" s="13">
        <v>3.8828999999999998</v>
      </c>
    </row>
    <row r="4065" spans="1:7" ht="17" x14ac:dyDescent="0.2">
      <c r="A4065" s="13">
        <v>812.6</v>
      </c>
      <c r="B4065" s="13">
        <v>6.1413000000000002</v>
      </c>
      <c r="C4065" s="13">
        <v>3.2732000000000001</v>
      </c>
      <c r="E4065" s="13">
        <v>812.6</v>
      </c>
      <c r="F4065" s="13">
        <v>6.2870999999999997</v>
      </c>
      <c r="G4065" s="13">
        <v>5.9682000000000004</v>
      </c>
    </row>
    <row r="4066" spans="1:7" ht="17" x14ac:dyDescent="0.2">
      <c r="A4066" s="13">
        <v>812.8</v>
      </c>
      <c r="B4066" s="13">
        <v>7.3902999999999999</v>
      </c>
      <c r="C4066" s="13">
        <v>3.1091000000000002</v>
      </c>
      <c r="E4066" s="13">
        <v>812.8</v>
      </c>
      <c r="F4066" s="13">
        <v>6.6509</v>
      </c>
      <c r="G4066" s="13">
        <v>4.5831999999999997</v>
      </c>
    </row>
    <row r="4067" spans="1:7" ht="17" x14ac:dyDescent="0.2">
      <c r="A4067" s="13">
        <v>813</v>
      </c>
      <c r="B4067" s="13">
        <v>7.0957999999999997</v>
      </c>
      <c r="C4067" s="13">
        <v>3.08</v>
      </c>
      <c r="E4067" s="13">
        <v>813</v>
      </c>
      <c r="F4067" s="13">
        <v>6.7824</v>
      </c>
      <c r="G4067" s="13">
        <v>4.5369999999999999</v>
      </c>
    </row>
    <row r="4068" spans="1:7" ht="17" x14ac:dyDescent="0.2">
      <c r="A4068" s="13">
        <v>813.2</v>
      </c>
      <c r="B4068" s="13">
        <v>7.0709999999999997</v>
      </c>
      <c r="C4068" s="13">
        <v>3.5198</v>
      </c>
      <c r="E4068" s="13">
        <v>813.2</v>
      </c>
      <c r="F4068" s="13">
        <v>6.5799000000000003</v>
      </c>
      <c r="G4068" s="13">
        <v>5.97</v>
      </c>
    </row>
    <row r="4069" spans="1:7" ht="17" x14ac:dyDescent="0.2">
      <c r="A4069" s="13">
        <v>813.4</v>
      </c>
      <c r="B4069" s="13">
        <v>7.1662999999999997</v>
      </c>
      <c r="C4069" s="13">
        <v>3.8386999999999998</v>
      </c>
      <c r="E4069" s="13">
        <v>813.4</v>
      </c>
      <c r="F4069" s="13">
        <v>6.6409000000000002</v>
      </c>
      <c r="G4069" s="13">
        <v>6.1984000000000004</v>
      </c>
    </row>
    <row r="4070" spans="1:7" ht="17" x14ac:dyDescent="0.2">
      <c r="A4070" s="13">
        <v>813.6</v>
      </c>
      <c r="B4070" s="13">
        <v>7.2328999999999999</v>
      </c>
      <c r="C4070" s="13">
        <v>3.2843</v>
      </c>
      <c r="E4070" s="13">
        <v>813.6</v>
      </c>
      <c r="F4070" s="13">
        <v>6.8207000000000004</v>
      </c>
      <c r="G4070" s="13">
        <v>5.3590999999999998</v>
      </c>
    </row>
    <row r="4071" spans="1:7" ht="17" x14ac:dyDescent="0.2">
      <c r="A4071" s="13">
        <v>813.8</v>
      </c>
      <c r="B4071" s="13">
        <v>6.6334999999999997</v>
      </c>
      <c r="C4071" s="13">
        <v>3.1970000000000001</v>
      </c>
      <c r="E4071" s="13">
        <v>813.8</v>
      </c>
      <c r="F4071" s="13">
        <v>6.4997999999999996</v>
      </c>
      <c r="G4071" s="13">
        <v>5.9242999999999997</v>
      </c>
    </row>
    <row r="4072" spans="1:7" ht="17" x14ac:dyDescent="0.2">
      <c r="A4072" s="13">
        <v>814</v>
      </c>
      <c r="B4072" s="13">
        <v>7.5819000000000001</v>
      </c>
      <c r="C4072" s="13">
        <v>3.2637</v>
      </c>
      <c r="E4072" s="13">
        <v>814</v>
      </c>
      <c r="F4072" s="13">
        <v>6.4276999999999997</v>
      </c>
      <c r="G4072" s="13">
        <v>5.8582000000000001</v>
      </c>
    </row>
    <row r="4073" spans="1:7" ht="17" x14ac:dyDescent="0.2">
      <c r="A4073" s="13">
        <v>814.2</v>
      </c>
      <c r="B4073" s="13">
        <v>6.8259999999999996</v>
      </c>
      <c r="C4073" s="13">
        <v>3.3319999999999999</v>
      </c>
      <c r="E4073" s="13">
        <v>814.2</v>
      </c>
      <c r="F4073" s="13">
        <v>6.9848999999999997</v>
      </c>
      <c r="G4073" s="13">
        <v>5.4664000000000001</v>
      </c>
    </row>
    <row r="4074" spans="1:7" ht="17" x14ac:dyDescent="0.2">
      <c r="A4074" s="13">
        <v>814.4</v>
      </c>
      <c r="B4074" s="13">
        <v>6.8696000000000002</v>
      </c>
      <c r="C4074" s="13">
        <v>3.0129000000000001</v>
      </c>
      <c r="E4074" s="13">
        <v>814.4</v>
      </c>
      <c r="F4074" s="13">
        <v>6.3815999999999997</v>
      </c>
      <c r="G4074" s="13">
        <v>5.9294000000000002</v>
      </c>
    </row>
    <row r="4075" spans="1:7" ht="17" x14ac:dyDescent="0.2">
      <c r="A4075" s="13">
        <v>814.6</v>
      </c>
      <c r="B4075" s="13">
        <v>7.0499000000000001</v>
      </c>
      <c r="C4075" s="13">
        <v>3.4626999999999999</v>
      </c>
      <c r="E4075" s="13">
        <v>814.6</v>
      </c>
      <c r="F4075" s="13">
        <v>6.8987999999999996</v>
      </c>
      <c r="G4075" s="13">
        <v>6.4047000000000001</v>
      </c>
    </row>
    <row r="4076" spans="1:7" ht="17" x14ac:dyDescent="0.2">
      <c r="A4076" s="13">
        <v>814.8</v>
      </c>
      <c r="B4076" s="13">
        <v>7.0217999999999998</v>
      </c>
      <c r="C4076" s="13">
        <v>3.2214</v>
      </c>
      <c r="E4076" s="13">
        <v>814.8</v>
      </c>
      <c r="F4076" s="13">
        <v>6.6368</v>
      </c>
      <c r="G4076" s="13">
        <v>5.6794000000000002</v>
      </c>
    </row>
    <row r="4077" spans="1:7" ht="17" x14ac:dyDescent="0.2">
      <c r="A4077" s="13">
        <v>815</v>
      </c>
      <c r="B4077" s="13">
        <v>6.9249000000000001</v>
      </c>
      <c r="C4077" s="13">
        <v>3.4043999999999999</v>
      </c>
      <c r="E4077" s="13">
        <v>815</v>
      </c>
      <c r="F4077" s="13">
        <v>6.8281999999999998</v>
      </c>
      <c r="G4077" s="13">
        <v>6.5396000000000001</v>
      </c>
    </row>
    <row r="4078" spans="1:7" ht="17" x14ac:dyDescent="0.2">
      <c r="A4078" s="13">
        <v>815.2</v>
      </c>
      <c r="B4078" s="13">
        <v>6.7079000000000004</v>
      </c>
      <c r="C4078" s="13">
        <v>3.375</v>
      </c>
      <c r="E4078" s="13">
        <v>815.2</v>
      </c>
      <c r="F4078" s="13">
        <v>6.6096000000000004</v>
      </c>
      <c r="G4078" s="13">
        <v>6.7651000000000003</v>
      </c>
    </row>
    <row r="4079" spans="1:7" ht="17" x14ac:dyDescent="0.2">
      <c r="A4079" s="13">
        <v>815.4</v>
      </c>
      <c r="B4079" s="13">
        <v>7.8220999999999998</v>
      </c>
      <c r="C4079" s="13">
        <v>3.6875</v>
      </c>
      <c r="E4079" s="13">
        <v>815.4</v>
      </c>
      <c r="F4079" s="13">
        <v>6.7027999999999999</v>
      </c>
      <c r="G4079" s="13">
        <v>3.3279999999999998</v>
      </c>
    </row>
    <row r="4080" spans="1:7" ht="17" x14ac:dyDescent="0.2">
      <c r="A4080" s="13">
        <v>815.6</v>
      </c>
      <c r="B4080" s="13">
        <v>6.9485999999999999</v>
      </c>
      <c r="C4080" s="13">
        <v>3.3243</v>
      </c>
      <c r="E4080" s="13">
        <v>815.6</v>
      </c>
      <c r="F4080" s="13">
        <v>6.8750999999999998</v>
      </c>
      <c r="G4080" s="13">
        <v>5.2127999999999997</v>
      </c>
    </row>
    <row r="4081" spans="1:7" ht="17" x14ac:dyDescent="0.2">
      <c r="A4081" s="13">
        <v>815.8</v>
      </c>
      <c r="B4081" s="13">
        <v>7.2293000000000003</v>
      </c>
      <c r="C4081" s="13">
        <v>3.2153999999999998</v>
      </c>
      <c r="E4081" s="13">
        <v>815.8</v>
      </c>
      <c r="F4081" s="13">
        <v>6.7492000000000001</v>
      </c>
      <c r="G4081" s="13">
        <v>4.2342000000000004</v>
      </c>
    </row>
    <row r="4082" spans="1:7" ht="17" x14ac:dyDescent="0.2">
      <c r="A4082" s="13">
        <v>816</v>
      </c>
      <c r="B4082" s="13">
        <v>6.8884999999999996</v>
      </c>
      <c r="C4082" s="13">
        <v>3.3611</v>
      </c>
      <c r="E4082" s="13">
        <v>816</v>
      </c>
      <c r="F4082" s="13">
        <v>6.3764000000000003</v>
      </c>
      <c r="G4082" s="13">
        <v>4.2321999999999997</v>
      </c>
    </row>
    <row r="4083" spans="1:7" ht="17" x14ac:dyDescent="0.2">
      <c r="A4083" s="13">
        <v>816.2</v>
      </c>
      <c r="B4083" s="13">
        <v>7.0712000000000002</v>
      </c>
      <c r="C4083" s="13">
        <v>3.3466</v>
      </c>
      <c r="E4083" s="13">
        <v>816.2</v>
      </c>
      <c r="F4083" s="13">
        <v>6.6196999999999999</v>
      </c>
      <c r="G4083" s="13">
        <v>4.7236000000000002</v>
      </c>
    </row>
    <row r="4084" spans="1:7" ht="17" x14ac:dyDescent="0.2">
      <c r="A4084" s="13">
        <v>816.4</v>
      </c>
      <c r="B4084" s="13">
        <v>6.6353999999999997</v>
      </c>
      <c r="C4084" s="13">
        <v>3.3450000000000002</v>
      </c>
      <c r="E4084" s="13">
        <v>816.4</v>
      </c>
      <c r="F4084" s="13">
        <v>7.0377000000000001</v>
      </c>
      <c r="G4084" s="13">
        <v>6.7380000000000004</v>
      </c>
    </row>
    <row r="4085" spans="1:7" ht="17" x14ac:dyDescent="0.2">
      <c r="A4085" s="13">
        <v>816.6</v>
      </c>
      <c r="B4085" s="13">
        <v>7.0785</v>
      </c>
      <c r="C4085" s="13">
        <v>3.4935999999999998</v>
      </c>
      <c r="E4085" s="13">
        <v>816.6</v>
      </c>
      <c r="F4085" s="13">
        <v>6.4032</v>
      </c>
      <c r="G4085" s="13">
        <v>4.7340999999999998</v>
      </c>
    </row>
    <row r="4086" spans="1:7" ht="17" x14ac:dyDescent="0.2">
      <c r="A4086" s="13">
        <v>816.8</v>
      </c>
      <c r="B4086" s="13">
        <v>6.8239000000000001</v>
      </c>
      <c r="C4086" s="13">
        <v>3.6234999999999999</v>
      </c>
      <c r="E4086" s="13">
        <v>816.8</v>
      </c>
      <c r="F4086" s="13">
        <v>7.0491000000000001</v>
      </c>
      <c r="G4086" s="13">
        <v>4.7911000000000001</v>
      </c>
    </row>
    <row r="4087" spans="1:7" ht="17" x14ac:dyDescent="0.2">
      <c r="A4087" s="13">
        <v>817</v>
      </c>
      <c r="B4087" s="13">
        <v>7.5069999999999997</v>
      </c>
      <c r="C4087" s="13">
        <v>3.3748999999999998</v>
      </c>
      <c r="E4087" s="13">
        <v>817</v>
      </c>
      <c r="F4087" s="13">
        <v>6.4024999999999999</v>
      </c>
      <c r="G4087" s="13">
        <v>6.3832000000000004</v>
      </c>
    </row>
    <row r="4088" spans="1:7" ht="17" x14ac:dyDescent="0.2">
      <c r="A4088" s="13">
        <v>817.2</v>
      </c>
      <c r="B4088" s="13">
        <v>7.3318000000000003</v>
      </c>
      <c r="C4088" s="13">
        <v>3.3466999999999998</v>
      </c>
      <c r="E4088" s="13">
        <v>817.2</v>
      </c>
      <c r="F4088" s="13">
        <v>6.8</v>
      </c>
      <c r="G4088" s="13">
        <v>4.7268999999999997</v>
      </c>
    </row>
    <row r="4089" spans="1:7" ht="17" x14ac:dyDescent="0.2">
      <c r="A4089" s="13">
        <v>817.4</v>
      </c>
      <c r="B4089" s="13">
        <v>7.5491999999999999</v>
      </c>
      <c r="C4089" s="13">
        <v>3.2219000000000002</v>
      </c>
      <c r="E4089" s="13">
        <v>817.4</v>
      </c>
      <c r="F4089" s="13">
        <v>6.2624000000000004</v>
      </c>
      <c r="G4089" s="13">
        <v>6.2361000000000004</v>
      </c>
    </row>
    <row r="4090" spans="1:7" ht="17" x14ac:dyDescent="0.2">
      <c r="A4090" s="13">
        <v>817.6</v>
      </c>
      <c r="B4090" s="13">
        <v>6.2412999999999998</v>
      </c>
      <c r="C4090" s="13">
        <v>5.5641999999999996</v>
      </c>
      <c r="E4090" s="13">
        <v>817.6</v>
      </c>
      <c r="F4090" s="13">
        <v>6.8627000000000002</v>
      </c>
      <c r="G4090" s="13">
        <v>5.8342000000000001</v>
      </c>
    </row>
    <row r="4091" spans="1:7" ht="17" x14ac:dyDescent="0.2">
      <c r="A4091" s="13">
        <v>817.8</v>
      </c>
      <c r="B4091" s="13">
        <v>6.7233999999999998</v>
      </c>
      <c r="C4091" s="13">
        <v>5.3517999999999999</v>
      </c>
      <c r="E4091" s="13">
        <v>817.8</v>
      </c>
      <c r="F4091" s="13">
        <v>6.2908999999999997</v>
      </c>
      <c r="G4091" s="13">
        <v>6.2580999999999998</v>
      </c>
    </row>
    <row r="4092" spans="1:7" ht="17" x14ac:dyDescent="0.2">
      <c r="A4092" s="13">
        <v>818</v>
      </c>
      <c r="B4092" s="13">
        <v>6.9222000000000001</v>
      </c>
      <c r="C4092" s="13">
        <v>6.2003000000000004</v>
      </c>
      <c r="E4092" s="13">
        <v>818</v>
      </c>
      <c r="F4092" s="13">
        <v>6.8796999999999997</v>
      </c>
      <c r="G4092" s="13">
        <v>4.7252000000000001</v>
      </c>
    </row>
    <row r="4093" spans="1:7" ht="17" x14ac:dyDescent="0.2">
      <c r="A4093" s="13">
        <v>818.2</v>
      </c>
      <c r="B4093" s="13">
        <v>7.9988999999999999</v>
      </c>
      <c r="C4093" s="13">
        <v>5.5053000000000001</v>
      </c>
      <c r="E4093" s="13">
        <v>818.2</v>
      </c>
      <c r="F4093" s="13">
        <v>6.9443000000000001</v>
      </c>
      <c r="G4093" s="13">
        <v>4.9637000000000002</v>
      </c>
    </row>
    <row r="4094" spans="1:7" ht="17" x14ac:dyDescent="0.2">
      <c r="A4094" s="13">
        <v>818.4</v>
      </c>
      <c r="B4094" s="13">
        <v>8.6761999999999997</v>
      </c>
      <c r="C4094" s="13">
        <v>5.4138999999999999</v>
      </c>
      <c r="E4094" s="13">
        <v>818.4</v>
      </c>
      <c r="F4094" s="13">
        <v>6.6989999999999998</v>
      </c>
      <c r="G4094" s="13">
        <v>5.4124999999999996</v>
      </c>
    </row>
    <row r="4095" spans="1:7" ht="17" x14ac:dyDescent="0.2">
      <c r="A4095" s="13">
        <v>818.6</v>
      </c>
      <c r="B4095" s="13">
        <v>8.8460999999999999</v>
      </c>
      <c r="C4095" s="13">
        <v>5.8593000000000002</v>
      </c>
      <c r="E4095" s="13">
        <v>818.6</v>
      </c>
      <c r="F4095" s="13">
        <v>7.2488000000000001</v>
      </c>
      <c r="G4095" s="13">
        <v>5.2643000000000004</v>
      </c>
    </row>
    <row r="4096" spans="1:7" ht="17" x14ac:dyDescent="0.2">
      <c r="A4096" s="13">
        <v>818.8</v>
      </c>
      <c r="B4096" s="13">
        <v>9.1506000000000007</v>
      </c>
      <c r="C4096" s="13">
        <v>6.0462999999999996</v>
      </c>
      <c r="E4096" s="13">
        <v>818.8</v>
      </c>
      <c r="F4096" s="13">
        <v>6.9875999999999996</v>
      </c>
      <c r="G4096" s="13">
        <v>5.0484999999999998</v>
      </c>
    </row>
    <row r="4097" spans="1:7" ht="17" x14ac:dyDescent="0.2">
      <c r="A4097" s="13">
        <v>819</v>
      </c>
      <c r="B4097" s="13">
        <v>8.5326000000000004</v>
      </c>
      <c r="C4097" s="13">
        <v>4.2159000000000004</v>
      </c>
      <c r="E4097" s="13">
        <v>819</v>
      </c>
      <c r="F4097" s="13">
        <v>6.8563000000000001</v>
      </c>
      <c r="G4097" s="13">
        <v>6.3311000000000002</v>
      </c>
    </row>
    <row r="4098" spans="1:7" ht="17" x14ac:dyDescent="0.2">
      <c r="A4098" s="13">
        <v>819.2</v>
      </c>
      <c r="B4098" s="13">
        <v>8.1653000000000002</v>
      </c>
      <c r="C4098" s="13">
        <v>4.5503999999999998</v>
      </c>
      <c r="E4098" s="13">
        <v>819.2</v>
      </c>
      <c r="F4098" s="13">
        <v>6.0991</v>
      </c>
      <c r="G4098" s="13">
        <v>7.0833000000000004</v>
      </c>
    </row>
    <row r="4099" spans="1:7" ht="17" x14ac:dyDescent="0.2">
      <c r="A4099" s="13">
        <v>819.4</v>
      </c>
      <c r="B4099" s="13">
        <v>8.9863999999999997</v>
      </c>
      <c r="C4099" s="13">
        <v>4.6157000000000004</v>
      </c>
      <c r="E4099" s="13">
        <v>819.4</v>
      </c>
      <c r="F4099" s="13">
        <v>6.3985000000000003</v>
      </c>
      <c r="G4099" s="13">
        <v>5.7352999999999996</v>
      </c>
    </row>
    <row r="4100" spans="1:7" ht="17" x14ac:dyDescent="0.2">
      <c r="A4100" s="13">
        <v>819.6</v>
      </c>
      <c r="B4100" s="13">
        <v>8.8787000000000003</v>
      </c>
      <c r="C4100" s="13">
        <v>4.7911000000000001</v>
      </c>
      <c r="E4100" s="13">
        <v>819.6</v>
      </c>
      <c r="F4100" s="13">
        <v>6.8735999999999997</v>
      </c>
      <c r="G4100" s="13">
        <v>4.5152999999999999</v>
      </c>
    </row>
    <row r="4101" spans="1:7" ht="17" x14ac:dyDescent="0.2">
      <c r="A4101" s="13">
        <v>819.8</v>
      </c>
      <c r="B4101" s="13">
        <v>9.1623999999999999</v>
      </c>
      <c r="C4101" s="13">
        <v>4.7229999999999999</v>
      </c>
      <c r="E4101" s="13">
        <v>819.8</v>
      </c>
      <c r="F4101" s="13">
        <v>6.4530000000000003</v>
      </c>
      <c r="G4101" s="13">
        <v>3.9777</v>
      </c>
    </row>
    <row r="4102" spans="1:7" ht="17" x14ac:dyDescent="0.2">
      <c r="A4102" s="13">
        <v>820</v>
      </c>
      <c r="B4102" s="13">
        <v>8.8800000000000008</v>
      </c>
      <c r="C4102" s="13">
        <v>5.7087000000000003</v>
      </c>
      <c r="E4102" s="13">
        <v>820</v>
      </c>
      <c r="F4102" s="13">
        <v>5.9603000000000002</v>
      </c>
      <c r="G4102" s="13">
        <v>6.3559999999999999</v>
      </c>
    </row>
    <row r="4103" spans="1:7" ht="17" x14ac:dyDescent="0.2">
      <c r="A4103" s="13">
        <v>820.2</v>
      </c>
      <c r="B4103" s="13">
        <v>8.4240999999999993</v>
      </c>
      <c r="C4103" s="13">
        <v>6.0805999999999996</v>
      </c>
      <c r="E4103" s="13">
        <v>820.2</v>
      </c>
      <c r="F4103" s="13">
        <v>6.3167</v>
      </c>
      <c r="G4103" s="13">
        <v>5.9785000000000004</v>
      </c>
    </row>
    <row r="4104" spans="1:7" ht="17" x14ac:dyDescent="0.2">
      <c r="A4104" s="13">
        <v>820.4</v>
      </c>
      <c r="B4104" s="13">
        <v>8.4117999999999995</v>
      </c>
      <c r="C4104" s="13">
        <v>5.3798000000000004</v>
      </c>
      <c r="E4104" s="13">
        <v>820.4</v>
      </c>
      <c r="F4104" s="13">
        <v>6.7412999999999998</v>
      </c>
      <c r="G4104" s="13">
        <v>4.7813999999999997</v>
      </c>
    </row>
    <row r="4105" spans="1:7" ht="17" x14ac:dyDescent="0.2">
      <c r="A4105" s="13">
        <v>820.6</v>
      </c>
      <c r="B4105" s="13">
        <v>9.2560000000000002</v>
      </c>
      <c r="C4105" s="13">
        <v>5.8753000000000002</v>
      </c>
      <c r="E4105" s="13">
        <v>820.6</v>
      </c>
      <c r="F4105" s="13">
        <v>6.4880000000000004</v>
      </c>
      <c r="G4105" s="13">
        <v>6.6256000000000004</v>
      </c>
    </row>
    <row r="4106" spans="1:7" ht="17" x14ac:dyDescent="0.2">
      <c r="A4106" s="13">
        <v>820.8</v>
      </c>
      <c r="B4106" s="13">
        <v>8.0061</v>
      </c>
      <c r="C4106" s="13">
        <v>5.6037999999999997</v>
      </c>
      <c r="E4106" s="13">
        <v>820.8</v>
      </c>
      <c r="F4106" s="13">
        <v>6.5892999999999997</v>
      </c>
      <c r="G4106" s="13">
        <v>3.9662999999999999</v>
      </c>
    </row>
    <row r="4107" spans="1:7" ht="17" x14ac:dyDescent="0.2">
      <c r="A4107" s="13">
        <v>821</v>
      </c>
      <c r="B4107" s="13">
        <v>8.5241000000000007</v>
      </c>
      <c r="C4107" s="13">
        <v>6.2512999999999996</v>
      </c>
      <c r="E4107" s="13">
        <v>821</v>
      </c>
      <c r="F4107" s="13">
        <v>6.6452999999999998</v>
      </c>
      <c r="G4107" s="13">
        <v>4.7473000000000001</v>
      </c>
    </row>
    <row r="4108" spans="1:7" ht="17" x14ac:dyDescent="0.2">
      <c r="A4108" s="13">
        <v>821.2</v>
      </c>
      <c r="B4108" s="13">
        <v>9.1625999999999994</v>
      </c>
      <c r="C4108" s="13">
        <v>6.2248000000000001</v>
      </c>
      <c r="E4108" s="13">
        <v>821.2</v>
      </c>
      <c r="F4108" s="13">
        <v>6.4035000000000002</v>
      </c>
      <c r="G4108" s="13">
        <v>4.0991999999999997</v>
      </c>
    </row>
    <row r="4109" spans="1:7" ht="17" x14ac:dyDescent="0.2">
      <c r="A4109" s="13">
        <v>821.4</v>
      </c>
      <c r="B4109" s="13">
        <v>8.1996000000000002</v>
      </c>
      <c r="C4109" s="13">
        <v>5.3872</v>
      </c>
      <c r="E4109" s="13">
        <v>821.4</v>
      </c>
      <c r="F4109" s="13">
        <v>6.125</v>
      </c>
      <c r="G4109" s="13">
        <v>6.5316999999999998</v>
      </c>
    </row>
    <row r="4110" spans="1:7" ht="17" x14ac:dyDescent="0.2">
      <c r="A4110" s="13">
        <v>821.6</v>
      </c>
      <c r="B4110" s="13">
        <v>8.9132999999999996</v>
      </c>
      <c r="C4110" s="13">
        <v>6.1173000000000002</v>
      </c>
      <c r="E4110" s="13">
        <v>821.6</v>
      </c>
      <c r="F4110" s="13">
        <v>6.5039999999999996</v>
      </c>
      <c r="G4110" s="13">
        <v>5.4074999999999998</v>
      </c>
    </row>
    <row r="4111" spans="1:7" ht="17" x14ac:dyDescent="0.2">
      <c r="A4111" s="13">
        <v>821.8</v>
      </c>
      <c r="B4111" s="13">
        <v>8.7075999999999993</v>
      </c>
      <c r="C4111" s="13">
        <v>5.8083999999999998</v>
      </c>
      <c r="E4111" s="13">
        <v>821.8</v>
      </c>
      <c r="F4111" s="13">
        <v>6.9038000000000004</v>
      </c>
      <c r="G4111" s="13">
        <v>5.8449999999999998</v>
      </c>
    </row>
    <row r="4112" spans="1:7" ht="17" x14ac:dyDescent="0.2">
      <c r="A4112" s="13">
        <v>822</v>
      </c>
      <c r="B4112" s="13">
        <v>8.9466999999999999</v>
      </c>
      <c r="C4112" s="13">
        <v>5.82</v>
      </c>
      <c r="E4112" s="13">
        <v>822</v>
      </c>
      <c r="F4112" s="13">
        <v>6.4710999999999999</v>
      </c>
      <c r="G4112" s="13">
        <v>5.5347999999999997</v>
      </c>
    </row>
    <row r="4113" spans="1:7" ht="17" x14ac:dyDescent="0.2">
      <c r="A4113" s="13">
        <v>822.2</v>
      </c>
      <c r="B4113" s="13">
        <v>8.2617999999999991</v>
      </c>
      <c r="C4113" s="13">
        <v>5.8238000000000003</v>
      </c>
      <c r="E4113" s="13">
        <v>822.2</v>
      </c>
      <c r="F4113" s="13">
        <v>6.0907</v>
      </c>
      <c r="G4113" s="13">
        <v>5.468</v>
      </c>
    </row>
    <row r="4114" spans="1:7" ht="17" x14ac:dyDescent="0.2">
      <c r="A4114" s="13">
        <v>822.4</v>
      </c>
      <c r="B4114" s="13">
        <v>8.7719000000000005</v>
      </c>
      <c r="C4114" s="13">
        <v>4.9715999999999996</v>
      </c>
      <c r="E4114" s="13">
        <v>822.4</v>
      </c>
      <c r="F4114" s="13">
        <v>6.109</v>
      </c>
      <c r="G4114" s="13">
        <v>5.1283000000000003</v>
      </c>
    </row>
    <row r="4115" spans="1:7" ht="17" x14ac:dyDescent="0.2">
      <c r="A4115" s="13">
        <v>822.6</v>
      </c>
      <c r="B4115" s="13">
        <v>9.6760999999999999</v>
      </c>
      <c r="C4115" s="13">
        <v>5.4241000000000001</v>
      </c>
      <c r="E4115" s="13">
        <v>822.6</v>
      </c>
      <c r="F4115" s="13">
        <v>5.9785000000000004</v>
      </c>
      <c r="G4115" s="13">
        <v>4.8456999999999999</v>
      </c>
    </row>
    <row r="4116" spans="1:7" ht="17" x14ac:dyDescent="0.2">
      <c r="A4116" s="13">
        <v>822.8</v>
      </c>
      <c r="B4116" s="13">
        <v>9.4661000000000008</v>
      </c>
      <c r="C4116" s="13">
        <v>5.0392000000000001</v>
      </c>
      <c r="E4116" s="13">
        <v>822.8</v>
      </c>
      <c r="F4116" s="13">
        <v>5.8917999999999999</v>
      </c>
      <c r="G4116" s="13">
        <v>4.6144999999999996</v>
      </c>
    </row>
    <row r="4117" spans="1:7" ht="17" x14ac:dyDescent="0.2">
      <c r="A4117" s="13">
        <v>823</v>
      </c>
      <c r="B4117" s="13">
        <v>9.4570000000000007</v>
      </c>
      <c r="C4117" s="13">
        <v>5.7864000000000004</v>
      </c>
      <c r="E4117" s="13">
        <v>823</v>
      </c>
      <c r="F4117" s="13">
        <v>5.9644000000000004</v>
      </c>
      <c r="G4117" s="13">
        <v>4.7984</v>
      </c>
    </row>
    <row r="4118" spans="1:7" ht="17" x14ac:dyDescent="0.2">
      <c r="A4118" s="13">
        <v>823.2</v>
      </c>
      <c r="B4118" s="13">
        <v>9.1387</v>
      </c>
      <c r="C4118" s="13">
        <v>5.1498999999999997</v>
      </c>
      <c r="E4118" s="13">
        <v>823.2</v>
      </c>
      <c r="F4118" s="13">
        <v>5.8266</v>
      </c>
      <c r="G4118" s="13">
        <v>4.8779000000000003</v>
      </c>
    </row>
    <row r="4119" spans="1:7" ht="17" x14ac:dyDescent="0.2">
      <c r="A4119" s="13">
        <v>823.4</v>
      </c>
      <c r="B4119" s="13">
        <v>9.2885000000000009</v>
      </c>
      <c r="C4119" s="13">
        <v>5.0044000000000004</v>
      </c>
      <c r="E4119" s="13">
        <v>823.4</v>
      </c>
      <c r="F4119" s="13">
        <v>6.1026999999999996</v>
      </c>
      <c r="G4119" s="13">
        <v>5.9768999999999997</v>
      </c>
    </row>
    <row r="4120" spans="1:7" ht="17" x14ac:dyDescent="0.2">
      <c r="A4120" s="13">
        <v>823.6</v>
      </c>
      <c r="B4120" s="13">
        <v>8.7144999999999992</v>
      </c>
      <c r="C4120" s="13">
        <v>3.7433999999999998</v>
      </c>
      <c r="E4120" s="13">
        <v>823.6</v>
      </c>
      <c r="F4120" s="13">
        <v>6.4150999999999998</v>
      </c>
      <c r="G4120" s="13">
        <v>5.9981999999999998</v>
      </c>
    </row>
    <row r="4121" spans="1:7" ht="17" x14ac:dyDescent="0.2">
      <c r="A4121" s="13">
        <v>823.8</v>
      </c>
      <c r="B4121" s="13">
        <v>8.3953000000000007</v>
      </c>
      <c r="C4121" s="13">
        <v>3.2704</v>
      </c>
      <c r="E4121" s="13">
        <v>823.8</v>
      </c>
      <c r="F4121" s="13">
        <v>5.9760999999999997</v>
      </c>
      <c r="G4121" s="13">
        <v>4.8582999999999998</v>
      </c>
    </row>
    <row r="4122" spans="1:7" ht="17" x14ac:dyDescent="0.2">
      <c r="A4122" s="13">
        <v>824</v>
      </c>
      <c r="B4122" s="13">
        <v>8.8975000000000009</v>
      </c>
      <c r="C4122" s="13">
        <v>3.5657999999999999</v>
      </c>
      <c r="E4122" s="13">
        <v>824</v>
      </c>
      <c r="F4122" s="13">
        <v>6.3564999999999996</v>
      </c>
      <c r="G4122" s="13">
        <v>4.2331000000000003</v>
      </c>
    </row>
    <row r="4123" spans="1:7" ht="17" x14ac:dyDescent="0.2">
      <c r="A4123" s="13">
        <v>824.2</v>
      </c>
      <c r="B4123" s="13">
        <v>7.2587999999999999</v>
      </c>
      <c r="C4123" s="13">
        <v>2.7759</v>
      </c>
      <c r="E4123" s="13">
        <v>824.2</v>
      </c>
      <c r="F4123" s="13">
        <v>4.5872000000000002</v>
      </c>
      <c r="G4123" s="13">
        <v>3.1808999999999998</v>
      </c>
    </row>
    <row r="4124" spans="1:7" ht="17" x14ac:dyDescent="0.2">
      <c r="A4124" s="13">
        <v>824.4</v>
      </c>
      <c r="B4124" s="13">
        <v>8.8003</v>
      </c>
      <c r="C4124" s="13">
        <v>3.6713</v>
      </c>
      <c r="E4124" s="13">
        <v>824.4</v>
      </c>
      <c r="F4124" s="13">
        <v>4.5796999999999999</v>
      </c>
      <c r="G4124" s="13">
        <v>4.1256000000000004</v>
      </c>
    </row>
    <row r="4125" spans="1:7" ht="17" x14ac:dyDescent="0.2">
      <c r="A4125" s="13">
        <v>824.6</v>
      </c>
      <c r="B4125" s="13">
        <v>8.4794</v>
      </c>
      <c r="C4125" s="13">
        <v>3.2814999999999999</v>
      </c>
      <c r="E4125" s="13">
        <v>824.6</v>
      </c>
      <c r="F4125" s="13">
        <v>4.8083</v>
      </c>
      <c r="G4125" s="13">
        <v>3.7231999999999998</v>
      </c>
    </row>
    <row r="4126" spans="1:7" ht="17" x14ac:dyDescent="0.2">
      <c r="A4126" s="13">
        <v>824.8</v>
      </c>
      <c r="B4126" s="13">
        <v>9.0799000000000003</v>
      </c>
      <c r="C4126" s="13">
        <v>3.1225999999999998</v>
      </c>
      <c r="E4126" s="13">
        <v>824.8</v>
      </c>
      <c r="F4126" s="13">
        <v>4.5857999999999999</v>
      </c>
      <c r="G4126" s="13">
        <v>4.4669999999999996</v>
      </c>
    </row>
    <row r="4127" spans="1:7" ht="17" x14ac:dyDescent="0.2">
      <c r="A4127" s="13">
        <v>825</v>
      </c>
      <c r="B4127" s="13">
        <v>9.4938000000000002</v>
      </c>
      <c r="C4127" s="13">
        <v>3.4272</v>
      </c>
      <c r="E4127" s="13">
        <v>825</v>
      </c>
      <c r="F4127" s="13">
        <v>4.3808999999999996</v>
      </c>
      <c r="G4127" s="13">
        <v>4.5952999999999999</v>
      </c>
    </row>
    <row r="4128" spans="1:7" ht="17" x14ac:dyDescent="0.2">
      <c r="A4128" s="13">
        <v>825.2</v>
      </c>
      <c r="B4128" s="13">
        <v>9.2586999999999993</v>
      </c>
      <c r="C4128" s="13">
        <v>3.7296999999999998</v>
      </c>
      <c r="E4128" s="13">
        <v>825.2</v>
      </c>
      <c r="F4128" s="13">
        <v>4.6238999999999999</v>
      </c>
      <c r="G4128" s="13">
        <v>5</v>
      </c>
    </row>
    <row r="4129" spans="1:7" ht="17" x14ac:dyDescent="0.2">
      <c r="A4129" s="13">
        <v>825.4</v>
      </c>
      <c r="B4129" s="13">
        <v>9.8707999999999991</v>
      </c>
      <c r="C4129" s="13">
        <v>3.4813999999999998</v>
      </c>
      <c r="E4129" s="13">
        <v>825.4</v>
      </c>
      <c r="F4129" s="13">
        <v>5.1360999999999999</v>
      </c>
      <c r="G4129" s="13">
        <v>4.2408999999999999</v>
      </c>
    </row>
    <row r="4130" spans="1:7" ht="17" x14ac:dyDescent="0.2">
      <c r="A4130" s="13">
        <v>825.6</v>
      </c>
      <c r="B4130" s="13">
        <v>8.83</v>
      </c>
      <c r="C4130" s="13">
        <v>3.3138999999999998</v>
      </c>
      <c r="E4130" s="13">
        <v>825.6</v>
      </c>
      <c r="F4130" s="13">
        <v>5.1967999999999996</v>
      </c>
      <c r="G4130" s="13">
        <v>5.5492999999999997</v>
      </c>
    </row>
    <row r="4131" spans="1:7" ht="17" x14ac:dyDescent="0.2">
      <c r="A4131" s="13">
        <v>825.8</v>
      </c>
      <c r="B4131" s="13">
        <v>8.6386000000000003</v>
      </c>
      <c r="C4131" s="13">
        <v>3.4893000000000001</v>
      </c>
      <c r="E4131" s="13">
        <v>825.8</v>
      </c>
      <c r="F4131" s="13">
        <v>4.7111999999999998</v>
      </c>
      <c r="G4131" s="13">
        <v>4.6421999999999999</v>
      </c>
    </row>
    <row r="4132" spans="1:7" ht="17" x14ac:dyDescent="0.2">
      <c r="A4132" s="13">
        <v>826</v>
      </c>
      <c r="B4132" s="13">
        <v>8.5807000000000002</v>
      </c>
      <c r="C4132" s="13">
        <v>3.2780999999999998</v>
      </c>
      <c r="E4132" s="13">
        <v>826</v>
      </c>
      <c r="F4132" s="13">
        <v>4.8106</v>
      </c>
      <c r="G4132" s="13">
        <v>4.5400999999999998</v>
      </c>
    </row>
    <row r="4133" spans="1:7" ht="17" x14ac:dyDescent="0.2">
      <c r="A4133" s="13">
        <v>826.2</v>
      </c>
      <c r="B4133" s="13">
        <v>8.4913000000000007</v>
      </c>
      <c r="C4133" s="13">
        <v>3.3967000000000001</v>
      </c>
      <c r="E4133" s="13">
        <v>826.2</v>
      </c>
      <c r="F4133" s="13">
        <v>4.8914999999999997</v>
      </c>
      <c r="G4133" s="13">
        <v>4.5103999999999997</v>
      </c>
    </row>
    <row r="4134" spans="1:7" ht="17" x14ac:dyDescent="0.2">
      <c r="A4134" s="13">
        <v>826.4</v>
      </c>
      <c r="B4134" s="13">
        <v>8.6925000000000008</v>
      </c>
      <c r="C4134" s="13">
        <v>3.7210000000000001</v>
      </c>
      <c r="E4134" s="13">
        <v>826.4</v>
      </c>
      <c r="F4134" s="13">
        <v>4.6510999999999996</v>
      </c>
      <c r="G4134" s="13">
        <v>5.6319999999999997</v>
      </c>
    </row>
    <row r="4135" spans="1:7" ht="17" x14ac:dyDescent="0.2">
      <c r="A4135" s="13">
        <v>826.6</v>
      </c>
      <c r="B4135" s="13">
        <v>8.8496000000000006</v>
      </c>
      <c r="C4135" s="13">
        <v>3.2246999999999999</v>
      </c>
      <c r="E4135" s="13">
        <v>826.6</v>
      </c>
      <c r="F4135" s="13">
        <v>4.1287000000000003</v>
      </c>
      <c r="G4135" s="13">
        <v>3.9685999999999999</v>
      </c>
    </row>
    <row r="4136" spans="1:7" ht="17" x14ac:dyDescent="0.2">
      <c r="A4136" s="13">
        <v>826.8</v>
      </c>
      <c r="B4136" s="13">
        <v>9.3018000000000001</v>
      </c>
      <c r="C4136" s="13">
        <v>3.3201000000000001</v>
      </c>
      <c r="E4136" s="13">
        <v>826.8</v>
      </c>
      <c r="F4136" s="13">
        <v>5.4291</v>
      </c>
      <c r="G4136" s="13">
        <v>4.8010000000000002</v>
      </c>
    </row>
    <row r="4137" spans="1:7" ht="17" x14ac:dyDescent="0.2">
      <c r="A4137" s="13">
        <v>827</v>
      </c>
      <c r="B4137" s="13">
        <v>8.4921000000000006</v>
      </c>
      <c r="C4137" s="13">
        <v>3.4712000000000001</v>
      </c>
      <c r="E4137" s="13">
        <v>827</v>
      </c>
      <c r="F4137" s="13">
        <v>4.8132000000000001</v>
      </c>
      <c r="G4137" s="13">
        <v>4.4732000000000003</v>
      </c>
    </row>
    <row r="4138" spans="1:7" ht="17" x14ac:dyDescent="0.2">
      <c r="A4138" s="13">
        <v>827.2</v>
      </c>
      <c r="B4138" s="13">
        <v>8.9398</v>
      </c>
      <c r="C4138" s="13">
        <v>3.5583</v>
      </c>
      <c r="E4138" s="13">
        <v>827.2</v>
      </c>
      <c r="F4138" s="13">
        <v>5.4345999999999997</v>
      </c>
      <c r="G4138" s="13">
        <v>4.6685999999999996</v>
      </c>
    </row>
    <row r="4139" spans="1:7" ht="17" x14ac:dyDescent="0.2">
      <c r="A4139" s="13">
        <v>827.4</v>
      </c>
      <c r="B4139" s="13">
        <v>7.6234000000000002</v>
      </c>
      <c r="C4139" s="13">
        <v>3.4443000000000001</v>
      </c>
      <c r="E4139" s="13">
        <v>827.4</v>
      </c>
      <c r="F4139" s="13">
        <v>5.5163000000000002</v>
      </c>
      <c r="G4139" s="13">
        <v>6.9961000000000002</v>
      </c>
    </row>
    <row r="4140" spans="1:7" ht="17" x14ac:dyDescent="0.2">
      <c r="A4140" s="13">
        <v>827.6</v>
      </c>
      <c r="B4140" s="13">
        <v>8.9038000000000004</v>
      </c>
      <c r="C4140" s="13">
        <v>3.2222</v>
      </c>
      <c r="E4140" s="13">
        <v>827.6</v>
      </c>
      <c r="F4140" s="13">
        <v>5.1181000000000001</v>
      </c>
      <c r="G4140" s="13">
        <v>6.5648</v>
      </c>
    </row>
    <row r="4141" spans="1:7" ht="17" x14ac:dyDescent="0.2">
      <c r="A4141" s="13">
        <v>827.8</v>
      </c>
      <c r="B4141" s="13">
        <v>7.4084000000000003</v>
      </c>
      <c r="C4141" s="13">
        <v>2.6682000000000001</v>
      </c>
      <c r="E4141" s="13">
        <v>827.8</v>
      </c>
      <c r="F4141" s="13">
        <v>5.0209000000000001</v>
      </c>
      <c r="G4141" s="13">
        <v>4.7186000000000003</v>
      </c>
    </row>
    <row r="4142" spans="1:7" ht="17" x14ac:dyDescent="0.2">
      <c r="A4142" s="13">
        <v>828</v>
      </c>
      <c r="B4142" s="13">
        <v>7.9835000000000003</v>
      </c>
      <c r="C4142" s="13">
        <v>2.9037000000000002</v>
      </c>
      <c r="E4142" s="13">
        <v>828</v>
      </c>
      <c r="F4142" s="13">
        <v>4.9386999999999999</v>
      </c>
      <c r="G4142" s="13">
        <v>3.7698</v>
      </c>
    </row>
    <row r="4143" spans="1:7" ht="17" x14ac:dyDescent="0.2">
      <c r="A4143" s="13">
        <v>828.2</v>
      </c>
      <c r="B4143" s="13">
        <v>8.8110999999999997</v>
      </c>
      <c r="C4143" s="13">
        <v>3.4033000000000002</v>
      </c>
      <c r="E4143" s="13">
        <v>828.2</v>
      </c>
      <c r="F4143" s="13">
        <v>4.7309000000000001</v>
      </c>
      <c r="G4143" s="13">
        <v>5.1833</v>
      </c>
    </row>
    <row r="4144" spans="1:7" ht="17" x14ac:dyDescent="0.2">
      <c r="A4144" s="13">
        <v>828.4</v>
      </c>
      <c r="B4144" s="13">
        <v>8.9568999999999992</v>
      </c>
      <c r="C4144" s="13">
        <v>3.5358999999999998</v>
      </c>
      <c r="E4144" s="13">
        <v>828.4</v>
      </c>
      <c r="F4144" s="13">
        <v>5.0038</v>
      </c>
      <c r="G4144" s="13">
        <v>6.008</v>
      </c>
    </row>
    <row r="4145" spans="1:7" ht="17" x14ac:dyDescent="0.2">
      <c r="A4145" s="13">
        <v>828.6</v>
      </c>
      <c r="B4145" s="13">
        <v>8.7919999999999998</v>
      </c>
      <c r="C4145" s="13">
        <v>5.4512</v>
      </c>
      <c r="E4145" s="13">
        <v>828.6</v>
      </c>
      <c r="F4145" s="13">
        <v>4.9344000000000001</v>
      </c>
      <c r="G4145" s="13">
        <v>5.3662999999999998</v>
      </c>
    </row>
    <row r="4146" spans="1:7" ht="17" x14ac:dyDescent="0.2">
      <c r="A4146" s="13">
        <v>828.8</v>
      </c>
      <c r="B4146" s="13">
        <v>9.0486000000000004</v>
      </c>
      <c r="C4146" s="13">
        <v>5.9737</v>
      </c>
      <c r="E4146" s="13">
        <v>828.8</v>
      </c>
      <c r="F4146" s="13">
        <v>4.5833000000000004</v>
      </c>
      <c r="G4146" s="13">
        <v>3.8841999999999999</v>
      </c>
    </row>
    <row r="4147" spans="1:7" ht="17" x14ac:dyDescent="0.2">
      <c r="A4147" s="13">
        <v>829</v>
      </c>
      <c r="B4147" s="13">
        <v>9.1926000000000005</v>
      </c>
      <c r="C4147" s="13">
        <v>6.4744999999999999</v>
      </c>
      <c r="E4147" s="13">
        <v>829</v>
      </c>
      <c r="F4147" s="13">
        <v>4.6322000000000001</v>
      </c>
      <c r="G4147" s="13">
        <v>4.3277000000000001</v>
      </c>
    </row>
    <row r="4148" spans="1:7" ht="17" x14ac:dyDescent="0.2">
      <c r="A4148" s="13">
        <v>829.2</v>
      </c>
      <c r="B4148" s="13">
        <v>7.7344999999999997</v>
      </c>
      <c r="C4148" s="13">
        <v>5.4768999999999997</v>
      </c>
      <c r="E4148" s="13">
        <v>829.2</v>
      </c>
      <c r="F4148" s="13">
        <v>4.9257</v>
      </c>
      <c r="G4148" s="13">
        <v>6.2454999999999998</v>
      </c>
    </row>
    <row r="4149" spans="1:7" ht="17" x14ac:dyDescent="0.2">
      <c r="A4149" s="13">
        <v>829.4</v>
      </c>
      <c r="B4149" s="13">
        <v>8.0084999999999997</v>
      </c>
      <c r="C4149" s="13">
        <v>5.1654</v>
      </c>
      <c r="E4149" s="13">
        <v>829.4</v>
      </c>
      <c r="F4149" s="13">
        <v>4.8586999999999998</v>
      </c>
      <c r="G4149" s="13">
        <v>5.6341000000000001</v>
      </c>
    </row>
    <row r="4150" spans="1:7" ht="17" x14ac:dyDescent="0.2">
      <c r="A4150" s="13">
        <v>829.6</v>
      </c>
      <c r="B4150" s="13">
        <v>8.6877999999999993</v>
      </c>
      <c r="C4150" s="13">
        <v>5.0532000000000004</v>
      </c>
      <c r="E4150" s="13">
        <v>829.6</v>
      </c>
      <c r="F4150" s="13">
        <v>4.6986999999999997</v>
      </c>
      <c r="G4150" s="13">
        <v>5.7001999999999997</v>
      </c>
    </row>
    <row r="4151" spans="1:7" ht="17" x14ac:dyDescent="0.2">
      <c r="A4151" s="13">
        <v>829.8</v>
      </c>
      <c r="B4151" s="13">
        <v>7.7385999999999999</v>
      </c>
      <c r="C4151" s="13">
        <v>2.6352000000000002</v>
      </c>
      <c r="E4151" s="13">
        <v>829.8</v>
      </c>
      <c r="F4151" s="13">
        <v>5.1163999999999996</v>
      </c>
      <c r="G4151" s="13">
        <v>4.1416000000000004</v>
      </c>
    </row>
    <row r="4152" spans="1:7" ht="17" x14ac:dyDescent="0.2">
      <c r="A4152" s="13">
        <v>830</v>
      </c>
      <c r="B4152" s="13">
        <v>9.2481000000000009</v>
      </c>
      <c r="C4152" s="13">
        <v>2.6812999999999998</v>
      </c>
      <c r="E4152" s="13">
        <v>830</v>
      </c>
      <c r="F4152" s="13">
        <v>4.8735999999999997</v>
      </c>
      <c r="G4152" s="13">
        <v>5.2336999999999998</v>
      </c>
    </row>
    <row r="4153" spans="1:7" ht="17" x14ac:dyDescent="0.2">
      <c r="A4153" s="13">
        <v>830.2</v>
      </c>
      <c r="B4153" s="13">
        <v>8.8437999999999999</v>
      </c>
      <c r="C4153" s="13">
        <v>2.6032999999999999</v>
      </c>
      <c r="E4153" s="13">
        <v>830.2</v>
      </c>
      <c r="F4153" s="13">
        <v>4.7530999999999999</v>
      </c>
      <c r="G4153" s="13">
        <v>5.6174999999999997</v>
      </c>
    </row>
    <row r="4154" spans="1:7" ht="17" x14ac:dyDescent="0.2">
      <c r="A4154" s="13">
        <v>830.4</v>
      </c>
      <c r="B4154" s="13">
        <v>9.2180999999999997</v>
      </c>
      <c r="C4154" s="13">
        <v>2.6636000000000002</v>
      </c>
      <c r="E4154" s="13">
        <v>830.4</v>
      </c>
      <c r="F4154" s="13">
        <v>4.8467000000000002</v>
      </c>
      <c r="G4154" s="13">
        <v>5.0389999999999997</v>
      </c>
    </row>
    <row r="4155" spans="1:7" ht="17" x14ac:dyDescent="0.2">
      <c r="A4155" s="13">
        <v>830.6</v>
      </c>
      <c r="B4155" s="13">
        <v>8.9718999999999998</v>
      </c>
      <c r="C4155" s="13">
        <v>2.5758000000000001</v>
      </c>
      <c r="E4155" s="13">
        <v>830.6</v>
      </c>
      <c r="F4155" s="13">
        <v>4.9542000000000002</v>
      </c>
      <c r="G4155" s="13">
        <v>5.6536</v>
      </c>
    </row>
    <row r="4156" spans="1:7" ht="17" x14ac:dyDescent="0.2">
      <c r="A4156" s="13">
        <v>830.8</v>
      </c>
      <c r="B4156" s="13">
        <v>8.9487000000000005</v>
      </c>
      <c r="C4156" s="13">
        <v>2.694</v>
      </c>
      <c r="E4156" s="13">
        <v>830.8</v>
      </c>
      <c r="F4156" s="13">
        <v>4.7653999999999996</v>
      </c>
      <c r="G4156" s="13">
        <v>4.3399000000000001</v>
      </c>
    </row>
    <row r="4157" spans="1:7" ht="17" x14ac:dyDescent="0.2">
      <c r="A4157" s="13">
        <v>831</v>
      </c>
      <c r="B4157" s="13">
        <v>8.4687000000000001</v>
      </c>
      <c r="C4157" s="13">
        <v>2.5788000000000002</v>
      </c>
      <c r="E4157" s="13">
        <v>831</v>
      </c>
      <c r="F4157" s="13">
        <v>4.8350999999999997</v>
      </c>
      <c r="G4157" s="13">
        <v>5.5284000000000004</v>
      </c>
    </row>
    <row r="4158" spans="1:7" ht="17" x14ac:dyDescent="0.2">
      <c r="A4158" s="13">
        <v>831.2</v>
      </c>
      <c r="B4158" s="13">
        <v>9.4547000000000008</v>
      </c>
      <c r="C4158" s="13">
        <v>2.7530000000000001</v>
      </c>
      <c r="E4158" s="13">
        <v>831.2</v>
      </c>
      <c r="F4158" s="13">
        <v>5.0034999999999998</v>
      </c>
      <c r="G4158" s="13">
        <v>5.7797000000000001</v>
      </c>
    </row>
    <row r="4159" spans="1:7" ht="17" x14ac:dyDescent="0.2">
      <c r="A4159" s="13">
        <v>831.4</v>
      </c>
      <c r="B4159" s="13">
        <v>8.3091000000000008</v>
      </c>
      <c r="C4159" s="13">
        <v>2.8229000000000002</v>
      </c>
      <c r="E4159" s="13">
        <v>831.4</v>
      </c>
      <c r="F4159" s="13">
        <v>4.5995999999999997</v>
      </c>
      <c r="G4159" s="13">
        <v>5.4202000000000004</v>
      </c>
    </row>
    <row r="4160" spans="1:7" ht="17" x14ac:dyDescent="0.2">
      <c r="A4160" s="13">
        <v>831.6</v>
      </c>
      <c r="B4160" s="13">
        <v>8.8110999999999997</v>
      </c>
      <c r="C4160" s="13">
        <v>2.7322000000000002</v>
      </c>
      <c r="E4160" s="13">
        <v>831.6</v>
      </c>
      <c r="F4160" s="13">
        <v>5.2370999999999999</v>
      </c>
      <c r="G4160" s="13">
        <v>5.8220999999999998</v>
      </c>
    </row>
    <row r="4161" spans="1:7" ht="17" x14ac:dyDescent="0.2">
      <c r="A4161" s="13">
        <v>831.8</v>
      </c>
      <c r="B4161" s="13">
        <v>7.5934999999999997</v>
      </c>
      <c r="C4161" s="13">
        <v>2.7818000000000001</v>
      </c>
      <c r="E4161" s="13">
        <v>831.8</v>
      </c>
      <c r="F4161" s="13">
        <v>4.9059999999999997</v>
      </c>
      <c r="G4161" s="13">
        <v>4.7427999999999999</v>
      </c>
    </row>
    <row r="4162" spans="1:7" ht="17" x14ac:dyDescent="0.2">
      <c r="A4162" s="13">
        <v>832</v>
      </c>
      <c r="B4162" s="13">
        <v>8.4428000000000001</v>
      </c>
      <c r="C4162" s="13">
        <v>2.5190000000000001</v>
      </c>
      <c r="E4162" s="13">
        <v>832</v>
      </c>
      <c r="F4162" s="13">
        <v>5.2115</v>
      </c>
      <c r="G4162" s="13">
        <v>5.9589999999999996</v>
      </c>
    </row>
    <row r="4163" spans="1:7" ht="17" x14ac:dyDescent="0.2">
      <c r="A4163" s="13">
        <v>832.2</v>
      </c>
      <c r="B4163" s="13">
        <v>9.1806999999999999</v>
      </c>
      <c r="C4163" s="13">
        <v>2.7279</v>
      </c>
      <c r="E4163" s="13">
        <v>832.2</v>
      </c>
      <c r="F4163" s="13">
        <v>5.1498999999999997</v>
      </c>
      <c r="G4163" s="13">
        <v>5.9383999999999997</v>
      </c>
    </row>
    <row r="4164" spans="1:7" ht="17" x14ac:dyDescent="0.2">
      <c r="A4164" s="13">
        <v>832.4</v>
      </c>
      <c r="B4164" s="13">
        <v>7.9745999999999997</v>
      </c>
      <c r="C4164" s="13">
        <v>2.7328000000000001</v>
      </c>
      <c r="E4164" s="13">
        <v>832.4</v>
      </c>
      <c r="F4164" s="13">
        <v>5.0647000000000002</v>
      </c>
      <c r="G4164" s="13">
        <v>5.0012999999999996</v>
      </c>
    </row>
    <row r="4165" spans="1:7" ht="17" x14ac:dyDescent="0.2">
      <c r="A4165" s="13">
        <v>832.6</v>
      </c>
      <c r="B4165" s="13">
        <v>8.8043999999999993</v>
      </c>
      <c r="C4165" s="13">
        <v>5.9687000000000001</v>
      </c>
      <c r="E4165" s="13">
        <v>832.6</v>
      </c>
      <c r="F4165" s="13">
        <v>4.7557999999999998</v>
      </c>
      <c r="G4165" s="13">
        <v>5.0529000000000002</v>
      </c>
    </row>
    <row r="4166" spans="1:7" ht="17" x14ac:dyDescent="0.2">
      <c r="A4166" s="13">
        <v>832.8</v>
      </c>
      <c r="B4166" s="13">
        <v>7.8887</v>
      </c>
      <c r="C4166" s="13">
        <v>5.5479000000000003</v>
      </c>
      <c r="E4166" s="13">
        <v>832.8</v>
      </c>
      <c r="F4166" s="13">
        <v>4.6745999999999999</v>
      </c>
      <c r="G4166" s="13">
        <v>5.8312999999999997</v>
      </c>
    </row>
    <row r="4167" spans="1:7" ht="17" x14ac:dyDescent="0.2">
      <c r="A4167" s="13">
        <v>833</v>
      </c>
      <c r="B4167" s="13">
        <v>8.2858000000000001</v>
      </c>
      <c r="C4167" s="13">
        <v>5.2145000000000001</v>
      </c>
      <c r="E4167" s="13">
        <v>833</v>
      </c>
      <c r="F4167" s="13">
        <v>4.8956999999999997</v>
      </c>
      <c r="G4167" s="13">
        <v>4.8093000000000004</v>
      </c>
    </row>
    <row r="4168" spans="1:7" ht="17" x14ac:dyDescent="0.2">
      <c r="A4168" s="13">
        <v>833.2</v>
      </c>
      <c r="B4168" s="13">
        <v>8.4017999999999997</v>
      </c>
      <c r="C4168" s="13">
        <v>5.8244999999999996</v>
      </c>
      <c r="E4168" s="13">
        <v>833.2</v>
      </c>
      <c r="F4168" s="13">
        <v>4.9614000000000003</v>
      </c>
      <c r="G4168" s="13">
        <v>5.1285999999999996</v>
      </c>
    </row>
    <row r="4169" spans="1:7" ht="17" x14ac:dyDescent="0.2">
      <c r="A4169" s="13">
        <v>833.4</v>
      </c>
      <c r="B4169" s="13">
        <v>8.2546999999999997</v>
      </c>
      <c r="C4169" s="13">
        <v>4.5194999999999999</v>
      </c>
      <c r="E4169" s="13">
        <v>833.4</v>
      </c>
      <c r="F4169" s="13">
        <v>5.1333000000000002</v>
      </c>
      <c r="G4169" s="13">
        <v>4.2175000000000002</v>
      </c>
    </row>
    <row r="4170" spans="1:7" ht="17" x14ac:dyDescent="0.2">
      <c r="A4170" s="13">
        <v>833.6</v>
      </c>
      <c r="B4170" s="13">
        <v>9.2236999999999991</v>
      </c>
      <c r="C4170" s="13">
        <v>2.6499000000000001</v>
      </c>
      <c r="E4170" s="13">
        <v>833.6</v>
      </c>
      <c r="F4170" s="13">
        <v>4.7427999999999999</v>
      </c>
      <c r="G4170" s="13">
        <v>5.4005999999999998</v>
      </c>
    </row>
    <row r="4171" spans="1:7" ht="17" x14ac:dyDescent="0.2">
      <c r="A4171" s="13">
        <v>833.8</v>
      </c>
      <c r="B4171" s="13">
        <v>9.5431000000000008</v>
      </c>
      <c r="C4171" s="13">
        <v>2.7942999999999998</v>
      </c>
      <c r="E4171" s="13">
        <v>833.8</v>
      </c>
      <c r="F4171" s="13">
        <v>4.6074999999999999</v>
      </c>
      <c r="G4171" s="13">
        <v>4.7309000000000001</v>
      </c>
    </row>
    <row r="4172" spans="1:7" ht="17" x14ac:dyDescent="0.2">
      <c r="A4172" s="13">
        <v>834</v>
      </c>
      <c r="B4172" s="13">
        <v>9.3588000000000005</v>
      </c>
      <c r="C4172" s="13">
        <v>2.7456999999999998</v>
      </c>
      <c r="E4172" s="13">
        <v>834</v>
      </c>
      <c r="F4172" s="13">
        <v>4.8445999999999998</v>
      </c>
      <c r="G4172" s="13">
        <v>4.516</v>
      </c>
    </row>
    <row r="4173" spans="1:7" ht="17" x14ac:dyDescent="0.2">
      <c r="A4173" s="13">
        <v>834.2</v>
      </c>
      <c r="B4173" s="13">
        <v>9.3132999999999999</v>
      </c>
      <c r="C4173" s="13">
        <v>2.5286</v>
      </c>
      <c r="E4173" s="13">
        <v>834.2</v>
      </c>
      <c r="F4173" s="13">
        <v>5.1490999999999998</v>
      </c>
      <c r="G4173" s="13">
        <v>4.8479000000000001</v>
      </c>
    </row>
    <row r="4174" spans="1:7" ht="17" x14ac:dyDescent="0.2">
      <c r="A4174" s="13">
        <v>834.4</v>
      </c>
      <c r="B4174" s="13">
        <v>9.5368999999999993</v>
      </c>
      <c r="C4174" s="13">
        <v>2.7776999999999998</v>
      </c>
      <c r="E4174" s="13">
        <v>834.4</v>
      </c>
      <c r="F4174" s="13">
        <v>4.9425999999999997</v>
      </c>
      <c r="G4174" s="13">
        <v>6.7480000000000002</v>
      </c>
    </row>
    <row r="4175" spans="1:7" ht="17" x14ac:dyDescent="0.2">
      <c r="A4175" s="13">
        <v>834.6</v>
      </c>
      <c r="B4175" s="13">
        <v>8.3681999999999999</v>
      </c>
      <c r="C4175" s="13">
        <v>2.7839</v>
      </c>
      <c r="E4175" s="13">
        <v>834.6</v>
      </c>
      <c r="F4175" s="13">
        <v>4.9024999999999999</v>
      </c>
      <c r="G4175" s="13">
        <v>6.0060000000000002</v>
      </c>
    </row>
    <row r="4176" spans="1:7" ht="17" x14ac:dyDescent="0.2">
      <c r="A4176" s="13">
        <v>834.8</v>
      </c>
      <c r="B4176" s="13">
        <v>8.2798999999999996</v>
      </c>
      <c r="C4176" s="13">
        <v>2.5455000000000001</v>
      </c>
      <c r="E4176" s="13">
        <v>834.8</v>
      </c>
      <c r="F4176" s="13">
        <v>4.8258999999999999</v>
      </c>
      <c r="G4176" s="13">
        <v>6.6821000000000002</v>
      </c>
    </row>
    <row r="4177" spans="1:7" ht="17" x14ac:dyDescent="0.2">
      <c r="A4177" s="13">
        <v>835</v>
      </c>
      <c r="B4177" s="13">
        <v>8.8933</v>
      </c>
      <c r="C4177" s="13">
        <v>2.6073</v>
      </c>
      <c r="E4177" s="13">
        <v>835</v>
      </c>
      <c r="F4177" s="13">
        <v>4.8981000000000003</v>
      </c>
      <c r="G4177" s="13">
        <v>4.0434000000000001</v>
      </c>
    </row>
    <row r="4178" spans="1:7" ht="17" x14ac:dyDescent="0.2">
      <c r="A4178" s="13">
        <v>835.2</v>
      </c>
      <c r="B4178" s="13">
        <v>7.8723000000000001</v>
      </c>
      <c r="C4178" s="13">
        <v>2.7227000000000001</v>
      </c>
      <c r="E4178" s="13">
        <v>835.2</v>
      </c>
      <c r="F4178" s="13">
        <v>4.8174000000000001</v>
      </c>
      <c r="G4178" s="13">
        <v>5.7805999999999997</v>
      </c>
    </row>
    <row r="4179" spans="1:7" ht="17" x14ac:dyDescent="0.2">
      <c r="A4179" s="13">
        <v>835.4</v>
      </c>
      <c r="B4179" s="13">
        <v>8.4886999999999997</v>
      </c>
      <c r="C4179" s="13">
        <v>2.5608</v>
      </c>
      <c r="E4179" s="13">
        <v>835.4</v>
      </c>
      <c r="F4179" s="13">
        <v>4.6139999999999999</v>
      </c>
      <c r="G4179" s="13">
        <v>4.7205000000000004</v>
      </c>
    </row>
    <row r="4180" spans="1:7" ht="17" x14ac:dyDescent="0.2">
      <c r="A4180" s="13">
        <v>835.6</v>
      </c>
      <c r="B4180" s="13">
        <v>8.3360000000000003</v>
      </c>
      <c r="C4180" s="13">
        <v>2.5964999999999998</v>
      </c>
      <c r="E4180" s="13">
        <v>835.6</v>
      </c>
      <c r="F4180" s="13">
        <v>4.8722000000000003</v>
      </c>
      <c r="G4180" s="13">
        <v>4.4150999999999998</v>
      </c>
    </row>
    <row r="4181" spans="1:7" ht="17" x14ac:dyDescent="0.2">
      <c r="A4181" s="13">
        <v>835.8</v>
      </c>
      <c r="B4181" s="13">
        <v>8.7645</v>
      </c>
      <c r="C4181" s="13">
        <v>2.8111000000000002</v>
      </c>
      <c r="E4181" s="13">
        <v>835.8</v>
      </c>
      <c r="F4181" s="13">
        <v>4.7739000000000003</v>
      </c>
      <c r="G4181" s="13">
        <v>5.0922999999999998</v>
      </c>
    </row>
    <row r="4182" spans="1:7" ht="17" x14ac:dyDescent="0.2">
      <c r="A4182" s="13">
        <v>836</v>
      </c>
      <c r="B4182" s="13">
        <v>8.3468999999999998</v>
      </c>
      <c r="C4182" s="13">
        <v>2.6240999999999999</v>
      </c>
      <c r="E4182" s="13">
        <v>836</v>
      </c>
      <c r="F4182" s="13">
        <v>4.9389000000000003</v>
      </c>
      <c r="G4182" s="13">
        <v>5.5107999999999997</v>
      </c>
    </row>
    <row r="4183" spans="1:7" ht="17" x14ac:dyDescent="0.2">
      <c r="A4183" s="13">
        <v>836.2</v>
      </c>
      <c r="B4183" s="13">
        <v>8.0116999999999994</v>
      </c>
      <c r="C4183" s="13">
        <v>2.6229</v>
      </c>
      <c r="E4183" s="13">
        <v>836.2</v>
      </c>
      <c r="F4183" s="13">
        <v>4.5712000000000002</v>
      </c>
      <c r="G4183" s="13">
        <v>5.4641999999999999</v>
      </c>
    </row>
    <row r="4184" spans="1:7" ht="17" x14ac:dyDescent="0.2">
      <c r="A4184" s="13">
        <v>836.4</v>
      </c>
      <c r="B4184" s="13">
        <v>8.7080000000000002</v>
      </c>
      <c r="C4184" s="13">
        <v>2.702</v>
      </c>
      <c r="E4184" s="13">
        <v>836.4</v>
      </c>
      <c r="F4184" s="13">
        <v>4.8602999999999996</v>
      </c>
      <c r="G4184" s="13">
        <v>6.6012000000000004</v>
      </c>
    </row>
    <row r="4185" spans="1:7" ht="17" x14ac:dyDescent="0.2">
      <c r="A4185" s="13">
        <v>836.6</v>
      </c>
      <c r="B4185" s="13">
        <v>8.5465999999999998</v>
      </c>
      <c r="C4185" s="13">
        <v>2.7747000000000002</v>
      </c>
      <c r="E4185" s="13">
        <v>836.6</v>
      </c>
      <c r="F4185" s="13">
        <v>4.8517999999999999</v>
      </c>
      <c r="G4185" s="13">
        <v>6.6307</v>
      </c>
    </row>
    <row r="4186" spans="1:7" ht="17" x14ac:dyDescent="0.2">
      <c r="A4186" s="13">
        <v>836.8</v>
      </c>
      <c r="B4186" s="13">
        <v>8.1681000000000008</v>
      </c>
      <c r="C4186" s="13">
        <v>3.4388999999999998</v>
      </c>
      <c r="E4186" s="13">
        <v>836.8</v>
      </c>
      <c r="F4186" s="13">
        <v>4.9603000000000002</v>
      </c>
      <c r="G4186" s="13">
        <v>5.1421999999999999</v>
      </c>
    </row>
    <row r="4187" spans="1:7" ht="17" x14ac:dyDescent="0.2">
      <c r="A4187" s="13">
        <v>837</v>
      </c>
      <c r="B4187" s="13">
        <v>8.7248999999999999</v>
      </c>
      <c r="C4187" s="13">
        <v>2.6219999999999999</v>
      </c>
      <c r="E4187" s="13">
        <v>837</v>
      </c>
      <c r="F4187" s="13">
        <v>4.8826999999999998</v>
      </c>
      <c r="G4187" s="13">
        <v>5.7850000000000001</v>
      </c>
    </row>
    <row r="4188" spans="1:7" ht="17" x14ac:dyDescent="0.2">
      <c r="A4188" s="13">
        <v>837.2</v>
      </c>
      <c r="B4188" s="13">
        <v>8.5462000000000007</v>
      </c>
      <c r="C4188" s="13">
        <v>2.5266000000000002</v>
      </c>
      <c r="E4188" s="13">
        <v>837.2</v>
      </c>
      <c r="F4188" s="13">
        <v>4.8913000000000002</v>
      </c>
      <c r="G4188" s="13">
        <v>5.5332999999999997</v>
      </c>
    </row>
    <row r="4189" spans="1:7" ht="17" x14ac:dyDescent="0.2">
      <c r="A4189" s="13">
        <v>837.4</v>
      </c>
      <c r="B4189" s="13">
        <v>8.7822999999999993</v>
      </c>
      <c r="C4189" s="13">
        <v>2.7555999999999998</v>
      </c>
      <c r="E4189" s="13">
        <v>837.4</v>
      </c>
      <c r="F4189" s="13">
        <v>5.3224999999999998</v>
      </c>
      <c r="G4189" s="13">
        <v>5.2850000000000001</v>
      </c>
    </row>
    <row r="4190" spans="1:7" ht="17" x14ac:dyDescent="0.2">
      <c r="A4190" s="13">
        <v>837.6</v>
      </c>
      <c r="B4190" s="13">
        <v>8.3574000000000002</v>
      </c>
      <c r="C4190" s="13">
        <v>2.964</v>
      </c>
      <c r="E4190" s="13">
        <v>837.6</v>
      </c>
      <c r="F4190" s="13">
        <v>5.2988999999999997</v>
      </c>
      <c r="G4190" s="13">
        <v>5.2126999999999999</v>
      </c>
    </row>
    <row r="4191" spans="1:7" ht="17" x14ac:dyDescent="0.2">
      <c r="A4191" s="13">
        <v>837.8</v>
      </c>
      <c r="B4191" s="13">
        <v>8.7444000000000006</v>
      </c>
      <c r="C4191" s="13">
        <v>2.6899000000000002</v>
      </c>
      <c r="E4191" s="13">
        <v>837.8</v>
      </c>
      <c r="F4191" s="13">
        <v>5.3175999999999997</v>
      </c>
      <c r="G4191" s="13">
        <v>4.6989000000000001</v>
      </c>
    </row>
    <row r="4192" spans="1:7" ht="17" x14ac:dyDescent="0.2">
      <c r="A4192" s="13">
        <v>838</v>
      </c>
      <c r="B4192" s="13">
        <v>8.3285999999999998</v>
      </c>
      <c r="C4192" s="13">
        <v>3.1894</v>
      </c>
      <c r="E4192" s="13">
        <v>838</v>
      </c>
      <c r="F4192" s="13">
        <v>6.1593</v>
      </c>
      <c r="G4192" s="13">
        <v>4.0327000000000002</v>
      </c>
    </row>
    <row r="4193" spans="1:7" ht="17" x14ac:dyDescent="0.2">
      <c r="A4193" s="13">
        <v>838.2</v>
      </c>
      <c r="B4193" s="13">
        <v>8.2927999999999997</v>
      </c>
      <c r="C4193" s="13">
        <v>2.8403</v>
      </c>
      <c r="E4193" s="13">
        <v>838.2</v>
      </c>
      <c r="F4193" s="13">
        <v>5.1962999999999999</v>
      </c>
      <c r="G4193" s="13">
        <v>5.3060999999999998</v>
      </c>
    </row>
    <row r="4194" spans="1:7" ht="17" x14ac:dyDescent="0.2">
      <c r="A4194" s="13">
        <v>838.4</v>
      </c>
      <c r="B4194" s="13">
        <v>7.4842000000000004</v>
      </c>
      <c r="C4194" s="13">
        <v>2.7913000000000001</v>
      </c>
      <c r="E4194" s="13">
        <v>838.4</v>
      </c>
      <c r="F4194" s="13">
        <v>4.8544</v>
      </c>
      <c r="G4194" s="13">
        <v>5.0197000000000003</v>
      </c>
    </row>
    <row r="4195" spans="1:7" ht="17" x14ac:dyDescent="0.2">
      <c r="A4195" s="13">
        <v>838.6</v>
      </c>
      <c r="B4195" s="13">
        <v>9.1456</v>
      </c>
      <c r="C4195" s="13">
        <v>2.8953000000000002</v>
      </c>
      <c r="E4195" s="13">
        <v>838.6</v>
      </c>
      <c r="F4195" s="13">
        <v>4.9489999999999998</v>
      </c>
      <c r="G4195" s="13">
        <v>5.0525000000000002</v>
      </c>
    </row>
    <row r="4196" spans="1:7" ht="17" x14ac:dyDescent="0.2">
      <c r="A4196" s="13">
        <v>838.8</v>
      </c>
      <c r="B4196" s="13">
        <v>7.4737999999999998</v>
      </c>
      <c r="C4196" s="13">
        <v>5.1139000000000001</v>
      </c>
      <c r="E4196" s="13">
        <v>838.8</v>
      </c>
      <c r="F4196" s="13">
        <v>5.6608000000000001</v>
      </c>
      <c r="G4196" s="13">
        <v>5.1444000000000001</v>
      </c>
    </row>
    <row r="4197" spans="1:7" ht="17" x14ac:dyDescent="0.2">
      <c r="A4197" s="13">
        <v>839</v>
      </c>
      <c r="B4197" s="13">
        <v>9.5037000000000003</v>
      </c>
      <c r="C4197" s="13">
        <v>3.4464000000000001</v>
      </c>
      <c r="E4197" s="13">
        <v>839</v>
      </c>
      <c r="F4197" s="13">
        <v>4.9737999999999998</v>
      </c>
      <c r="G4197" s="13">
        <v>5.9170999999999996</v>
      </c>
    </row>
    <row r="4198" spans="1:7" ht="17" x14ac:dyDescent="0.2">
      <c r="A4198" s="13">
        <v>839.2</v>
      </c>
      <c r="B4198" s="13">
        <v>8.8147000000000002</v>
      </c>
      <c r="C4198" s="13">
        <v>3.4822000000000002</v>
      </c>
      <c r="E4198" s="13">
        <v>839.2</v>
      </c>
      <c r="F4198" s="13">
        <v>4.9309000000000003</v>
      </c>
      <c r="G4198" s="13">
        <v>5.1045999999999996</v>
      </c>
    </row>
    <row r="4199" spans="1:7" ht="17" x14ac:dyDescent="0.2">
      <c r="A4199" s="13">
        <v>839.4</v>
      </c>
      <c r="B4199" s="13">
        <v>7.7671000000000001</v>
      </c>
      <c r="C4199" s="13">
        <v>3.4780000000000002</v>
      </c>
      <c r="E4199" s="13">
        <v>839.4</v>
      </c>
      <c r="F4199" s="13">
        <v>5.2892000000000001</v>
      </c>
      <c r="G4199" s="13">
        <v>5.9770000000000003</v>
      </c>
    </row>
    <row r="4200" spans="1:7" ht="17" x14ac:dyDescent="0.2">
      <c r="A4200" s="13">
        <v>839.6</v>
      </c>
      <c r="B4200" s="13">
        <v>8.4944000000000006</v>
      </c>
      <c r="C4200" s="13">
        <v>3.5255999999999998</v>
      </c>
      <c r="E4200" s="13">
        <v>839.6</v>
      </c>
      <c r="F4200" s="13">
        <v>4.8654000000000002</v>
      </c>
      <c r="G4200" s="13">
        <v>6.0677000000000003</v>
      </c>
    </row>
    <row r="4201" spans="1:7" ht="17" x14ac:dyDescent="0.2">
      <c r="A4201" s="13">
        <v>839.8</v>
      </c>
      <c r="B4201" s="13">
        <v>9.1404999999999994</v>
      </c>
      <c r="C4201" s="13">
        <v>3.5222000000000002</v>
      </c>
      <c r="E4201" s="13">
        <v>839.8</v>
      </c>
      <c r="F4201" s="13">
        <v>4.7487000000000004</v>
      </c>
      <c r="G4201" s="13">
        <v>5.8479999999999999</v>
      </c>
    </row>
    <row r="4202" spans="1:7" ht="17" x14ac:dyDescent="0.2">
      <c r="A4202" s="13">
        <v>840</v>
      </c>
      <c r="B4202" s="13">
        <v>8.4868000000000006</v>
      </c>
      <c r="C4202" s="13">
        <v>3.5445000000000002</v>
      </c>
      <c r="E4202" s="13">
        <v>840</v>
      </c>
      <c r="F4202" s="13">
        <v>5.12</v>
      </c>
      <c r="G4202" s="13">
        <v>5.7098000000000004</v>
      </c>
    </row>
    <row r="4203" spans="1:7" ht="17" x14ac:dyDescent="0.2">
      <c r="A4203" s="13">
        <v>840.2</v>
      </c>
      <c r="B4203" s="13">
        <v>9.1893999999999991</v>
      </c>
      <c r="C4203" s="13">
        <v>3.4177</v>
      </c>
      <c r="E4203" s="13">
        <v>840.2</v>
      </c>
      <c r="F4203" s="13">
        <v>5.0495999999999999</v>
      </c>
      <c r="G4203" s="13">
        <v>4.6497000000000002</v>
      </c>
    </row>
    <row r="4204" spans="1:7" ht="17" x14ac:dyDescent="0.2">
      <c r="A4204" s="13">
        <v>840.4</v>
      </c>
      <c r="B4204" s="13">
        <v>7.9824999999999999</v>
      </c>
      <c r="C4204" s="13">
        <v>3.1696</v>
      </c>
      <c r="E4204" s="13">
        <v>840.4</v>
      </c>
      <c r="F4204" s="13">
        <v>4.718</v>
      </c>
      <c r="G4204" s="13">
        <v>5.6001000000000003</v>
      </c>
    </row>
    <row r="4205" spans="1:7" ht="17" x14ac:dyDescent="0.2">
      <c r="A4205" s="13">
        <v>840.6</v>
      </c>
      <c r="B4205" s="13">
        <v>8.2530000000000001</v>
      </c>
      <c r="C4205" s="13">
        <v>5.1135999999999999</v>
      </c>
      <c r="E4205" s="13">
        <v>840.6</v>
      </c>
      <c r="F4205" s="13">
        <v>4.8921000000000001</v>
      </c>
      <c r="G4205" s="13">
        <v>5.0076000000000001</v>
      </c>
    </row>
    <row r="4206" spans="1:7" ht="17" x14ac:dyDescent="0.2">
      <c r="A4206" s="13">
        <v>840.8</v>
      </c>
      <c r="B4206" s="13">
        <v>9.0272000000000006</v>
      </c>
      <c r="C4206" s="13">
        <v>3.4180000000000001</v>
      </c>
      <c r="E4206" s="13">
        <v>840.8</v>
      </c>
      <c r="F4206" s="13">
        <v>5.5860000000000003</v>
      </c>
      <c r="G4206" s="13">
        <v>5.6512000000000002</v>
      </c>
    </row>
    <row r="4207" spans="1:7" ht="17" x14ac:dyDescent="0.2">
      <c r="A4207" s="13">
        <v>841</v>
      </c>
      <c r="B4207" s="13">
        <v>8.3207000000000004</v>
      </c>
      <c r="C4207" s="13">
        <v>3.3582999999999998</v>
      </c>
      <c r="E4207" s="13">
        <v>841</v>
      </c>
      <c r="F4207" s="13">
        <v>5.8762999999999996</v>
      </c>
      <c r="G4207" s="13">
        <v>5.35</v>
      </c>
    </row>
    <row r="4208" spans="1:7" ht="17" x14ac:dyDescent="0.2">
      <c r="A4208" s="13">
        <v>841.2</v>
      </c>
      <c r="B4208" s="13">
        <v>8.0935000000000006</v>
      </c>
      <c r="C4208" s="13">
        <v>3.5282</v>
      </c>
      <c r="E4208" s="13">
        <v>841.2</v>
      </c>
      <c r="F4208" s="13">
        <v>5.5792000000000002</v>
      </c>
      <c r="G4208" s="13">
        <v>5.1658999999999997</v>
      </c>
    </row>
    <row r="4209" spans="1:7" ht="17" x14ac:dyDescent="0.2">
      <c r="A4209" s="13">
        <v>841.4</v>
      </c>
      <c r="B4209" s="13">
        <v>8.1686999999999994</v>
      </c>
      <c r="C4209" s="13">
        <v>3.2501000000000002</v>
      </c>
      <c r="E4209" s="13">
        <v>841.4</v>
      </c>
      <c r="F4209" s="13">
        <v>4.7968999999999999</v>
      </c>
      <c r="G4209" s="13">
        <v>4.9386000000000001</v>
      </c>
    </row>
    <row r="4210" spans="1:7" ht="17" x14ac:dyDescent="0.2">
      <c r="A4210" s="13">
        <v>841.6</v>
      </c>
      <c r="B4210" s="13">
        <v>8.3613</v>
      </c>
      <c r="C4210" s="13">
        <v>3.6619999999999999</v>
      </c>
      <c r="E4210" s="13">
        <v>841.6</v>
      </c>
      <c r="F4210" s="13">
        <v>5.1191000000000004</v>
      </c>
      <c r="G4210" s="13">
        <v>5.3296999999999999</v>
      </c>
    </row>
    <row r="4211" spans="1:7" ht="17" x14ac:dyDescent="0.2">
      <c r="A4211" s="13">
        <v>841.8</v>
      </c>
      <c r="B4211" s="13">
        <v>8.6511999999999993</v>
      </c>
      <c r="C4211" s="13">
        <v>3.6995</v>
      </c>
      <c r="E4211" s="13">
        <v>841.8</v>
      </c>
      <c r="F4211" s="13">
        <v>5.0255999999999998</v>
      </c>
      <c r="G4211" s="13">
        <v>5.4391999999999996</v>
      </c>
    </row>
    <row r="4212" spans="1:7" ht="17" x14ac:dyDescent="0.2">
      <c r="A4212" s="13">
        <v>842</v>
      </c>
      <c r="B4212" s="13">
        <v>7.5166000000000004</v>
      </c>
      <c r="C4212" s="13">
        <v>3.2475999999999998</v>
      </c>
      <c r="E4212" s="13">
        <v>842</v>
      </c>
      <c r="F4212" s="13">
        <v>5.109</v>
      </c>
      <c r="G4212" s="13">
        <v>5.5534999999999997</v>
      </c>
    </row>
    <row r="4213" spans="1:7" ht="17" x14ac:dyDescent="0.2">
      <c r="A4213" s="13">
        <v>842.2</v>
      </c>
      <c r="B4213" s="13">
        <v>8.2141999999999999</v>
      </c>
      <c r="C4213" s="13">
        <v>3.6564000000000001</v>
      </c>
      <c r="E4213" s="13">
        <v>842.2</v>
      </c>
      <c r="F4213" s="13">
        <v>5.0129000000000001</v>
      </c>
      <c r="G4213" s="13">
        <v>5.7032999999999996</v>
      </c>
    </row>
    <row r="4214" spans="1:7" ht="17" x14ac:dyDescent="0.2">
      <c r="A4214" s="13">
        <v>842.4</v>
      </c>
      <c r="B4214" s="13">
        <v>8.0798000000000005</v>
      </c>
      <c r="C4214" s="13">
        <v>3.4531999999999998</v>
      </c>
      <c r="E4214" s="13">
        <v>842.4</v>
      </c>
      <c r="F4214" s="13">
        <v>4.9298999999999999</v>
      </c>
      <c r="G4214" s="13">
        <v>3.915</v>
      </c>
    </row>
    <row r="4215" spans="1:7" ht="17" x14ac:dyDescent="0.2">
      <c r="A4215" s="13">
        <v>842.6</v>
      </c>
      <c r="B4215" s="13">
        <v>8.6640999999999995</v>
      </c>
      <c r="C4215" s="13">
        <v>3.6227</v>
      </c>
      <c r="E4215" s="13">
        <v>842.6</v>
      </c>
      <c r="F4215" s="13">
        <v>5.0465999999999998</v>
      </c>
      <c r="G4215" s="13">
        <v>5.0039999999999996</v>
      </c>
    </row>
    <row r="4216" spans="1:7" ht="17" x14ac:dyDescent="0.2">
      <c r="A4216" s="13">
        <v>842.8</v>
      </c>
      <c r="B4216" s="13">
        <v>7.9581</v>
      </c>
      <c r="C4216" s="13">
        <v>3.3285</v>
      </c>
      <c r="E4216" s="13">
        <v>842.8</v>
      </c>
      <c r="F4216" s="13">
        <v>4.8718000000000004</v>
      </c>
      <c r="G4216" s="13">
        <v>4.2901999999999996</v>
      </c>
    </row>
    <row r="4217" spans="1:7" ht="17" x14ac:dyDescent="0.2">
      <c r="A4217" s="13">
        <v>843</v>
      </c>
      <c r="B4217" s="13">
        <v>8.4822000000000006</v>
      </c>
      <c r="C4217" s="13">
        <v>3.5636999999999999</v>
      </c>
      <c r="E4217" s="13">
        <v>843</v>
      </c>
      <c r="F4217" s="13">
        <v>4.6356000000000002</v>
      </c>
      <c r="G4217" s="13">
        <v>4.7149999999999999</v>
      </c>
    </row>
    <row r="4218" spans="1:7" ht="17" x14ac:dyDescent="0.2">
      <c r="A4218" s="13">
        <v>843.2</v>
      </c>
      <c r="B4218" s="13">
        <v>7.7092999999999998</v>
      </c>
      <c r="C4218" s="13">
        <v>3.645</v>
      </c>
      <c r="E4218" s="13">
        <v>843.2</v>
      </c>
      <c r="F4218" s="13">
        <v>4.6702000000000004</v>
      </c>
      <c r="G4218" s="13">
        <v>4.6174999999999997</v>
      </c>
    </row>
    <row r="4219" spans="1:7" ht="17" x14ac:dyDescent="0.2">
      <c r="A4219" s="13">
        <v>843.4</v>
      </c>
      <c r="B4219" s="13">
        <v>8.2850000000000001</v>
      </c>
      <c r="C4219" s="13">
        <v>3.4203000000000001</v>
      </c>
      <c r="E4219" s="13">
        <v>843.4</v>
      </c>
      <c r="F4219" s="13">
        <v>5.6066000000000003</v>
      </c>
      <c r="G4219" s="13">
        <v>3.7063000000000001</v>
      </c>
    </row>
    <row r="4220" spans="1:7" ht="17" x14ac:dyDescent="0.2">
      <c r="A4220" s="13">
        <v>843.6</v>
      </c>
      <c r="B4220" s="13">
        <v>9.0526</v>
      </c>
      <c r="C4220" s="13">
        <v>3.4523000000000001</v>
      </c>
      <c r="E4220" s="13">
        <v>843.6</v>
      </c>
      <c r="F4220" s="13">
        <v>4.9214000000000002</v>
      </c>
      <c r="G4220" s="13">
        <v>5.4980000000000002</v>
      </c>
    </row>
    <row r="4221" spans="1:7" ht="17" x14ac:dyDescent="0.2">
      <c r="A4221" s="13">
        <v>843.8</v>
      </c>
      <c r="B4221" s="13">
        <v>8.0930999999999997</v>
      </c>
      <c r="C4221" s="13">
        <v>3.1291000000000002</v>
      </c>
      <c r="E4221" s="13">
        <v>843.8</v>
      </c>
      <c r="F4221" s="13">
        <v>5.0697000000000001</v>
      </c>
      <c r="G4221" s="13">
        <v>4.9790999999999999</v>
      </c>
    </row>
    <row r="4222" spans="1:7" ht="17" x14ac:dyDescent="0.2">
      <c r="A4222" s="13">
        <v>844</v>
      </c>
      <c r="B4222" s="13">
        <v>7.6087999999999996</v>
      </c>
      <c r="C4222" s="13">
        <v>4.1169000000000002</v>
      </c>
      <c r="E4222" s="13">
        <v>844</v>
      </c>
      <c r="F4222" s="13">
        <v>4.8611000000000004</v>
      </c>
      <c r="G4222" s="13">
        <v>4.6436999999999999</v>
      </c>
    </row>
    <row r="4223" spans="1:7" ht="17" x14ac:dyDescent="0.2">
      <c r="A4223" s="13">
        <v>844.2</v>
      </c>
      <c r="B4223" s="13">
        <v>8.2767999999999997</v>
      </c>
      <c r="C4223" s="13">
        <v>3.3549000000000002</v>
      </c>
      <c r="E4223" s="13">
        <v>844.2</v>
      </c>
      <c r="F4223" s="13">
        <v>5.1463000000000001</v>
      </c>
      <c r="G4223" s="13">
        <v>5.5537999999999998</v>
      </c>
    </row>
    <row r="4224" spans="1:7" ht="17" x14ac:dyDescent="0.2">
      <c r="A4224" s="13">
        <v>844.4</v>
      </c>
      <c r="B4224" s="13">
        <v>9.0441000000000003</v>
      </c>
      <c r="C4224" s="13">
        <v>3.3304</v>
      </c>
      <c r="E4224" s="13">
        <v>844.4</v>
      </c>
      <c r="F4224" s="13">
        <v>4.8929</v>
      </c>
      <c r="G4224" s="13">
        <v>5.9764999999999997</v>
      </c>
    </row>
    <row r="4225" spans="1:7" ht="17" x14ac:dyDescent="0.2">
      <c r="A4225" s="13">
        <v>844.6</v>
      </c>
      <c r="B4225" s="13">
        <v>8.3341999999999992</v>
      </c>
      <c r="C4225" s="13">
        <v>3.1463999999999999</v>
      </c>
      <c r="E4225" s="13">
        <v>844.6</v>
      </c>
      <c r="F4225" s="13">
        <v>4.8040000000000003</v>
      </c>
      <c r="G4225" s="13">
        <v>5.9930000000000003</v>
      </c>
    </row>
    <row r="4226" spans="1:7" ht="17" x14ac:dyDescent="0.2">
      <c r="A4226" s="13">
        <v>844.8</v>
      </c>
      <c r="B4226" s="13">
        <v>8.7020999999999997</v>
      </c>
      <c r="C4226" s="13">
        <v>3.2675000000000001</v>
      </c>
      <c r="E4226" s="13">
        <v>844.8</v>
      </c>
      <c r="F4226" s="13">
        <v>5.5248999999999997</v>
      </c>
      <c r="G4226" s="13">
        <v>5.5118999999999998</v>
      </c>
    </row>
    <row r="4227" spans="1:7" ht="17" x14ac:dyDescent="0.2">
      <c r="A4227" s="13">
        <v>845</v>
      </c>
      <c r="B4227" s="13">
        <v>8.4312000000000005</v>
      </c>
      <c r="C4227" s="13">
        <v>3.4379</v>
      </c>
      <c r="E4227" s="13">
        <v>845</v>
      </c>
      <c r="F4227" s="13">
        <v>4.8296000000000001</v>
      </c>
      <c r="G4227" s="13">
        <v>5.6546000000000003</v>
      </c>
    </row>
    <row r="4228" spans="1:7" ht="17" x14ac:dyDescent="0.2">
      <c r="A4228" s="13">
        <v>845.2</v>
      </c>
      <c r="B4228" s="13">
        <v>8.59</v>
      </c>
      <c r="C4228" s="13">
        <v>3.5663999999999998</v>
      </c>
      <c r="E4228" s="13">
        <v>845.2</v>
      </c>
      <c r="F4228" s="13">
        <v>5.5476000000000001</v>
      </c>
      <c r="G4228" s="13">
        <v>5.2705000000000002</v>
      </c>
    </row>
    <row r="4229" spans="1:7" ht="17" x14ac:dyDescent="0.2">
      <c r="A4229" s="13">
        <v>845.4</v>
      </c>
      <c r="B4229" s="13">
        <v>10.2408</v>
      </c>
      <c r="C4229" s="13">
        <v>3.5840000000000001</v>
      </c>
      <c r="E4229" s="13">
        <v>845.4</v>
      </c>
      <c r="F4229" s="13">
        <v>4.8609999999999998</v>
      </c>
      <c r="G4229" s="13">
        <v>4.8285999999999998</v>
      </c>
    </row>
    <row r="4230" spans="1:7" ht="17" x14ac:dyDescent="0.2">
      <c r="A4230" s="13">
        <v>845.6</v>
      </c>
      <c r="B4230" s="13">
        <v>8.6595999999999993</v>
      </c>
      <c r="C4230" s="13">
        <v>3.4655999999999998</v>
      </c>
      <c r="E4230" s="13">
        <v>845.6</v>
      </c>
      <c r="F4230" s="13">
        <v>4.8075000000000001</v>
      </c>
      <c r="G4230" s="13">
        <v>5.6101999999999999</v>
      </c>
    </row>
    <row r="4231" spans="1:7" ht="17" x14ac:dyDescent="0.2">
      <c r="A4231" s="13">
        <v>845.8</v>
      </c>
      <c r="B4231" s="13">
        <v>9.3968000000000007</v>
      </c>
      <c r="C4231" s="13">
        <v>3.42</v>
      </c>
      <c r="E4231" s="13">
        <v>845.8</v>
      </c>
      <c r="F4231" s="13">
        <v>4.9208999999999996</v>
      </c>
      <c r="G4231" s="13">
        <v>5.2454999999999998</v>
      </c>
    </row>
    <row r="4232" spans="1:7" ht="17" x14ac:dyDescent="0.2">
      <c r="A4232" s="13">
        <v>846</v>
      </c>
      <c r="B4232" s="13">
        <v>8.3622999999999994</v>
      </c>
      <c r="C4232" s="13">
        <v>3.4131999999999998</v>
      </c>
      <c r="E4232" s="13">
        <v>846</v>
      </c>
      <c r="F4232" s="13">
        <v>4.7789999999999999</v>
      </c>
      <c r="G4232" s="13">
        <v>7.3536999999999999</v>
      </c>
    </row>
    <row r="4233" spans="1:7" ht="17" x14ac:dyDescent="0.2">
      <c r="A4233" s="13">
        <v>846.2</v>
      </c>
      <c r="B4233" s="13">
        <v>8.8567</v>
      </c>
      <c r="C4233" s="13">
        <v>3.2898000000000001</v>
      </c>
      <c r="E4233" s="13">
        <v>846.2</v>
      </c>
      <c r="F4233" s="13">
        <v>5.085</v>
      </c>
      <c r="G4233" s="13">
        <v>6.1581000000000001</v>
      </c>
    </row>
    <row r="4234" spans="1:7" ht="17" x14ac:dyDescent="0.2">
      <c r="A4234" s="13">
        <v>846.4</v>
      </c>
      <c r="B4234" s="13">
        <v>8.7452000000000005</v>
      </c>
      <c r="C4234" s="13">
        <v>3.4971999999999999</v>
      </c>
      <c r="E4234" s="13">
        <v>846.4</v>
      </c>
      <c r="F4234" s="13">
        <v>4.8094000000000001</v>
      </c>
      <c r="G4234" s="13">
        <v>7.5015999999999998</v>
      </c>
    </row>
    <row r="4235" spans="1:7" ht="17" x14ac:dyDescent="0.2">
      <c r="A4235" s="13">
        <v>846.6</v>
      </c>
      <c r="B4235" s="13">
        <v>8.5881000000000007</v>
      </c>
      <c r="C4235" s="13">
        <v>3.3028</v>
      </c>
      <c r="E4235" s="13">
        <v>846.6</v>
      </c>
      <c r="F4235" s="13">
        <v>4.6609999999999996</v>
      </c>
      <c r="G4235" s="13">
        <v>5.1135000000000002</v>
      </c>
    </row>
    <row r="4236" spans="1:7" ht="17" x14ac:dyDescent="0.2">
      <c r="A4236" s="13">
        <v>846.8</v>
      </c>
      <c r="B4236" s="13">
        <v>9.1623000000000001</v>
      </c>
      <c r="C4236" s="13">
        <v>3.2467000000000001</v>
      </c>
      <c r="E4236" s="13">
        <v>846.8</v>
      </c>
      <c r="F4236" s="13">
        <v>4.9035000000000002</v>
      </c>
      <c r="G4236" s="13">
        <v>6.8757000000000001</v>
      </c>
    </row>
    <row r="4237" spans="1:7" ht="17" x14ac:dyDescent="0.2">
      <c r="A4237" s="13">
        <v>847</v>
      </c>
      <c r="B4237" s="13">
        <v>9.6286000000000005</v>
      </c>
      <c r="C4237" s="13">
        <v>3.4083999999999999</v>
      </c>
      <c r="E4237" s="13">
        <v>847</v>
      </c>
      <c r="F4237" s="13">
        <v>5.0872999999999999</v>
      </c>
      <c r="G4237" s="13">
        <v>7.1597999999999997</v>
      </c>
    </row>
    <row r="4238" spans="1:7" ht="17" x14ac:dyDescent="0.2">
      <c r="A4238" s="13">
        <v>847.2</v>
      </c>
      <c r="B4238" s="13">
        <v>9.2590000000000003</v>
      </c>
      <c r="C4238" s="13">
        <v>3.4611000000000001</v>
      </c>
      <c r="E4238" s="13">
        <v>847.2</v>
      </c>
      <c r="F4238" s="13">
        <v>5.3156999999999996</v>
      </c>
      <c r="G4238" s="13">
        <v>7.7382</v>
      </c>
    </row>
    <row r="4239" spans="1:7" ht="17" x14ac:dyDescent="0.2">
      <c r="A4239" s="13">
        <v>847.4</v>
      </c>
      <c r="B4239" s="13">
        <v>9.0413999999999994</v>
      </c>
      <c r="C4239" s="13">
        <v>3.6648000000000001</v>
      </c>
      <c r="E4239" s="13">
        <v>847.4</v>
      </c>
      <c r="F4239" s="13">
        <v>4.7816000000000001</v>
      </c>
      <c r="G4239" s="13">
        <v>6.3738000000000001</v>
      </c>
    </row>
    <row r="4240" spans="1:7" ht="17" x14ac:dyDescent="0.2">
      <c r="A4240" s="13">
        <v>847.6</v>
      </c>
      <c r="B4240" s="13">
        <v>7.8921000000000001</v>
      </c>
      <c r="C4240" s="13">
        <v>3.3006000000000002</v>
      </c>
      <c r="E4240" s="13">
        <v>847.6</v>
      </c>
      <c r="F4240" s="13">
        <v>5.0053000000000001</v>
      </c>
      <c r="G4240" s="13">
        <v>6.2792000000000003</v>
      </c>
    </row>
    <row r="4241" spans="1:7" ht="17" x14ac:dyDescent="0.2">
      <c r="A4241" s="13">
        <v>847.8</v>
      </c>
      <c r="B4241" s="13">
        <v>9.1158999999999999</v>
      </c>
      <c r="C4241" s="13">
        <v>3.4222000000000001</v>
      </c>
      <c r="E4241" s="13">
        <v>847.8</v>
      </c>
      <c r="F4241" s="13">
        <v>4.8941999999999997</v>
      </c>
      <c r="G4241" s="13">
        <v>5.8529999999999998</v>
      </c>
    </row>
    <row r="4242" spans="1:7" ht="17" x14ac:dyDescent="0.2">
      <c r="A4242" s="13">
        <v>848</v>
      </c>
      <c r="B4242" s="13">
        <v>9.9148999999999994</v>
      </c>
      <c r="C4242" s="13">
        <v>3.0592999999999999</v>
      </c>
      <c r="E4242" s="13">
        <v>848</v>
      </c>
      <c r="F4242" s="13">
        <v>5.5720999999999998</v>
      </c>
      <c r="G4242" s="13">
        <v>4.6516000000000002</v>
      </c>
    </row>
    <row r="4243" spans="1:7" ht="17" x14ac:dyDescent="0.2">
      <c r="A4243" s="13">
        <v>848.2</v>
      </c>
      <c r="B4243" s="13">
        <v>9.6403999999999996</v>
      </c>
      <c r="C4243" s="13">
        <v>3.5611000000000002</v>
      </c>
      <c r="E4243" s="13">
        <v>848.2</v>
      </c>
      <c r="F4243" s="13">
        <v>5.1383999999999999</v>
      </c>
      <c r="G4243" s="13">
        <v>5.4733999999999998</v>
      </c>
    </row>
    <row r="4244" spans="1:7" ht="17" x14ac:dyDescent="0.2">
      <c r="A4244" s="13">
        <v>848.4</v>
      </c>
      <c r="B4244" s="13">
        <v>10.216200000000001</v>
      </c>
      <c r="C4244" s="13">
        <v>3.5670999999999999</v>
      </c>
      <c r="E4244" s="13">
        <v>848.4</v>
      </c>
      <c r="F4244" s="13">
        <v>4.9512</v>
      </c>
      <c r="G4244" s="13">
        <v>5.407</v>
      </c>
    </row>
    <row r="4245" spans="1:7" ht="17" x14ac:dyDescent="0.2">
      <c r="A4245" s="13">
        <v>848.6</v>
      </c>
      <c r="B4245" s="13">
        <v>9.3096999999999994</v>
      </c>
      <c r="C4245" s="13">
        <v>3.8498000000000001</v>
      </c>
      <c r="E4245" s="13">
        <v>848.6</v>
      </c>
      <c r="F4245" s="13">
        <v>4.7807000000000004</v>
      </c>
      <c r="G4245" s="13">
        <v>5.8131000000000004</v>
      </c>
    </row>
    <row r="4246" spans="1:7" ht="17" x14ac:dyDescent="0.2">
      <c r="A4246" s="13">
        <v>848.8</v>
      </c>
      <c r="B4246" s="13">
        <v>9.9512999999999998</v>
      </c>
      <c r="C4246" s="13">
        <v>3.4134000000000002</v>
      </c>
      <c r="E4246" s="13">
        <v>848.8</v>
      </c>
      <c r="F4246" s="13">
        <v>5.4776999999999996</v>
      </c>
      <c r="G4246" s="13">
        <v>4.9591000000000003</v>
      </c>
    </row>
    <row r="4247" spans="1:7" ht="17" x14ac:dyDescent="0.2">
      <c r="A4247" s="13">
        <v>849</v>
      </c>
      <c r="B4247" s="13">
        <v>8.9779</v>
      </c>
      <c r="C4247" s="13">
        <v>3.3180000000000001</v>
      </c>
      <c r="E4247" s="13">
        <v>849</v>
      </c>
      <c r="F4247" s="13">
        <v>4.7464000000000004</v>
      </c>
      <c r="G4247" s="13">
        <v>5.0918000000000001</v>
      </c>
    </row>
    <row r="4248" spans="1:7" ht="17" x14ac:dyDescent="0.2">
      <c r="A4248" s="13">
        <v>849.2</v>
      </c>
      <c r="B4248" s="13">
        <v>8.8501999999999992</v>
      </c>
      <c r="C4248" s="13">
        <v>3.3719999999999999</v>
      </c>
      <c r="E4248" s="13">
        <v>849.2</v>
      </c>
      <c r="F4248" s="13">
        <v>4.6524999999999999</v>
      </c>
      <c r="G4248" s="13">
        <v>6.4492000000000003</v>
      </c>
    </row>
    <row r="4249" spans="1:7" ht="17" x14ac:dyDescent="0.2">
      <c r="A4249" s="13">
        <v>849.4</v>
      </c>
      <c r="B4249" s="13">
        <v>8.2134</v>
      </c>
      <c r="C4249" s="13">
        <v>3.8359999999999999</v>
      </c>
      <c r="E4249" s="13">
        <v>849.4</v>
      </c>
      <c r="F4249" s="13">
        <v>4.9820000000000002</v>
      </c>
      <c r="G4249" s="13">
        <v>6.1382000000000003</v>
      </c>
    </row>
    <row r="4250" spans="1:7" ht="17" x14ac:dyDescent="0.2">
      <c r="A4250" s="13">
        <v>849.6</v>
      </c>
      <c r="B4250" s="13">
        <v>8.9049999999999994</v>
      </c>
      <c r="C4250" s="13">
        <v>3.7017000000000002</v>
      </c>
      <c r="E4250" s="13">
        <v>849.6</v>
      </c>
      <c r="F4250" s="13">
        <v>4.7460000000000004</v>
      </c>
      <c r="G4250" s="13">
        <v>5.6460999999999997</v>
      </c>
    </row>
    <row r="4251" spans="1:7" ht="17" x14ac:dyDescent="0.2">
      <c r="A4251" s="13">
        <v>849.8</v>
      </c>
      <c r="B4251" s="13">
        <v>8.6499000000000006</v>
      </c>
      <c r="C4251" s="13">
        <v>3.2120000000000002</v>
      </c>
      <c r="E4251" s="13">
        <v>849.8</v>
      </c>
      <c r="F4251" s="13">
        <v>4.7443</v>
      </c>
      <c r="G4251" s="13">
        <v>5.1673999999999998</v>
      </c>
    </row>
    <row r="4252" spans="1:7" ht="17" x14ac:dyDescent="0.2">
      <c r="A4252" s="13">
        <v>850</v>
      </c>
      <c r="B4252" s="13">
        <v>9.7797999999999998</v>
      </c>
      <c r="C4252" s="13">
        <v>3.4769999999999999</v>
      </c>
      <c r="E4252" s="13">
        <v>850</v>
      </c>
      <c r="F4252" s="13">
        <v>5.2548000000000004</v>
      </c>
      <c r="G4252" s="13">
        <v>6.0589000000000004</v>
      </c>
    </row>
    <row r="4253" spans="1:7" ht="17" x14ac:dyDescent="0.2">
      <c r="A4253" s="13">
        <v>850.2</v>
      </c>
      <c r="B4253" s="13">
        <v>9.6789000000000005</v>
      </c>
      <c r="C4253" s="13">
        <v>3.4238</v>
      </c>
      <c r="E4253" s="13">
        <v>850.2</v>
      </c>
      <c r="F4253" s="13">
        <v>5.2499000000000002</v>
      </c>
      <c r="G4253" s="13">
        <v>6.4805000000000001</v>
      </c>
    </row>
    <row r="4254" spans="1:7" ht="17" x14ac:dyDescent="0.2">
      <c r="A4254" s="13">
        <v>850.4</v>
      </c>
      <c r="B4254" s="13">
        <v>8.6404999999999994</v>
      </c>
      <c r="C4254" s="13">
        <v>3.2606999999999999</v>
      </c>
      <c r="E4254" s="13">
        <v>850.4</v>
      </c>
      <c r="F4254" s="13">
        <v>4.7675000000000001</v>
      </c>
      <c r="G4254" s="13">
        <v>5.5054999999999996</v>
      </c>
    </row>
    <row r="4255" spans="1:7" ht="17" x14ac:dyDescent="0.2">
      <c r="A4255" s="13">
        <v>850.6</v>
      </c>
      <c r="B4255" s="13">
        <v>8.6622000000000003</v>
      </c>
      <c r="C4255" s="13">
        <v>3.5156999999999998</v>
      </c>
      <c r="E4255" s="13">
        <v>850.6</v>
      </c>
      <c r="F4255" s="13">
        <v>4.9226000000000001</v>
      </c>
      <c r="G4255" s="13">
        <v>5.2194000000000003</v>
      </c>
    </row>
    <row r="4256" spans="1:7" ht="17" x14ac:dyDescent="0.2">
      <c r="A4256" s="13">
        <v>850.8</v>
      </c>
      <c r="B4256" s="13">
        <v>9.1617999999999995</v>
      </c>
      <c r="C4256" s="13">
        <v>3.4992000000000001</v>
      </c>
      <c r="E4256" s="13">
        <v>850.8</v>
      </c>
      <c r="F4256" s="13">
        <v>5.0667999999999997</v>
      </c>
      <c r="G4256" s="13">
        <v>5.5506000000000002</v>
      </c>
    </row>
    <row r="4257" spans="1:7" ht="17" x14ac:dyDescent="0.2">
      <c r="A4257" s="13">
        <v>851</v>
      </c>
      <c r="B4257" s="13">
        <v>8.5023999999999997</v>
      </c>
      <c r="C4257" s="13">
        <v>3.2164999999999999</v>
      </c>
      <c r="E4257" s="13">
        <v>851</v>
      </c>
      <c r="F4257" s="13">
        <v>4.7126000000000001</v>
      </c>
      <c r="G4257" s="13">
        <v>5.9767999999999999</v>
      </c>
    </row>
    <row r="4258" spans="1:7" ht="17" x14ac:dyDescent="0.2">
      <c r="A4258" s="13">
        <v>851.2</v>
      </c>
      <c r="B4258" s="13">
        <v>8.3419000000000008</v>
      </c>
      <c r="C4258" s="13">
        <v>3.2665000000000002</v>
      </c>
      <c r="E4258" s="13">
        <v>851.2</v>
      </c>
      <c r="F4258" s="13">
        <v>5.0110999999999999</v>
      </c>
      <c r="G4258" s="13">
        <v>6.1475</v>
      </c>
    </row>
    <row r="4259" spans="1:7" ht="17" x14ac:dyDescent="0.2">
      <c r="A4259" s="13">
        <v>851.4</v>
      </c>
      <c r="B4259" s="13">
        <v>7.8018999999999998</v>
      </c>
      <c r="C4259" s="13">
        <v>2.5840000000000001</v>
      </c>
      <c r="E4259" s="13">
        <v>851.4</v>
      </c>
      <c r="F4259" s="13">
        <v>5.0513000000000003</v>
      </c>
      <c r="G4259" s="13">
        <v>5.42</v>
      </c>
    </row>
    <row r="4260" spans="1:7" ht="17" x14ac:dyDescent="0.2">
      <c r="A4260" s="13">
        <v>851.6</v>
      </c>
      <c r="B4260" s="13">
        <v>8.5548999999999999</v>
      </c>
      <c r="C4260" s="13">
        <v>2.851</v>
      </c>
      <c r="E4260" s="13">
        <v>851.6</v>
      </c>
      <c r="F4260" s="13">
        <v>5.0145999999999997</v>
      </c>
      <c r="G4260" s="13">
        <v>5.6801000000000004</v>
      </c>
    </row>
    <row r="4261" spans="1:7" ht="17" x14ac:dyDescent="0.2">
      <c r="A4261" s="13">
        <v>851.8</v>
      </c>
      <c r="B4261" s="13">
        <v>8.2172999999999998</v>
      </c>
      <c r="C4261" s="13">
        <v>2.8277000000000001</v>
      </c>
      <c r="E4261" s="13">
        <v>851.8</v>
      </c>
      <c r="F4261" s="13">
        <v>4.7893999999999997</v>
      </c>
      <c r="G4261" s="13">
        <v>5.3181000000000003</v>
      </c>
    </row>
    <row r="4262" spans="1:7" ht="17" x14ac:dyDescent="0.2">
      <c r="A4262" s="13">
        <v>852</v>
      </c>
      <c r="B4262" s="13">
        <v>8.3087</v>
      </c>
      <c r="C4262" s="13">
        <v>2.8001999999999998</v>
      </c>
      <c r="E4262" s="13">
        <v>852</v>
      </c>
      <c r="F4262" s="13">
        <v>4.7428999999999997</v>
      </c>
      <c r="G4262" s="13">
        <v>5.0675999999999997</v>
      </c>
    </row>
    <row r="4263" spans="1:7" ht="17" x14ac:dyDescent="0.2">
      <c r="A4263" s="13">
        <v>852.2</v>
      </c>
      <c r="B4263" s="13">
        <v>8.1651000000000007</v>
      </c>
      <c r="C4263" s="13">
        <v>2.6387</v>
      </c>
      <c r="E4263" s="13">
        <v>852.2</v>
      </c>
      <c r="F4263" s="13">
        <v>4.7472000000000003</v>
      </c>
      <c r="G4263" s="13">
        <v>5.4958999999999998</v>
      </c>
    </row>
    <row r="4264" spans="1:7" ht="17" x14ac:dyDescent="0.2">
      <c r="A4264" s="13">
        <v>852.4</v>
      </c>
      <c r="B4264" s="13">
        <v>8.6364999999999998</v>
      </c>
      <c r="C4264" s="13">
        <v>2.7532999999999999</v>
      </c>
      <c r="E4264" s="13">
        <v>852.4</v>
      </c>
      <c r="F4264" s="13">
        <v>4.7454000000000001</v>
      </c>
      <c r="G4264" s="13">
        <v>4.3658999999999999</v>
      </c>
    </row>
    <row r="4265" spans="1:7" ht="17" x14ac:dyDescent="0.2">
      <c r="A4265" s="13">
        <v>852.6</v>
      </c>
      <c r="B4265" s="13">
        <v>10.092000000000001</v>
      </c>
      <c r="C4265" s="13">
        <v>2.593</v>
      </c>
      <c r="E4265" s="13">
        <v>852.6</v>
      </c>
      <c r="F4265" s="13">
        <v>4.8983999999999996</v>
      </c>
      <c r="G4265" s="13">
        <v>4.9020999999999999</v>
      </c>
    </row>
    <row r="4266" spans="1:7" ht="17" x14ac:dyDescent="0.2">
      <c r="A4266" s="13">
        <v>852.8</v>
      </c>
      <c r="B4266" s="13">
        <v>9.8582999999999998</v>
      </c>
      <c r="C4266" s="13">
        <v>2.8496000000000001</v>
      </c>
      <c r="E4266" s="13">
        <v>852.8</v>
      </c>
      <c r="F4266" s="13">
        <v>4.7590000000000003</v>
      </c>
      <c r="G4266" s="13">
        <v>3.5428000000000002</v>
      </c>
    </row>
    <row r="4267" spans="1:7" ht="17" x14ac:dyDescent="0.2">
      <c r="A4267" s="13">
        <v>853</v>
      </c>
      <c r="B4267" s="13">
        <v>8.9914000000000005</v>
      </c>
      <c r="C4267" s="13">
        <v>2.8372000000000002</v>
      </c>
      <c r="E4267" s="13">
        <v>853</v>
      </c>
      <c r="F4267" s="13">
        <v>5.2937000000000003</v>
      </c>
      <c r="G4267" s="13">
        <v>4.9813999999999998</v>
      </c>
    </row>
    <row r="4268" spans="1:7" ht="17" x14ac:dyDescent="0.2">
      <c r="A4268" s="13">
        <v>853.2</v>
      </c>
      <c r="B4268" s="13">
        <v>9.5607000000000006</v>
      </c>
      <c r="C4268" s="13">
        <v>2.6372</v>
      </c>
      <c r="E4268" s="13">
        <v>853.2</v>
      </c>
      <c r="F4268" s="13">
        <v>5.3066000000000004</v>
      </c>
      <c r="G4268" s="13">
        <v>5.4667000000000003</v>
      </c>
    </row>
    <row r="4269" spans="1:7" ht="17" x14ac:dyDescent="0.2">
      <c r="A4269" s="13">
        <v>853.4</v>
      </c>
      <c r="B4269" s="13">
        <v>8.5545000000000009</v>
      </c>
      <c r="C4269" s="13">
        <v>2.6818</v>
      </c>
      <c r="E4269" s="13">
        <v>853.4</v>
      </c>
      <c r="F4269" s="13">
        <v>4.7070999999999996</v>
      </c>
      <c r="G4269" s="13">
        <v>5.5247000000000002</v>
      </c>
    </row>
    <row r="4270" spans="1:7" ht="17" x14ac:dyDescent="0.2">
      <c r="A4270" s="13">
        <v>853.6</v>
      </c>
      <c r="B4270" s="13">
        <v>8.6630000000000003</v>
      </c>
      <c r="C4270" s="13">
        <v>2.6320999999999999</v>
      </c>
      <c r="E4270" s="13">
        <v>853.6</v>
      </c>
      <c r="F4270" s="13">
        <v>4.8944999999999999</v>
      </c>
      <c r="G4270" s="13">
        <v>5.4989999999999997</v>
      </c>
    </row>
    <row r="4271" spans="1:7" ht="17" x14ac:dyDescent="0.2">
      <c r="A4271" s="13">
        <v>853.8</v>
      </c>
      <c r="B4271" s="13">
        <v>8.4177999999999997</v>
      </c>
      <c r="C4271" s="13">
        <v>2.7726999999999999</v>
      </c>
      <c r="E4271" s="13">
        <v>853.8</v>
      </c>
      <c r="F4271" s="13">
        <v>5.0027999999999997</v>
      </c>
      <c r="G4271" s="13">
        <v>5.6772999999999998</v>
      </c>
    </row>
    <row r="4272" spans="1:7" ht="17" x14ac:dyDescent="0.2">
      <c r="A4272" s="13">
        <v>854</v>
      </c>
      <c r="B4272" s="13">
        <v>7.8704000000000001</v>
      </c>
      <c r="C4272" s="13">
        <v>2.681</v>
      </c>
      <c r="E4272" s="13">
        <v>854</v>
      </c>
      <c r="F4272" s="13">
        <v>5.3570000000000002</v>
      </c>
      <c r="G4272" s="13">
        <v>5.6261000000000001</v>
      </c>
    </row>
    <row r="4273" spans="1:7" ht="17" x14ac:dyDescent="0.2">
      <c r="A4273" s="13">
        <v>854.2</v>
      </c>
      <c r="B4273" s="13">
        <v>8.3073999999999995</v>
      </c>
      <c r="C4273" s="13">
        <v>2.6392000000000002</v>
      </c>
      <c r="E4273" s="13">
        <v>854.2</v>
      </c>
      <c r="F4273" s="13">
        <v>5.0628000000000002</v>
      </c>
      <c r="G4273" s="13">
        <v>5.3608000000000002</v>
      </c>
    </row>
    <row r="4274" spans="1:7" ht="17" x14ac:dyDescent="0.2">
      <c r="A4274" s="13">
        <v>854.4</v>
      </c>
      <c r="B4274" s="13">
        <v>8.5812000000000008</v>
      </c>
      <c r="C4274" s="13">
        <v>2.6118999999999999</v>
      </c>
      <c r="E4274" s="13">
        <v>854.4</v>
      </c>
      <c r="F4274" s="13">
        <v>4.8372000000000002</v>
      </c>
      <c r="G4274" s="13">
        <v>5.8829000000000002</v>
      </c>
    </row>
    <row r="4275" spans="1:7" ht="17" x14ac:dyDescent="0.2">
      <c r="A4275" s="13">
        <v>854.6</v>
      </c>
      <c r="B4275" s="13">
        <v>8.99</v>
      </c>
      <c r="C4275" s="13">
        <v>2.6032000000000002</v>
      </c>
      <c r="E4275" s="13">
        <v>854.6</v>
      </c>
      <c r="F4275" s="13">
        <v>4.8044000000000002</v>
      </c>
      <c r="G4275" s="13">
        <v>5.6818999999999997</v>
      </c>
    </row>
    <row r="4276" spans="1:7" ht="17" x14ac:dyDescent="0.2">
      <c r="A4276" s="13">
        <v>854.8</v>
      </c>
      <c r="B4276" s="13">
        <v>8.4140999999999995</v>
      </c>
      <c r="C4276" s="13">
        <v>2.7688999999999999</v>
      </c>
      <c r="E4276" s="13">
        <v>854.8</v>
      </c>
      <c r="F4276" s="13">
        <v>5.0808</v>
      </c>
      <c r="G4276" s="13">
        <v>5.6477000000000004</v>
      </c>
    </row>
    <row r="4277" spans="1:7" ht="17" x14ac:dyDescent="0.2">
      <c r="A4277" s="13">
        <v>855</v>
      </c>
      <c r="B4277" s="13">
        <v>7.4206000000000003</v>
      </c>
      <c r="C4277" s="13">
        <v>2.7475999999999998</v>
      </c>
      <c r="E4277" s="13">
        <v>855</v>
      </c>
      <c r="F4277" s="13">
        <v>4.9683000000000002</v>
      </c>
      <c r="G4277" s="13">
        <v>4.2153999999999998</v>
      </c>
    </row>
    <row r="4278" spans="1:7" ht="17" x14ac:dyDescent="0.2">
      <c r="A4278" s="13">
        <v>855.2</v>
      </c>
      <c r="B4278" s="13">
        <v>7.9532999999999996</v>
      </c>
      <c r="C4278" s="13">
        <v>2.8853</v>
      </c>
      <c r="E4278" s="13">
        <v>855.2</v>
      </c>
      <c r="F4278" s="13">
        <v>4.7884000000000002</v>
      </c>
      <c r="G4278" s="13">
        <v>5.3528000000000002</v>
      </c>
    </row>
    <row r="4279" spans="1:7" ht="17" x14ac:dyDescent="0.2">
      <c r="A4279" s="13">
        <v>855.4</v>
      </c>
      <c r="B4279" s="13">
        <v>7.6694000000000004</v>
      </c>
      <c r="C4279" s="13">
        <v>2.7547000000000001</v>
      </c>
      <c r="E4279" s="13">
        <v>855.4</v>
      </c>
      <c r="F4279" s="13">
        <v>5.0117000000000003</v>
      </c>
      <c r="G4279" s="13">
        <v>5.9691000000000001</v>
      </c>
    </row>
    <row r="4280" spans="1:7" ht="17" x14ac:dyDescent="0.2">
      <c r="A4280" s="13">
        <v>855.6</v>
      </c>
      <c r="B4280" s="13">
        <v>7.9733999999999998</v>
      </c>
      <c r="C4280" s="13">
        <v>2.6362999999999999</v>
      </c>
      <c r="E4280" s="13">
        <v>855.6</v>
      </c>
      <c r="F4280" s="13">
        <v>4.7709000000000001</v>
      </c>
      <c r="G4280" s="13">
        <v>5.8371000000000004</v>
      </c>
    </row>
    <row r="4281" spans="1:7" ht="17" x14ac:dyDescent="0.2">
      <c r="A4281" s="13">
        <v>855.8</v>
      </c>
      <c r="B4281" s="13">
        <v>8.3317999999999994</v>
      </c>
      <c r="C4281" s="13">
        <v>2.8858000000000001</v>
      </c>
      <c r="E4281" s="13">
        <v>855.8</v>
      </c>
      <c r="F4281" s="13">
        <v>4.8582999999999998</v>
      </c>
      <c r="G4281" s="13">
        <v>5.351</v>
      </c>
    </row>
    <row r="4282" spans="1:7" ht="17" x14ac:dyDescent="0.2">
      <c r="A4282" s="13">
        <v>856</v>
      </c>
      <c r="B4282" s="13">
        <v>8.0015000000000001</v>
      </c>
      <c r="C4282" s="13">
        <v>2.7629999999999999</v>
      </c>
      <c r="E4282" s="13">
        <v>856</v>
      </c>
      <c r="F4282" s="13">
        <v>5.25</v>
      </c>
      <c r="G4282" s="13">
        <v>5.0530999999999997</v>
      </c>
    </row>
    <row r="4283" spans="1:7" ht="17" x14ac:dyDescent="0.2">
      <c r="A4283" s="13">
        <v>856.2</v>
      </c>
      <c r="B4283" s="13">
        <v>8.1603999999999992</v>
      </c>
      <c r="C4283" s="13">
        <v>2.8490000000000002</v>
      </c>
      <c r="E4283" s="13">
        <v>856.2</v>
      </c>
      <c r="F4283" s="13">
        <v>4.8155000000000001</v>
      </c>
      <c r="G4283" s="13">
        <v>5.1818999999999997</v>
      </c>
    </row>
    <row r="4284" spans="1:7" ht="17" x14ac:dyDescent="0.2">
      <c r="A4284" s="13">
        <v>856.4</v>
      </c>
      <c r="B4284" s="13">
        <v>8.6242000000000001</v>
      </c>
      <c r="C4284" s="13">
        <v>3.4952999999999999</v>
      </c>
      <c r="E4284" s="13">
        <v>856.4</v>
      </c>
      <c r="F4284" s="13">
        <v>5.1317000000000004</v>
      </c>
      <c r="G4284" s="13">
        <v>5.1375999999999999</v>
      </c>
    </row>
    <row r="4285" spans="1:7" ht="17" x14ac:dyDescent="0.2">
      <c r="A4285" s="13">
        <v>856.6</v>
      </c>
      <c r="B4285" s="13">
        <v>8.3635000000000002</v>
      </c>
      <c r="C4285" s="13">
        <v>3.4177</v>
      </c>
      <c r="E4285" s="13">
        <v>856.6</v>
      </c>
      <c r="F4285" s="13">
        <v>4.8907999999999996</v>
      </c>
      <c r="G4285" s="13">
        <v>5.5968999999999998</v>
      </c>
    </row>
    <row r="4286" spans="1:7" ht="17" x14ac:dyDescent="0.2">
      <c r="A4286" s="13">
        <v>856.8</v>
      </c>
      <c r="B4286" s="13">
        <v>8.3468999999999998</v>
      </c>
      <c r="C4286" s="13">
        <v>3.4035000000000002</v>
      </c>
      <c r="E4286" s="13">
        <v>856.8</v>
      </c>
      <c r="F4286" s="13">
        <v>4.9279000000000002</v>
      </c>
      <c r="G4286" s="13">
        <v>5.0473999999999997</v>
      </c>
    </row>
    <row r="4287" spans="1:7" ht="17" x14ac:dyDescent="0.2">
      <c r="A4287" s="13">
        <v>857</v>
      </c>
      <c r="B4287" s="13">
        <v>8.5518000000000001</v>
      </c>
      <c r="C4287" s="13">
        <v>3.2317</v>
      </c>
      <c r="E4287" s="13">
        <v>857</v>
      </c>
      <c r="F4287" s="13">
        <v>4.9610000000000003</v>
      </c>
      <c r="G4287" s="13">
        <v>5.9889999999999999</v>
      </c>
    </row>
    <row r="4288" spans="1:7" ht="17" x14ac:dyDescent="0.2">
      <c r="A4288" s="13">
        <v>857.2</v>
      </c>
      <c r="B4288" s="13">
        <v>8.8820999999999994</v>
      </c>
      <c r="C4288" s="13">
        <v>3.2831999999999999</v>
      </c>
      <c r="E4288" s="13">
        <v>857.2</v>
      </c>
      <c r="F4288" s="13">
        <v>5.0551000000000004</v>
      </c>
      <c r="G4288" s="13">
        <v>7.3418999999999999</v>
      </c>
    </row>
    <row r="4289" spans="1:7" ht="17" x14ac:dyDescent="0.2">
      <c r="A4289" s="13">
        <v>857.4</v>
      </c>
      <c r="B4289" s="13">
        <v>8.3094999999999999</v>
      </c>
      <c r="C4289" s="13">
        <v>3.8734999999999999</v>
      </c>
      <c r="E4289" s="13">
        <v>857.4</v>
      </c>
      <c r="F4289" s="13">
        <v>5.2313000000000001</v>
      </c>
      <c r="G4289" s="13">
        <v>5.4703999999999997</v>
      </c>
    </row>
    <row r="4290" spans="1:7" ht="17" x14ac:dyDescent="0.2">
      <c r="A4290" s="13">
        <v>857.6</v>
      </c>
      <c r="B4290" s="13">
        <v>8.2309000000000001</v>
      </c>
      <c r="C4290" s="13">
        <v>3.6107</v>
      </c>
      <c r="E4290" s="13">
        <v>857.6</v>
      </c>
      <c r="F4290" s="13">
        <v>5.9832000000000001</v>
      </c>
      <c r="G4290" s="13">
        <v>4.5762</v>
      </c>
    </row>
    <row r="4291" spans="1:7" ht="17" x14ac:dyDescent="0.2">
      <c r="A4291" s="13">
        <v>857.8</v>
      </c>
      <c r="B4291" s="13">
        <v>8.9557000000000002</v>
      </c>
      <c r="C4291" s="13">
        <v>3.4689000000000001</v>
      </c>
      <c r="E4291" s="13">
        <v>857.8</v>
      </c>
      <c r="F4291" s="13">
        <v>5.2423999999999999</v>
      </c>
      <c r="G4291" s="13">
        <v>4.1271000000000004</v>
      </c>
    </row>
    <row r="4292" spans="1:7" ht="17" x14ac:dyDescent="0.2">
      <c r="A4292" s="13">
        <v>858</v>
      </c>
      <c r="B4292" s="13">
        <v>8.2177000000000007</v>
      </c>
      <c r="C4292" s="13">
        <v>3.1406000000000001</v>
      </c>
      <c r="E4292" s="13">
        <v>858</v>
      </c>
      <c r="F4292" s="13">
        <v>4.7766999999999999</v>
      </c>
      <c r="G4292" s="13">
        <v>5.7079000000000004</v>
      </c>
    </row>
    <row r="4293" spans="1:7" ht="17" x14ac:dyDescent="0.2">
      <c r="A4293" s="13">
        <v>858.2</v>
      </c>
      <c r="B4293" s="13">
        <v>9.2416</v>
      </c>
      <c r="C4293" s="13">
        <v>3.6415000000000002</v>
      </c>
      <c r="E4293" s="13">
        <v>858.2</v>
      </c>
      <c r="F4293" s="13">
        <v>4.9009999999999998</v>
      </c>
      <c r="G4293" s="13">
        <v>5.8544</v>
      </c>
    </row>
    <row r="4294" spans="1:7" ht="17" x14ac:dyDescent="0.2">
      <c r="A4294" s="13">
        <v>858.4</v>
      </c>
      <c r="B4294" s="13">
        <v>8.5702999999999996</v>
      </c>
      <c r="C4294" s="13">
        <v>3.4782999999999999</v>
      </c>
      <c r="E4294" s="13">
        <v>858.4</v>
      </c>
      <c r="F4294" s="13">
        <v>5.2121000000000004</v>
      </c>
      <c r="G4294" s="13">
        <v>5.4995000000000003</v>
      </c>
    </row>
    <row r="4295" spans="1:7" ht="17" x14ac:dyDescent="0.2">
      <c r="A4295" s="13">
        <v>858.6</v>
      </c>
      <c r="B4295" s="13">
        <v>9.0555000000000003</v>
      </c>
      <c r="C4295" s="13">
        <v>3.7204999999999999</v>
      </c>
      <c r="E4295" s="13">
        <v>858.6</v>
      </c>
      <c r="F4295" s="13">
        <v>5.0929000000000002</v>
      </c>
      <c r="G4295" s="13">
        <v>5.1946000000000003</v>
      </c>
    </row>
    <row r="4296" spans="1:7" ht="17" x14ac:dyDescent="0.2">
      <c r="A4296" s="13">
        <v>858.8</v>
      </c>
      <c r="B4296" s="13">
        <v>9.8844999999999992</v>
      </c>
      <c r="C4296" s="13">
        <v>3.2067999999999999</v>
      </c>
      <c r="E4296" s="13">
        <v>858.8</v>
      </c>
      <c r="F4296" s="13">
        <v>5.4370000000000003</v>
      </c>
      <c r="G4296" s="13">
        <v>5.3716999999999997</v>
      </c>
    </row>
    <row r="4297" spans="1:7" ht="17" x14ac:dyDescent="0.2">
      <c r="A4297" s="13">
        <v>859</v>
      </c>
      <c r="B4297" s="13">
        <v>9.5007999999999999</v>
      </c>
      <c r="C4297" s="13">
        <v>3.5367999999999999</v>
      </c>
      <c r="E4297" s="13">
        <v>859</v>
      </c>
      <c r="F4297" s="13">
        <v>5.0646000000000004</v>
      </c>
      <c r="G4297" s="13">
        <v>5.2432999999999996</v>
      </c>
    </row>
    <row r="4298" spans="1:7" ht="17" x14ac:dyDescent="0.2">
      <c r="A4298" s="13">
        <v>859.2</v>
      </c>
      <c r="B4298" s="13">
        <v>8.7722999999999995</v>
      </c>
      <c r="C4298" s="13">
        <v>3.2793000000000001</v>
      </c>
      <c r="E4298" s="13">
        <v>859.2</v>
      </c>
      <c r="F4298" s="13">
        <v>4.9543999999999997</v>
      </c>
      <c r="G4298" s="13">
        <v>5.0726000000000004</v>
      </c>
    </row>
    <row r="4299" spans="1:7" ht="17" x14ac:dyDescent="0.2">
      <c r="A4299" s="13">
        <v>859.4</v>
      </c>
      <c r="B4299" s="13">
        <v>9.1885999999999992</v>
      </c>
      <c r="C4299" s="13">
        <v>3.7218</v>
      </c>
      <c r="E4299" s="13">
        <v>859.4</v>
      </c>
      <c r="F4299" s="13">
        <v>4.7239000000000004</v>
      </c>
      <c r="G4299" s="13">
        <v>5.3312999999999997</v>
      </c>
    </row>
    <row r="4300" spans="1:7" ht="17" x14ac:dyDescent="0.2">
      <c r="A4300" s="13">
        <v>859.6</v>
      </c>
      <c r="B4300" s="13">
        <v>8.5695999999999994</v>
      </c>
      <c r="C4300" s="13">
        <v>3.532</v>
      </c>
      <c r="E4300" s="13">
        <v>859.6</v>
      </c>
      <c r="F4300" s="13">
        <v>5.9718</v>
      </c>
      <c r="G4300" s="13">
        <v>4.9829999999999997</v>
      </c>
    </row>
    <row r="4301" spans="1:7" ht="17" x14ac:dyDescent="0.2">
      <c r="A4301" s="13">
        <v>859.8</v>
      </c>
      <c r="B4301" s="13">
        <v>8.5113000000000003</v>
      </c>
      <c r="C4301" s="13">
        <v>3.4129999999999998</v>
      </c>
      <c r="E4301" s="13">
        <v>859.8</v>
      </c>
      <c r="F4301" s="13">
        <v>5.5335000000000001</v>
      </c>
      <c r="G4301" s="13">
        <v>4.8620000000000001</v>
      </c>
    </row>
    <row r="4302" spans="1:7" ht="17" x14ac:dyDescent="0.2">
      <c r="A4302" s="13">
        <v>860</v>
      </c>
      <c r="B4302" s="13">
        <v>8.2850000000000001</v>
      </c>
      <c r="C4302" s="13">
        <v>3.2738999999999998</v>
      </c>
      <c r="E4302" s="13">
        <v>860</v>
      </c>
      <c r="F4302" s="13">
        <v>4.7119999999999997</v>
      </c>
      <c r="G4302" s="13">
        <v>5.5601000000000003</v>
      </c>
    </row>
    <row r="4303" spans="1:7" ht="17" x14ac:dyDescent="0.2">
      <c r="A4303" s="13">
        <v>860.2</v>
      </c>
      <c r="B4303" s="13">
        <v>8.5167000000000002</v>
      </c>
      <c r="C4303" s="13">
        <v>4.1528999999999998</v>
      </c>
      <c r="E4303" s="13">
        <v>860.2</v>
      </c>
      <c r="F4303" s="13">
        <v>5.0038999999999998</v>
      </c>
      <c r="G4303" s="13">
        <v>4.9858000000000002</v>
      </c>
    </row>
    <row r="4304" spans="1:7" ht="17" x14ac:dyDescent="0.2">
      <c r="A4304" s="13">
        <v>860.4</v>
      </c>
      <c r="B4304" s="13">
        <v>8.4329999999999998</v>
      </c>
      <c r="C4304" s="13">
        <v>3.7410999999999999</v>
      </c>
      <c r="E4304" s="13">
        <v>860.4</v>
      </c>
      <c r="F4304" s="13">
        <v>4.6162000000000001</v>
      </c>
      <c r="G4304" s="13">
        <v>5.2755000000000001</v>
      </c>
    </row>
    <row r="4305" spans="1:7" ht="17" x14ac:dyDescent="0.2">
      <c r="A4305" s="13">
        <v>860.6</v>
      </c>
      <c r="B4305" s="13">
        <v>9.4162999999999997</v>
      </c>
      <c r="C4305" s="13">
        <v>3.5524</v>
      </c>
      <c r="E4305" s="13">
        <v>860.6</v>
      </c>
      <c r="F4305" s="13">
        <v>4.9696999999999996</v>
      </c>
      <c r="G4305" s="13">
        <v>5.1741999999999999</v>
      </c>
    </row>
    <row r="4306" spans="1:7" ht="17" x14ac:dyDescent="0.2">
      <c r="A4306" s="13">
        <v>860.8</v>
      </c>
      <c r="B4306" s="13">
        <v>8.5675000000000008</v>
      </c>
      <c r="C4306" s="13">
        <v>3.1958000000000002</v>
      </c>
      <c r="E4306" s="13">
        <v>860.8</v>
      </c>
      <c r="F4306" s="13">
        <v>4.7030000000000003</v>
      </c>
      <c r="G4306" s="13">
        <v>5.2477999999999998</v>
      </c>
    </row>
    <row r="4307" spans="1:7" ht="17" x14ac:dyDescent="0.2">
      <c r="A4307" s="13">
        <v>861</v>
      </c>
      <c r="B4307" s="13">
        <v>9.1214999999999993</v>
      </c>
      <c r="C4307" s="13">
        <v>3.4784999999999999</v>
      </c>
      <c r="E4307" s="13">
        <v>861</v>
      </c>
      <c r="F4307" s="13">
        <v>4.8968999999999996</v>
      </c>
      <c r="G4307" s="13">
        <v>5.1894999999999998</v>
      </c>
    </row>
    <row r="4308" spans="1:7" ht="17" x14ac:dyDescent="0.2">
      <c r="A4308" s="13">
        <v>861.2</v>
      </c>
      <c r="B4308" s="13">
        <v>8.5864999999999991</v>
      </c>
      <c r="C4308" s="13">
        <v>3.2481</v>
      </c>
      <c r="E4308" s="13">
        <v>861.2</v>
      </c>
      <c r="F4308" s="13">
        <v>4.7526999999999999</v>
      </c>
      <c r="G4308" s="13">
        <v>4.8893000000000004</v>
      </c>
    </row>
    <row r="4309" spans="1:7" ht="17" x14ac:dyDescent="0.2">
      <c r="A4309" s="13">
        <v>861.4</v>
      </c>
      <c r="B4309" s="13">
        <v>8.4673999999999996</v>
      </c>
      <c r="C4309" s="13">
        <v>3.4049999999999998</v>
      </c>
      <c r="E4309" s="13">
        <v>861.4</v>
      </c>
      <c r="F4309" s="13">
        <v>6.1022999999999996</v>
      </c>
      <c r="G4309" s="13">
        <v>5.0747999999999998</v>
      </c>
    </row>
    <row r="4310" spans="1:7" ht="17" x14ac:dyDescent="0.2">
      <c r="A4310" s="13">
        <v>861.6</v>
      </c>
      <c r="B4310" s="13">
        <v>8.0603999999999996</v>
      </c>
      <c r="C4310" s="13">
        <v>3.5939999999999999</v>
      </c>
      <c r="E4310" s="13">
        <v>861.6</v>
      </c>
      <c r="F4310" s="13">
        <v>4.8068999999999997</v>
      </c>
      <c r="G4310" s="13">
        <v>5.5937999999999999</v>
      </c>
    </row>
    <row r="4311" spans="1:7" ht="17" x14ac:dyDescent="0.2">
      <c r="A4311" s="13">
        <v>861.8</v>
      </c>
      <c r="B4311" s="13">
        <v>8.6160999999999994</v>
      </c>
      <c r="C4311" s="13">
        <v>3.3073000000000001</v>
      </c>
      <c r="E4311" s="13">
        <v>861.8</v>
      </c>
      <c r="F4311" s="13">
        <v>4.7531999999999996</v>
      </c>
      <c r="G4311" s="13">
        <v>5.6604000000000001</v>
      </c>
    </row>
    <row r="4312" spans="1:7" ht="17" x14ac:dyDescent="0.2">
      <c r="A4312" s="13">
        <v>862</v>
      </c>
      <c r="B4312" s="13">
        <v>8.5538000000000007</v>
      </c>
      <c r="C4312" s="13">
        <v>3.8129</v>
      </c>
      <c r="E4312" s="13">
        <v>862</v>
      </c>
      <c r="F4312" s="13">
        <v>5.0236000000000001</v>
      </c>
      <c r="G4312" s="13">
        <v>5.2157</v>
      </c>
    </row>
    <row r="4313" spans="1:7" ht="17" x14ac:dyDescent="0.2">
      <c r="A4313" s="13">
        <v>862.2</v>
      </c>
      <c r="B4313" s="13">
        <v>8.3164999999999996</v>
      </c>
      <c r="C4313" s="13">
        <v>3.1554000000000002</v>
      </c>
      <c r="E4313" s="13">
        <v>862.2</v>
      </c>
      <c r="F4313" s="13">
        <v>5.6538000000000004</v>
      </c>
      <c r="G4313" s="13">
        <v>5.2202999999999999</v>
      </c>
    </row>
    <row r="4314" spans="1:7" ht="17" x14ac:dyDescent="0.2">
      <c r="A4314" s="13">
        <v>862.4</v>
      </c>
      <c r="B4314" s="13">
        <v>8.8678000000000008</v>
      </c>
      <c r="C4314" s="13">
        <v>3.5871</v>
      </c>
      <c r="E4314" s="13">
        <v>862.4</v>
      </c>
      <c r="F4314" s="13">
        <v>4.8231999999999999</v>
      </c>
      <c r="G4314" s="13">
        <v>5.5374999999999996</v>
      </c>
    </row>
    <row r="4315" spans="1:7" ht="17" x14ac:dyDescent="0.2">
      <c r="A4315" s="13">
        <v>862.6</v>
      </c>
      <c r="B4315" s="13">
        <v>8.9095999999999993</v>
      </c>
      <c r="C4315" s="13">
        <v>3.3466</v>
      </c>
      <c r="E4315" s="13">
        <v>862.6</v>
      </c>
      <c r="F4315" s="13">
        <v>5.4721000000000002</v>
      </c>
      <c r="G4315" s="13">
        <v>5.3011999999999997</v>
      </c>
    </row>
    <row r="4316" spans="1:7" ht="17" x14ac:dyDescent="0.2">
      <c r="A4316" s="13">
        <v>862.8</v>
      </c>
      <c r="B4316" s="13">
        <v>8.5684000000000005</v>
      </c>
      <c r="C4316" s="13">
        <v>5.3590999999999998</v>
      </c>
      <c r="E4316" s="13">
        <v>862.8</v>
      </c>
      <c r="F4316" s="13">
        <v>4.9836</v>
      </c>
      <c r="G4316" s="13">
        <v>5.4095000000000004</v>
      </c>
    </row>
    <row r="4317" spans="1:7" ht="17" x14ac:dyDescent="0.2">
      <c r="A4317" s="13">
        <v>863</v>
      </c>
      <c r="B4317" s="13">
        <v>8.4788999999999994</v>
      </c>
      <c r="C4317" s="13">
        <v>4.8841000000000001</v>
      </c>
      <c r="E4317" s="13">
        <v>863</v>
      </c>
      <c r="F4317" s="13">
        <v>4.8779000000000003</v>
      </c>
      <c r="G4317" s="13">
        <v>5.0591999999999997</v>
      </c>
    </row>
    <row r="4318" spans="1:7" ht="17" x14ac:dyDescent="0.2">
      <c r="A4318" s="13">
        <v>863.2</v>
      </c>
      <c r="B4318" s="13">
        <v>9.5899000000000001</v>
      </c>
      <c r="C4318" s="13">
        <v>5.67</v>
      </c>
      <c r="E4318" s="13">
        <v>863.2</v>
      </c>
      <c r="F4318" s="13">
        <v>5.0090000000000003</v>
      </c>
      <c r="G4318" s="13">
        <v>4.7953999999999999</v>
      </c>
    </row>
    <row r="4319" spans="1:7" ht="17" x14ac:dyDescent="0.2">
      <c r="A4319" s="13">
        <v>863.4</v>
      </c>
      <c r="B4319" s="13">
        <v>8.5592000000000006</v>
      </c>
      <c r="C4319" s="13">
        <v>4.1802999999999999</v>
      </c>
      <c r="E4319" s="13">
        <v>863.4</v>
      </c>
      <c r="F4319" s="13">
        <v>4.8482000000000003</v>
      </c>
      <c r="G4319" s="13">
        <v>5.8205</v>
      </c>
    </row>
    <row r="4320" spans="1:7" ht="17" x14ac:dyDescent="0.2">
      <c r="A4320" s="13">
        <v>863.6</v>
      </c>
      <c r="B4320" s="13">
        <v>9.1165000000000003</v>
      </c>
      <c r="C4320" s="13">
        <v>4.7286000000000001</v>
      </c>
      <c r="E4320" s="13">
        <v>863.6</v>
      </c>
      <c r="F4320" s="13">
        <v>4.8140999999999998</v>
      </c>
      <c r="G4320" s="13">
        <v>5.8324999999999996</v>
      </c>
    </row>
    <row r="4321" spans="1:7" ht="17" x14ac:dyDescent="0.2">
      <c r="A4321" s="13">
        <v>863.8</v>
      </c>
      <c r="B4321" s="13">
        <v>9.1784999999999997</v>
      </c>
      <c r="C4321" s="13">
        <v>4.6052999999999997</v>
      </c>
      <c r="E4321" s="13">
        <v>863.8</v>
      </c>
      <c r="F4321" s="13">
        <v>5.1826999999999996</v>
      </c>
      <c r="G4321" s="13">
        <v>4.8628999999999998</v>
      </c>
    </row>
    <row r="4322" spans="1:7" ht="17" x14ac:dyDescent="0.2">
      <c r="A4322" s="13">
        <v>864</v>
      </c>
      <c r="B4322" s="13">
        <v>9.0195000000000007</v>
      </c>
      <c r="C4322" s="13">
        <v>4.8653000000000004</v>
      </c>
      <c r="E4322" s="13">
        <v>864</v>
      </c>
      <c r="F4322" s="13">
        <v>4.7397</v>
      </c>
      <c r="G4322" s="13">
        <v>5.1546000000000003</v>
      </c>
    </row>
    <row r="4323" spans="1:7" ht="17" x14ac:dyDescent="0.2">
      <c r="A4323" s="13">
        <v>864.2</v>
      </c>
      <c r="B4323" s="13">
        <v>8.2927999999999997</v>
      </c>
      <c r="C4323" s="13">
        <v>4.3906999999999998</v>
      </c>
      <c r="E4323" s="13">
        <v>864.2</v>
      </c>
      <c r="F4323" s="13">
        <v>5.2655000000000003</v>
      </c>
      <c r="G4323" s="13">
        <v>5.1787000000000001</v>
      </c>
    </row>
    <row r="4324" spans="1:7" ht="17" x14ac:dyDescent="0.2">
      <c r="A4324" s="13">
        <v>864.4</v>
      </c>
      <c r="B4324" s="13">
        <v>8.8660999999999994</v>
      </c>
      <c r="C4324" s="13">
        <v>4.2519999999999998</v>
      </c>
      <c r="E4324" s="13">
        <v>864.4</v>
      </c>
      <c r="F4324" s="13">
        <v>4.7843</v>
      </c>
      <c r="G4324" s="13">
        <v>4.9560000000000004</v>
      </c>
    </row>
    <row r="4325" spans="1:7" ht="17" x14ac:dyDescent="0.2">
      <c r="A4325" s="13">
        <v>864.6</v>
      </c>
      <c r="B4325" s="13">
        <v>8.5517000000000003</v>
      </c>
      <c r="C4325" s="13">
        <v>5.3714000000000004</v>
      </c>
      <c r="E4325" s="13">
        <v>864.6</v>
      </c>
      <c r="F4325" s="13">
        <v>5.165</v>
      </c>
      <c r="G4325" s="13">
        <v>4.6966000000000001</v>
      </c>
    </row>
    <row r="4326" spans="1:7" ht="17" x14ac:dyDescent="0.2">
      <c r="A4326" s="13">
        <v>864.8</v>
      </c>
      <c r="B4326" s="13">
        <v>8.5460999999999991</v>
      </c>
      <c r="C4326" s="13">
        <v>4.9275000000000002</v>
      </c>
      <c r="E4326" s="13">
        <v>864.8</v>
      </c>
      <c r="F4326" s="13">
        <v>5.0125000000000002</v>
      </c>
      <c r="G4326" s="13">
        <v>5.0495000000000001</v>
      </c>
    </row>
    <row r="4327" spans="1:7" ht="17" x14ac:dyDescent="0.2">
      <c r="A4327" s="13">
        <v>865</v>
      </c>
      <c r="B4327" s="13">
        <v>8.5352999999999994</v>
      </c>
      <c r="C4327" s="13">
        <v>4.5773999999999999</v>
      </c>
      <c r="E4327" s="13">
        <v>865</v>
      </c>
      <c r="F4327" s="13">
        <v>4.7809999999999997</v>
      </c>
      <c r="G4327" s="13">
        <v>4.5945</v>
      </c>
    </row>
    <row r="4328" spans="1:7" ht="17" x14ac:dyDescent="0.2">
      <c r="A4328" s="13">
        <v>865.2</v>
      </c>
      <c r="B4328" s="13">
        <v>9.0501000000000005</v>
      </c>
      <c r="C4328" s="13">
        <v>6.0530999999999997</v>
      </c>
      <c r="E4328" s="13">
        <v>865.2</v>
      </c>
      <c r="F4328" s="13">
        <v>4.9410999999999996</v>
      </c>
      <c r="G4328" s="13">
        <v>4.8646000000000003</v>
      </c>
    </row>
    <row r="4329" spans="1:7" ht="17" x14ac:dyDescent="0.2">
      <c r="A4329" s="13">
        <v>865.4</v>
      </c>
      <c r="B4329" s="13">
        <v>8.5891000000000002</v>
      </c>
      <c r="C4329" s="13">
        <v>6.1538000000000004</v>
      </c>
      <c r="E4329" s="13">
        <v>865.4</v>
      </c>
      <c r="F4329" s="13">
        <v>4.8376000000000001</v>
      </c>
      <c r="G4329" s="13">
        <v>4.8301999999999996</v>
      </c>
    </row>
    <row r="4330" spans="1:7" ht="17" x14ac:dyDescent="0.2">
      <c r="A4330" s="13">
        <v>865.6</v>
      </c>
      <c r="B4330" s="13">
        <v>8.6905000000000001</v>
      </c>
      <c r="C4330" s="13">
        <v>5.1554000000000002</v>
      </c>
      <c r="E4330" s="13">
        <v>865.6</v>
      </c>
      <c r="F4330" s="13">
        <v>4.5610999999999997</v>
      </c>
      <c r="G4330" s="13">
        <v>5.0702999999999996</v>
      </c>
    </row>
    <row r="4331" spans="1:7" ht="17" x14ac:dyDescent="0.2">
      <c r="A4331" s="13">
        <v>865.8</v>
      </c>
      <c r="B4331" s="13">
        <v>9.5173000000000005</v>
      </c>
      <c r="C4331" s="13">
        <v>6.2834000000000003</v>
      </c>
      <c r="E4331" s="13">
        <v>865.8</v>
      </c>
      <c r="F4331" s="13">
        <v>5.1258999999999997</v>
      </c>
      <c r="G4331" s="13">
        <v>5.1398999999999999</v>
      </c>
    </row>
    <row r="4332" spans="1:7" ht="17" x14ac:dyDescent="0.2">
      <c r="A4332" s="13">
        <v>866</v>
      </c>
      <c r="B4332" s="13">
        <v>8.7931000000000008</v>
      </c>
      <c r="C4332" s="13">
        <v>5.2446000000000002</v>
      </c>
      <c r="E4332" s="13">
        <v>866</v>
      </c>
      <c r="F4332" s="13">
        <v>4.8711000000000002</v>
      </c>
      <c r="G4332" s="13">
        <v>6.1006</v>
      </c>
    </row>
    <row r="4333" spans="1:7" ht="17" x14ac:dyDescent="0.2">
      <c r="A4333" s="13">
        <v>866.2</v>
      </c>
      <c r="B4333" s="13">
        <v>8.8673999999999999</v>
      </c>
      <c r="C4333" s="13">
        <v>6.3974000000000002</v>
      </c>
      <c r="E4333" s="13">
        <v>866.2</v>
      </c>
      <c r="F4333" s="13">
        <v>4.9020999999999999</v>
      </c>
      <c r="G4333" s="13">
        <v>5.9550999999999998</v>
      </c>
    </row>
    <row r="4334" spans="1:7" ht="17" x14ac:dyDescent="0.2">
      <c r="A4334" s="13">
        <v>866.4</v>
      </c>
      <c r="B4334" s="13">
        <v>8.8580000000000005</v>
      </c>
      <c r="C4334" s="13">
        <v>6.1818999999999997</v>
      </c>
      <c r="E4334" s="13">
        <v>866.4</v>
      </c>
      <c r="F4334" s="13">
        <v>4.8247999999999998</v>
      </c>
      <c r="G4334" s="13">
        <v>6.3689</v>
      </c>
    </row>
    <row r="4335" spans="1:7" ht="17" x14ac:dyDescent="0.2">
      <c r="A4335" s="13">
        <v>866.6</v>
      </c>
      <c r="B4335" s="13">
        <v>8.2266999999999992</v>
      </c>
      <c r="C4335" s="13">
        <v>6.0061999999999998</v>
      </c>
      <c r="E4335" s="13">
        <v>866.6</v>
      </c>
      <c r="F4335" s="13">
        <v>4.9166999999999996</v>
      </c>
      <c r="G4335" s="13">
        <v>5.5316000000000001</v>
      </c>
    </row>
    <row r="4336" spans="1:7" ht="17" x14ac:dyDescent="0.2">
      <c r="A4336" s="13">
        <v>866.8</v>
      </c>
      <c r="B4336" s="13">
        <v>7.7236000000000002</v>
      </c>
      <c r="C4336" s="13">
        <v>5.7824</v>
      </c>
      <c r="E4336" s="13">
        <v>866.8</v>
      </c>
      <c r="F4336" s="13">
        <v>4.9569999999999999</v>
      </c>
      <c r="G4336" s="13">
        <v>5.7744999999999997</v>
      </c>
    </row>
    <row r="4337" spans="1:7" ht="17" x14ac:dyDescent="0.2">
      <c r="A4337" s="13">
        <v>867</v>
      </c>
      <c r="B4337" s="13">
        <v>8.1994000000000007</v>
      </c>
      <c r="C4337" s="13">
        <v>6.4748000000000001</v>
      </c>
      <c r="E4337" s="13">
        <v>867</v>
      </c>
      <c r="F4337" s="13">
        <v>5.5921000000000003</v>
      </c>
      <c r="G4337" s="13">
        <v>6.5734000000000004</v>
      </c>
    </row>
    <row r="4338" spans="1:7" ht="17" x14ac:dyDescent="0.2">
      <c r="A4338" s="13">
        <v>867.2</v>
      </c>
      <c r="B4338" s="13">
        <v>9.0503999999999998</v>
      </c>
      <c r="C4338" s="13">
        <v>5.5785999999999998</v>
      </c>
      <c r="E4338" s="13">
        <v>867.2</v>
      </c>
      <c r="F4338" s="13">
        <v>4.7858000000000001</v>
      </c>
      <c r="G4338" s="13">
        <v>5.7785000000000002</v>
      </c>
    </row>
    <row r="4339" spans="1:7" ht="17" x14ac:dyDescent="0.2">
      <c r="A4339" s="13">
        <v>867.4</v>
      </c>
      <c r="B4339" s="13">
        <v>8.5361999999999991</v>
      </c>
      <c r="C4339" s="13">
        <v>5.5006000000000004</v>
      </c>
      <c r="E4339" s="13">
        <v>867.4</v>
      </c>
      <c r="F4339" s="13">
        <v>4.8724999999999996</v>
      </c>
      <c r="G4339" s="13">
        <v>5.0616000000000003</v>
      </c>
    </row>
    <row r="4340" spans="1:7" ht="17" x14ac:dyDescent="0.2">
      <c r="A4340" s="13">
        <v>867.6</v>
      </c>
      <c r="B4340" s="13">
        <v>8.3155000000000001</v>
      </c>
      <c r="C4340" s="13">
        <v>5.6744000000000003</v>
      </c>
      <c r="E4340" s="13">
        <v>867.6</v>
      </c>
      <c r="F4340" s="13">
        <v>4.9131999999999998</v>
      </c>
      <c r="G4340" s="13">
        <v>5.3526999999999996</v>
      </c>
    </row>
    <row r="4341" spans="1:7" ht="17" x14ac:dyDescent="0.2">
      <c r="A4341" s="13">
        <v>867.8</v>
      </c>
      <c r="B4341" s="13">
        <v>8.7085000000000008</v>
      </c>
      <c r="C4341" s="13">
        <v>6.5823</v>
      </c>
      <c r="E4341" s="13">
        <v>867.8</v>
      </c>
      <c r="F4341" s="13">
        <v>4.6435000000000004</v>
      </c>
      <c r="G4341" s="13">
        <v>6.2854000000000001</v>
      </c>
    </row>
    <row r="4342" spans="1:7" ht="17" x14ac:dyDescent="0.2">
      <c r="A4342" s="13">
        <v>868</v>
      </c>
      <c r="B4342" s="13">
        <v>8.7659000000000002</v>
      </c>
      <c r="C4342" s="13">
        <v>5.6767000000000003</v>
      </c>
      <c r="E4342" s="13">
        <v>868</v>
      </c>
      <c r="F4342" s="13">
        <v>5.1113</v>
      </c>
      <c r="G4342" s="13">
        <v>5.3147000000000002</v>
      </c>
    </row>
    <row r="4343" spans="1:7" ht="17" x14ac:dyDescent="0.2">
      <c r="A4343" s="13">
        <v>868.2</v>
      </c>
      <c r="B4343" s="13">
        <v>9.0876999999999999</v>
      </c>
      <c r="C4343" s="13">
        <v>6.2095000000000002</v>
      </c>
      <c r="E4343" s="13">
        <v>868.2</v>
      </c>
      <c r="F4343" s="13">
        <v>4.6752000000000002</v>
      </c>
      <c r="G4343" s="13">
        <v>5.5275999999999996</v>
      </c>
    </row>
    <row r="4344" spans="1:7" ht="17" x14ac:dyDescent="0.2">
      <c r="A4344" s="13">
        <v>868.4</v>
      </c>
      <c r="B4344" s="13">
        <v>8.9440000000000008</v>
      </c>
      <c r="C4344" s="13">
        <v>5.2680999999999996</v>
      </c>
      <c r="E4344" s="13">
        <v>868.4</v>
      </c>
      <c r="F4344" s="13">
        <v>5.1668000000000003</v>
      </c>
      <c r="G4344" s="13">
        <v>5.6477000000000004</v>
      </c>
    </row>
    <row r="4345" spans="1:7" ht="17" x14ac:dyDescent="0.2">
      <c r="A4345" s="13">
        <v>868.6</v>
      </c>
      <c r="B4345" s="13">
        <v>8.8998000000000008</v>
      </c>
      <c r="C4345" s="13">
        <v>4.8552999999999997</v>
      </c>
      <c r="E4345" s="13">
        <v>868.6</v>
      </c>
      <c r="F4345" s="13">
        <v>4.8956</v>
      </c>
      <c r="G4345" s="13">
        <v>5.7336</v>
      </c>
    </row>
    <row r="4346" spans="1:7" ht="17" x14ac:dyDescent="0.2">
      <c r="A4346" s="13">
        <v>868.8</v>
      </c>
      <c r="B4346" s="13">
        <v>8.4532000000000007</v>
      </c>
      <c r="C4346" s="13">
        <v>5.2107000000000001</v>
      </c>
      <c r="E4346" s="13">
        <v>868.8</v>
      </c>
      <c r="F4346" s="13">
        <v>5.1402000000000001</v>
      </c>
      <c r="G4346" s="13">
        <v>5.8933</v>
      </c>
    </row>
    <row r="4347" spans="1:7" ht="17" x14ac:dyDescent="0.2">
      <c r="A4347" s="13">
        <v>869</v>
      </c>
      <c r="B4347" s="13">
        <v>9.5076999999999998</v>
      </c>
      <c r="C4347" s="13">
        <v>5.6104000000000003</v>
      </c>
      <c r="E4347" s="13">
        <v>869</v>
      </c>
      <c r="F4347" s="13">
        <v>4.7328999999999999</v>
      </c>
      <c r="G4347" s="13">
        <v>5.4729000000000001</v>
      </c>
    </row>
    <row r="4348" spans="1:7" ht="17" x14ac:dyDescent="0.2">
      <c r="A4348" s="13">
        <v>869.2</v>
      </c>
      <c r="B4348" s="13">
        <v>8.5754000000000001</v>
      </c>
      <c r="C4348" s="13">
        <v>4.8441999999999998</v>
      </c>
      <c r="E4348" s="13">
        <v>869.2</v>
      </c>
      <c r="F4348" s="13">
        <v>4.8742999999999999</v>
      </c>
      <c r="G4348" s="13">
        <v>5.2645</v>
      </c>
    </row>
    <row r="4349" spans="1:7" ht="17" x14ac:dyDescent="0.2">
      <c r="A4349" s="13">
        <v>869.4</v>
      </c>
      <c r="B4349" s="13">
        <v>8.9349000000000007</v>
      </c>
      <c r="C4349" s="13">
        <v>5.2365000000000004</v>
      </c>
      <c r="E4349" s="13">
        <v>869.4</v>
      </c>
      <c r="F4349" s="13">
        <v>4.9295</v>
      </c>
      <c r="G4349" s="13">
        <v>5.9688999999999997</v>
      </c>
    </row>
    <row r="4350" spans="1:7" ht="17" x14ac:dyDescent="0.2">
      <c r="A4350" s="13">
        <v>869.6</v>
      </c>
      <c r="B4350" s="13">
        <v>7.8689999999999998</v>
      </c>
      <c r="C4350" s="13">
        <v>5.3890000000000002</v>
      </c>
      <c r="E4350" s="13">
        <v>869.6</v>
      </c>
      <c r="F4350" s="13">
        <v>5.0350000000000001</v>
      </c>
      <c r="G4350" s="13">
        <v>4.7012999999999998</v>
      </c>
    </row>
    <row r="4351" spans="1:7" ht="17" x14ac:dyDescent="0.2">
      <c r="A4351" s="13">
        <v>869.8</v>
      </c>
      <c r="B4351" s="13">
        <v>9.1015999999999995</v>
      </c>
      <c r="C4351" s="13">
        <v>6.2032999999999996</v>
      </c>
      <c r="E4351" s="13">
        <v>869.8</v>
      </c>
      <c r="F4351" s="13">
        <v>4.9241000000000001</v>
      </c>
      <c r="G4351" s="13">
        <v>4.6578999999999997</v>
      </c>
    </row>
    <row r="4352" spans="1:7" ht="17" x14ac:dyDescent="0.2">
      <c r="A4352" s="13">
        <v>870</v>
      </c>
      <c r="B4352" s="13">
        <v>8.5989000000000004</v>
      </c>
      <c r="C4352" s="13">
        <v>4.3105000000000002</v>
      </c>
      <c r="E4352" s="13">
        <v>870</v>
      </c>
      <c r="F4352" s="13">
        <v>5.1816000000000004</v>
      </c>
      <c r="G4352" s="13">
        <v>5.8040000000000003</v>
      </c>
    </row>
    <row r="4353" spans="1:7" ht="17" x14ac:dyDescent="0.2">
      <c r="A4353" s="13">
        <v>870.2</v>
      </c>
      <c r="B4353" s="13">
        <v>8.4953000000000003</v>
      </c>
      <c r="C4353" s="13">
        <v>4.8033000000000001</v>
      </c>
      <c r="E4353" s="13">
        <v>870.2</v>
      </c>
      <c r="F4353" s="13">
        <v>4.7092000000000001</v>
      </c>
      <c r="G4353" s="13">
        <v>5.9698000000000002</v>
      </c>
    </row>
    <row r="4354" spans="1:7" ht="17" x14ac:dyDescent="0.2">
      <c r="A4354" s="13">
        <v>870.4</v>
      </c>
      <c r="B4354" s="13">
        <v>8.4308999999999994</v>
      </c>
      <c r="C4354" s="13">
        <v>4.6336000000000004</v>
      </c>
      <c r="E4354" s="13">
        <v>870.4</v>
      </c>
      <c r="F4354" s="13">
        <v>5.0484999999999998</v>
      </c>
      <c r="G4354" s="13">
        <v>5.9255000000000004</v>
      </c>
    </row>
    <row r="4355" spans="1:7" ht="17" x14ac:dyDescent="0.2">
      <c r="A4355" s="13">
        <v>870.6</v>
      </c>
      <c r="B4355" s="13">
        <v>8.7556999999999992</v>
      </c>
      <c r="C4355" s="13">
        <v>4.7283999999999997</v>
      </c>
      <c r="E4355" s="13">
        <v>870.6</v>
      </c>
      <c r="F4355" s="13">
        <v>5.0993000000000004</v>
      </c>
      <c r="G4355" s="13">
        <v>5.2347999999999999</v>
      </c>
    </row>
    <row r="4356" spans="1:7" ht="17" x14ac:dyDescent="0.2">
      <c r="A4356" s="13">
        <v>870.8</v>
      </c>
      <c r="B4356" s="13">
        <v>9.2769999999999992</v>
      </c>
      <c r="C4356" s="13">
        <v>4.3788</v>
      </c>
      <c r="E4356" s="13">
        <v>870.8</v>
      </c>
      <c r="F4356" s="13">
        <v>5.3437000000000001</v>
      </c>
      <c r="G4356" s="13">
        <v>5.4353999999999996</v>
      </c>
    </row>
    <row r="4357" spans="1:7" ht="17" x14ac:dyDescent="0.2">
      <c r="A4357" s="13">
        <v>871</v>
      </c>
      <c r="B4357" s="13">
        <v>9.2537000000000003</v>
      </c>
      <c r="C4357" s="13">
        <v>4.5217999999999998</v>
      </c>
      <c r="E4357" s="13">
        <v>871</v>
      </c>
      <c r="F4357" s="13">
        <v>4.7492999999999999</v>
      </c>
      <c r="G4357" s="13">
        <v>6.8762999999999996</v>
      </c>
    </row>
    <row r="4358" spans="1:7" ht="17" x14ac:dyDescent="0.2">
      <c r="A4358" s="13">
        <v>871.2</v>
      </c>
      <c r="B4358" s="13">
        <v>8.9663000000000004</v>
      </c>
      <c r="C4358" s="13">
        <v>4.3807</v>
      </c>
      <c r="E4358" s="13">
        <v>871.2</v>
      </c>
      <c r="F4358" s="13">
        <v>5.3398000000000003</v>
      </c>
      <c r="G4358" s="13">
        <v>5.859</v>
      </c>
    </row>
    <row r="4359" spans="1:7" ht="17" x14ac:dyDescent="0.2">
      <c r="A4359" s="13">
        <v>871.4</v>
      </c>
      <c r="B4359" s="13">
        <v>8.9724000000000004</v>
      </c>
      <c r="C4359" s="13">
        <v>4.7450999999999999</v>
      </c>
      <c r="E4359" s="13">
        <v>871.4</v>
      </c>
      <c r="F4359" s="13">
        <v>5.5541</v>
      </c>
      <c r="G4359" s="13">
        <v>5.9248000000000003</v>
      </c>
    </row>
    <row r="4360" spans="1:7" ht="17" x14ac:dyDescent="0.2">
      <c r="A4360" s="13">
        <v>871.6</v>
      </c>
      <c r="B4360" s="13">
        <v>8.7843</v>
      </c>
      <c r="C4360" s="13">
        <v>5.8578999999999999</v>
      </c>
      <c r="E4360" s="13">
        <v>871.6</v>
      </c>
      <c r="F4360" s="13">
        <v>5.0613000000000001</v>
      </c>
      <c r="G4360" s="13">
        <v>5.8231000000000002</v>
      </c>
    </row>
    <row r="4361" spans="1:7" ht="17" x14ac:dyDescent="0.2">
      <c r="A4361" s="13">
        <v>871.8</v>
      </c>
      <c r="B4361" s="13">
        <v>8.5707000000000004</v>
      </c>
      <c r="C4361" s="13">
        <v>4.9398999999999997</v>
      </c>
      <c r="E4361" s="13">
        <v>871.8</v>
      </c>
      <c r="F4361" s="13">
        <v>5.1130000000000004</v>
      </c>
      <c r="G4361" s="13">
        <v>6.1669</v>
      </c>
    </row>
    <row r="4362" spans="1:7" ht="17" x14ac:dyDescent="0.2">
      <c r="A4362" s="13">
        <v>872</v>
      </c>
      <c r="B4362" s="13">
        <v>8.2683999999999997</v>
      </c>
      <c r="C4362" s="13">
        <v>6.4104000000000001</v>
      </c>
      <c r="E4362" s="13">
        <v>872</v>
      </c>
      <c r="F4362" s="13">
        <v>5.0507</v>
      </c>
      <c r="G4362" s="13">
        <v>4.9527000000000001</v>
      </c>
    </row>
    <row r="4363" spans="1:7" ht="17" x14ac:dyDescent="0.2">
      <c r="A4363" s="13">
        <v>872.2</v>
      </c>
      <c r="B4363" s="13">
        <v>9.2312999999999992</v>
      </c>
      <c r="C4363" s="13">
        <v>5.4739000000000004</v>
      </c>
      <c r="E4363" s="13">
        <v>872.2</v>
      </c>
      <c r="F4363" s="13">
        <v>5.1573000000000002</v>
      </c>
      <c r="G4363" s="13">
        <v>4.4119000000000002</v>
      </c>
    </row>
    <row r="4364" spans="1:7" ht="17" x14ac:dyDescent="0.2">
      <c r="A4364" s="13">
        <v>872.4</v>
      </c>
      <c r="B4364" s="13">
        <v>9.3576999999999995</v>
      </c>
      <c r="C4364" s="13">
        <v>5.7016</v>
      </c>
      <c r="E4364" s="13">
        <v>872.4</v>
      </c>
      <c r="F4364" s="13">
        <v>4.8924000000000003</v>
      </c>
      <c r="G4364" s="13">
        <v>7.8178000000000001</v>
      </c>
    </row>
    <row r="4365" spans="1:7" ht="17" x14ac:dyDescent="0.2">
      <c r="A4365" s="13">
        <v>872.6</v>
      </c>
      <c r="B4365" s="13">
        <v>9.1415000000000006</v>
      </c>
      <c r="C4365" s="13">
        <v>5.7678000000000003</v>
      </c>
      <c r="E4365" s="13">
        <v>872.6</v>
      </c>
      <c r="F4365" s="13">
        <v>5.5698999999999996</v>
      </c>
      <c r="G4365" s="13">
        <v>4.9817</v>
      </c>
    </row>
    <row r="4366" spans="1:7" ht="17" x14ac:dyDescent="0.2">
      <c r="A4366" s="13">
        <v>872.8</v>
      </c>
      <c r="B4366" s="13">
        <v>8.6292000000000009</v>
      </c>
      <c r="C4366" s="13">
        <v>5.7096999999999998</v>
      </c>
      <c r="E4366" s="13">
        <v>872.8</v>
      </c>
      <c r="F4366" s="13">
        <v>4.9170999999999996</v>
      </c>
      <c r="G4366" s="13">
        <v>4.9253999999999998</v>
      </c>
    </row>
    <row r="4367" spans="1:7" ht="17" x14ac:dyDescent="0.2">
      <c r="A4367" s="13">
        <v>873</v>
      </c>
      <c r="B4367" s="13">
        <v>8.9479000000000006</v>
      </c>
      <c r="C4367" s="13">
        <v>5.7736999999999998</v>
      </c>
      <c r="E4367" s="13">
        <v>873</v>
      </c>
      <c r="F4367" s="13">
        <v>4.7796000000000003</v>
      </c>
      <c r="G4367" s="13">
        <v>5.4702999999999999</v>
      </c>
    </row>
    <row r="4368" spans="1:7" ht="17" x14ac:dyDescent="0.2">
      <c r="A4368" s="13">
        <v>873.2</v>
      </c>
      <c r="B4368" s="13">
        <v>9.8620000000000001</v>
      </c>
      <c r="C4368" s="13">
        <v>6.4310999999999998</v>
      </c>
      <c r="E4368" s="13">
        <v>873.2</v>
      </c>
      <c r="F4368" s="13">
        <v>5.0114999999999998</v>
      </c>
      <c r="G4368" s="13">
        <v>5.1683000000000003</v>
      </c>
    </row>
    <row r="4369" spans="1:7" ht="17" x14ac:dyDescent="0.2">
      <c r="A4369" s="13">
        <v>873.4</v>
      </c>
      <c r="B4369" s="13">
        <v>10.0954</v>
      </c>
      <c r="C4369" s="13">
        <v>5.7287999999999997</v>
      </c>
      <c r="E4369" s="13">
        <v>873.4</v>
      </c>
      <c r="F4369" s="13">
        <v>5.1532999999999998</v>
      </c>
      <c r="G4369" s="13">
        <v>5.0670999999999999</v>
      </c>
    </row>
    <row r="4370" spans="1:7" ht="17" x14ac:dyDescent="0.2">
      <c r="A4370" s="13">
        <v>873.6</v>
      </c>
      <c r="B4370" s="13">
        <v>8.7765000000000004</v>
      </c>
      <c r="C4370" s="13">
        <v>4.8202999999999996</v>
      </c>
      <c r="E4370" s="13">
        <v>873.6</v>
      </c>
      <c r="F4370" s="13">
        <v>4.9614000000000003</v>
      </c>
      <c r="G4370" s="13">
        <v>5.7348999999999997</v>
      </c>
    </row>
    <row r="4371" spans="1:7" ht="17" x14ac:dyDescent="0.2">
      <c r="A4371" s="13">
        <v>873.8</v>
      </c>
      <c r="B4371" s="13">
        <v>9.8675999999999995</v>
      </c>
      <c r="C4371" s="13">
        <v>4.5679999999999996</v>
      </c>
      <c r="E4371" s="13">
        <v>873.8</v>
      </c>
      <c r="F4371" s="13">
        <v>5.1696999999999997</v>
      </c>
      <c r="G4371" s="13">
        <v>5.3094000000000001</v>
      </c>
    </row>
    <row r="4372" spans="1:7" ht="17" x14ac:dyDescent="0.2">
      <c r="A4372" s="13">
        <v>874</v>
      </c>
      <c r="B4372" s="13">
        <v>8.4779999999999998</v>
      </c>
      <c r="C4372" s="13">
        <v>2.9561000000000002</v>
      </c>
      <c r="E4372" s="13">
        <v>874</v>
      </c>
      <c r="F4372" s="13">
        <v>5.2009999999999996</v>
      </c>
      <c r="G4372" s="13">
        <v>5.7306999999999997</v>
      </c>
    </row>
    <row r="4373" spans="1:7" ht="17" x14ac:dyDescent="0.2">
      <c r="A4373" s="13">
        <v>874.2</v>
      </c>
      <c r="B4373" s="13">
        <v>9.2344000000000008</v>
      </c>
      <c r="C4373" s="13">
        <v>2.5537000000000001</v>
      </c>
      <c r="E4373" s="13">
        <v>874.2</v>
      </c>
      <c r="F4373" s="13">
        <v>4.9800000000000004</v>
      </c>
      <c r="G4373" s="13">
        <v>6.2572999999999999</v>
      </c>
    </row>
    <row r="4374" spans="1:7" ht="17" x14ac:dyDescent="0.2">
      <c r="A4374" s="13">
        <v>874.4</v>
      </c>
      <c r="B4374" s="13">
        <v>8.7150999999999996</v>
      </c>
      <c r="C4374" s="13">
        <v>2.7204000000000002</v>
      </c>
      <c r="E4374" s="13">
        <v>874.4</v>
      </c>
      <c r="F4374" s="13">
        <v>5.5648999999999997</v>
      </c>
      <c r="G4374" s="13">
        <v>5.133</v>
      </c>
    </row>
    <row r="4375" spans="1:7" ht="17" x14ac:dyDescent="0.2">
      <c r="A4375" s="13">
        <v>874.6</v>
      </c>
      <c r="B4375" s="13">
        <v>9.9994999999999994</v>
      </c>
      <c r="C4375" s="13">
        <v>2.7902999999999998</v>
      </c>
      <c r="E4375" s="13">
        <v>874.6</v>
      </c>
      <c r="F4375" s="13">
        <v>4.9817</v>
      </c>
      <c r="G4375" s="13">
        <v>5.3855000000000004</v>
      </c>
    </row>
    <row r="4376" spans="1:7" ht="17" x14ac:dyDescent="0.2">
      <c r="A4376" s="13">
        <v>874.8</v>
      </c>
      <c r="B4376" s="13">
        <v>9.4382000000000001</v>
      </c>
      <c r="C4376" s="13">
        <v>2.7504</v>
      </c>
      <c r="E4376" s="13">
        <v>874.8</v>
      </c>
      <c r="F4376" s="13">
        <v>5.1886000000000001</v>
      </c>
      <c r="G4376" s="13">
        <v>5.0049000000000001</v>
      </c>
    </row>
    <row r="4377" spans="1:7" ht="17" x14ac:dyDescent="0.2">
      <c r="A4377" s="13">
        <v>875</v>
      </c>
      <c r="B4377" s="13">
        <v>9.6026000000000007</v>
      </c>
      <c r="C4377" s="13">
        <v>2.6139999999999999</v>
      </c>
      <c r="E4377" s="13">
        <v>875</v>
      </c>
      <c r="F4377" s="13">
        <v>4.7035</v>
      </c>
      <c r="G4377" s="13">
        <v>6.4992999999999999</v>
      </c>
    </row>
    <row r="4378" spans="1:7" ht="17" x14ac:dyDescent="0.2">
      <c r="A4378" s="13">
        <v>875.2</v>
      </c>
      <c r="B4378" s="13">
        <v>9.9749999999999996</v>
      </c>
      <c r="C4378" s="13">
        <v>2.8652000000000002</v>
      </c>
      <c r="E4378" s="13">
        <v>875.2</v>
      </c>
      <c r="F4378" s="13">
        <v>5.1630000000000003</v>
      </c>
      <c r="G4378" s="13">
        <v>5.1616</v>
      </c>
    </row>
    <row r="4379" spans="1:7" ht="17" x14ac:dyDescent="0.2">
      <c r="A4379" s="13">
        <v>875.4</v>
      </c>
      <c r="B4379" s="13">
        <v>8.4821000000000009</v>
      </c>
      <c r="C4379" s="13">
        <v>2.9236</v>
      </c>
      <c r="E4379" s="13">
        <v>875.4</v>
      </c>
      <c r="F4379" s="13">
        <v>4.8560999999999996</v>
      </c>
      <c r="G4379" s="13">
        <v>5.4561000000000002</v>
      </c>
    </row>
    <row r="4380" spans="1:7" ht="17" x14ac:dyDescent="0.2">
      <c r="A4380" s="13">
        <v>875.6</v>
      </c>
      <c r="B4380" s="13">
        <v>8.6517999999999997</v>
      </c>
      <c r="C4380" s="13">
        <v>2.6949999999999998</v>
      </c>
      <c r="E4380" s="13">
        <v>875.6</v>
      </c>
      <c r="F4380" s="13">
        <v>4.9661999999999997</v>
      </c>
      <c r="G4380" s="13">
        <v>5.7141999999999999</v>
      </c>
    </row>
    <row r="4381" spans="1:7" ht="17" x14ac:dyDescent="0.2">
      <c r="A4381" s="13">
        <v>875.8</v>
      </c>
      <c r="B4381" s="13">
        <v>8.9481999999999999</v>
      </c>
      <c r="C4381" s="13">
        <v>2.7145999999999999</v>
      </c>
      <c r="E4381" s="13">
        <v>875.8</v>
      </c>
      <c r="F4381" s="13">
        <v>5.1166999999999998</v>
      </c>
      <c r="G4381" s="13">
        <v>5.3120000000000003</v>
      </c>
    </row>
    <row r="4382" spans="1:7" ht="17" x14ac:dyDescent="0.2">
      <c r="A4382" s="13">
        <v>876</v>
      </c>
      <c r="B4382" s="13">
        <v>8.8173999999999992</v>
      </c>
      <c r="C4382" s="13">
        <v>2.5564</v>
      </c>
      <c r="E4382" s="13">
        <v>876</v>
      </c>
      <c r="F4382" s="13">
        <v>5.0487000000000002</v>
      </c>
      <c r="G4382" s="13">
        <v>5.2827000000000002</v>
      </c>
    </row>
    <row r="4383" spans="1:7" ht="17" x14ac:dyDescent="0.2">
      <c r="A4383" s="13">
        <v>876.2</v>
      </c>
      <c r="B4383" s="13">
        <v>8.9366000000000003</v>
      </c>
      <c r="C4383" s="13">
        <v>2.5909</v>
      </c>
      <c r="E4383" s="13">
        <v>876.2</v>
      </c>
      <c r="F4383" s="13">
        <v>5.0155000000000003</v>
      </c>
      <c r="G4383" s="13">
        <v>5.9964000000000004</v>
      </c>
    </row>
    <row r="4384" spans="1:7" ht="17" x14ac:dyDescent="0.2">
      <c r="A4384" s="13">
        <v>876.4</v>
      </c>
      <c r="B4384" s="13">
        <v>8.9824999999999999</v>
      </c>
      <c r="C4384" s="13">
        <v>2.7126000000000001</v>
      </c>
      <c r="E4384" s="13">
        <v>876.4</v>
      </c>
      <c r="F4384" s="13">
        <v>5.0960999999999999</v>
      </c>
      <c r="G4384" s="13">
        <v>3.7605</v>
      </c>
    </row>
    <row r="4385" spans="1:7" ht="17" x14ac:dyDescent="0.2">
      <c r="A4385" s="13">
        <v>876.6</v>
      </c>
      <c r="B4385" s="13">
        <v>8.5607000000000006</v>
      </c>
      <c r="C4385" s="13">
        <v>2.6293000000000002</v>
      </c>
      <c r="E4385" s="13">
        <v>876.6</v>
      </c>
      <c r="F4385" s="13">
        <v>4.7716000000000003</v>
      </c>
      <c r="G4385" s="13">
        <v>5.2443</v>
      </c>
    </row>
    <row r="4386" spans="1:7" ht="17" x14ac:dyDescent="0.2">
      <c r="A4386" s="13">
        <v>876.8</v>
      </c>
      <c r="B4386" s="13">
        <v>8.8180999999999994</v>
      </c>
      <c r="C4386" s="13">
        <v>2.8092999999999999</v>
      </c>
      <c r="E4386" s="13">
        <v>876.8</v>
      </c>
      <c r="F4386" s="13">
        <v>4.7576000000000001</v>
      </c>
      <c r="G4386" s="13">
        <v>5.2417999999999996</v>
      </c>
    </row>
    <row r="4387" spans="1:7" ht="17" x14ac:dyDescent="0.2">
      <c r="A4387" s="13">
        <v>877</v>
      </c>
      <c r="B4387" s="13">
        <v>8.1791</v>
      </c>
      <c r="C4387" s="13">
        <v>2.7721</v>
      </c>
      <c r="E4387" s="13">
        <v>877</v>
      </c>
      <c r="F4387" s="13">
        <v>4.8090000000000002</v>
      </c>
      <c r="G4387" s="13">
        <v>4.3334000000000001</v>
      </c>
    </row>
    <row r="4388" spans="1:7" ht="17" x14ac:dyDescent="0.2">
      <c r="A4388" s="13">
        <v>877.2</v>
      </c>
      <c r="B4388" s="13">
        <v>8.8094000000000001</v>
      </c>
      <c r="C4388" s="13">
        <v>2.8422000000000001</v>
      </c>
      <c r="E4388" s="13">
        <v>877.2</v>
      </c>
      <c r="F4388" s="13">
        <v>4.6257999999999999</v>
      </c>
      <c r="G4388" s="13">
        <v>4.5004</v>
      </c>
    </row>
    <row r="4389" spans="1:7" ht="17" x14ac:dyDescent="0.2">
      <c r="A4389" s="13">
        <v>877.4</v>
      </c>
      <c r="B4389" s="13">
        <v>8.6485000000000003</v>
      </c>
      <c r="C4389" s="13">
        <v>2.5312000000000001</v>
      </c>
      <c r="E4389" s="13">
        <v>877.4</v>
      </c>
      <c r="F4389" s="13">
        <v>5.2824999999999998</v>
      </c>
      <c r="G4389" s="13">
        <v>6.0343</v>
      </c>
    </row>
    <row r="4390" spans="1:7" ht="17" x14ac:dyDescent="0.2">
      <c r="A4390" s="13">
        <v>877.6</v>
      </c>
      <c r="B4390" s="13">
        <v>9.0428999999999995</v>
      </c>
      <c r="C4390" s="13">
        <v>6.3113999999999999</v>
      </c>
      <c r="E4390" s="13">
        <v>877.6</v>
      </c>
      <c r="F4390" s="13">
        <v>5.2154999999999996</v>
      </c>
      <c r="G4390" s="13">
        <v>6.2590000000000003</v>
      </c>
    </row>
    <row r="4391" spans="1:7" ht="17" x14ac:dyDescent="0.2">
      <c r="A4391" s="13">
        <v>877.8</v>
      </c>
      <c r="B4391" s="13">
        <v>9.8673000000000002</v>
      </c>
      <c r="C4391" s="13">
        <v>5.3498000000000001</v>
      </c>
      <c r="E4391" s="13">
        <v>877.8</v>
      </c>
      <c r="F4391" s="13">
        <v>4.8623000000000003</v>
      </c>
      <c r="G4391" s="13">
        <v>6.4457000000000004</v>
      </c>
    </row>
    <row r="4392" spans="1:7" ht="17" x14ac:dyDescent="0.2">
      <c r="A4392" s="13">
        <v>878</v>
      </c>
      <c r="B4392" s="13">
        <v>8.8635999999999999</v>
      </c>
      <c r="C4392" s="13">
        <v>4.6132999999999997</v>
      </c>
      <c r="E4392" s="13">
        <v>878</v>
      </c>
      <c r="F4392" s="13">
        <v>4.7488999999999999</v>
      </c>
      <c r="G4392" s="13">
        <v>5.7092999999999998</v>
      </c>
    </row>
    <row r="4393" spans="1:7" ht="17" x14ac:dyDescent="0.2">
      <c r="A4393" s="13">
        <v>878.2</v>
      </c>
      <c r="B4393" s="13">
        <v>9.4365000000000006</v>
      </c>
      <c r="C4393" s="13">
        <v>5.8558000000000003</v>
      </c>
      <c r="E4393" s="13">
        <v>878.2</v>
      </c>
      <c r="F4393" s="13">
        <v>4.9234999999999998</v>
      </c>
      <c r="G4393" s="13">
        <v>7.9207999999999998</v>
      </c>
    </row>
    <row r="4394" spans="1:7" ht="17" x14ac:dyDescent="0.2">
      <c r="A4394" s="13">
        <v>878.4</v>
      </c>
      <c r="B4394" s="13">
        <v>7.9965999999999999</v>
      </c>
      <c r="C4394" s="13">
        <v>5.8691000000000004</v>
      </c>
      <c r="E4394" s="13">
        <v>878.4</v>
      </c>
      <c r="F4394" s="13">
        <v>4.9684999999999997</v>
      </c>
      <c r="G4394" s="13">
        <v>8.2766999999999999</v>
      </c>
    </row>
    <row r="4395" spans="1:7" ht="17" x14ac:dyDescent="0.2">
      <c r="A4395" s="13">
        <v>878.6</v>
      </c>
      <c r="B4395" s="13">
        <v>8.8498999999999999</v>
      </c>
      <c r="C4395" s="13">
        <v>5.6418999999999997</v>
      </c>
      <c r="E4395" s="13">
        <v>878.6</v>
      </c>
      <c r="F4395" s="13">
        <v>4.8733000000000004</v>
      </c>
      <c r="G4395" s="13">
        <v>7.6280999999999999</v>
      </c>
    </row>
    <row r="4396" spans="1:7" ht="17" x14ac:dyDescent="0.2">
      <c r="A4396" s="13">
        <v>878.8</v>
      </c>
      <c r="B4396" s="13">
        <v>8.4686000000000003</v>
      </c>
      <c r="C4396" s="13">
        <v>6.2313999999999998</v>
      </c>
      <c r="E4396" s="13">
        <v>878.8</v>
      </c>
      <c r="F4396" s="13">
        <v>4.6277999999999997</v>
      </c>
      <c r="G4396" s="13">
        <v>8.2863000000000007</v>
      </c>
    </row>
    <row r="4397" spans="1:7" ht="17" x14ac:dyDescent="0.2">
      <c r="A4397" s="13">
        <v>879</v>
      </c>
      <c r="B4397" s="13">
        <v>8.3755000000000006</v>
      </c>
      <c r="C4397" s="13">
        <v>4.7553999999999998</v>
      </c>
      <c r="E4397" s="13">
        <v>879</v>
      </c>
      <c r="F4397" s="13">
        <v>5.2168000000000001</v>
      </c>
      <c r="G4397" s="13">
        <v>5.7347000000000001</v>
      </c>
    </row>
    <row r="4398" spans="1:7" ht="17" x14ac:dyDescent="0.2">
      <c r="A4398" s="13">
        <v>879.2</v>
      </c>
      <c r="B4398" s="13">
        <v>8.8239000000000001</v>
      </c>
      <c r="C4398" s="13">
        <v>6.2766000000000002</v>
      </c>
      <c r="E4398" s="13">
        <v>879.2</v>
      </c>
      <c r="F4398" s="13">
        <v>5.2992999999999997</v>
      </c>
      <c r="G4398" s="13">
        <v>5.7375999999999996</v>
      </c>
    </row>
    <row r="4399" spans="1:7" ht="17" x14ac:dyDescent="0.2">
      <c r="A4399" s="13">
        <v>879.4</v>
      </c>
      <c r="B4399" s="13">
        <v>8.8961000000000006</v>
      </c>
      <c r="C4399" s="13">
        <v>6.3501000000000003</v>
      </c>
      <c r="E4399" s="13">
        <v>879.4</v>
      </c>
      <c r="F4399" s="13">
        <v>5.4366000000000003</v>
      </c>
      <c r="G4399" s="13">
        <v>5.6253000000000002</v>
      </c>
    </row>
    <row r="4400" spans="1:7" ht="17" x14ac:dyDescent="0.2">
      <c r="A4400" s="13">
        <v>879.6</v>
      </c>
      <c r="B4400" s="13">
        <v>8.2020999999999997</v>
      </c>
      <c r="C4400" s="13">
        <v>5.6662999999999997</v>
      </c>
      <c r="E4400" s="13">
        <v>879.6</v>
      </c>
      <c r="F4400" s="13">
        <v>4.9747000000000003</v>
      </c>
      <c r="G4400" s="13">
        <v>6.2485999999999997</v>
      </c>
    </row>
    <row r="4401" spans="1:7" ht="17" x14ac:dyDescent="0.2">
      <c r="A4401" s="13">
        <v>879.8</v>
      </c>
      <c r="B4401" s="13">
        <v>8.5295000000000005</v>
      </c>
      <c r="C4401" s="13">
        <v>6.0803000000000003</v>
      </c>
      <c r="E4401" s="13">
        <v>879.8</v>
      </c>
      <c r="F4401" s="13">
        <v>4.4513999999999996</v>
      </c>
      <c r="G4401" s="13">
        <v>5.6520999999999999</v>
      </c>
    </row>
    <row r="4402" spans="1:7" ht="17" x14ac:dyDescent="0.2">
      <c r="A4402" s="13">
        <v>880</v>
      </c>
      <c r="B4402" s="13">
        <v>8.7177000000000007</v>
      </c>
      <c r="C4402" s="13">
        <v>5.4820000000000002</v>
      </c>
      <c r="E4402" s="13">
        <v>880</v>
      </c>
      <c r="F4402" s="13">
        <v>4.9211</v>
      </c>
      <c r="G4402" s="13">
        <v>5.8956999999999997</v>
      </c>
    </row>
    <row r="4403" spans="1:7" ht="17" x14ac:dyDescent="0.2">
      <c r="A4403" s="13">
        <v>880.2</v>
      </c>
      <c r="B4403" s="13">
        <v>8.1331000000000007</v>
      </c>
      <c r="C4403" s="13">
        <v>5.7489999999999997</v>
      </c>
      <c r="E4403" s="13">
        <v>880.2</v>
      </c>
      <c r="F4403" s="13">
        <v>4.8604000000000003</v>
      </c>
      <c r="G4403" s="13">
        <v>5.6638000000000002</v>
      </c>
    </row>
    <row r="4404" spans="1:7" ht="17" x14ac:dyDescent="0.2">
      <c r="A4404" s="13">
        <v>880.4</v>
      </c>
      <c r="B4404" s="13">
        <v>9.3793000000000006</v>
      </c>
      <c r="C4404" s="13">
        <v>5.9515000000000002</v>
      </c>
      <c r="E4404" s="13">
        <v>880.4</v>
      </c>
      <c r="F4404" s="13">
        <v>4.8099999999999996</v>
      </c>
      <c r="G4404" s="13">
        <v>5.5021000000000004</v>
      </c>
    </row>
    <row r="4405" spans="1:7" ht="17" x14ac:dyDescent="0.2">
      <c r="A4405" s="13">
        <v>880.6</v>
      </c>
      <c r="B4405" s="13">
        <v>8.4392999999999994</v>
      </c>
      <c r="C4405" s="13">
        <v>5.5791000000000004</v>
      </c>
      <c r="E4405" s="13">
        <v>880.6</v>
      </c>
      <c r="F4405" s="13">
        <v>4.8432000000000004</v>
      </c>
      <c r="G4405" s="13">
        <v>5.4302999999999999</v>
      </c>
    </row>
    <row r="4406" spans="1:7" ht="17" x14ac:dyDescent="0.2">
      <c r="A4406" s="13">
        <v>880.8</v>
      </c>
      <c r="B4406" s="13">
        <v>8.8048999999999999</v>
      </c>
      <c r="C4406" s="13">
        <v>6.0679999999999996</v>
      </c>
      <c r="E4406" s="13">
        <v>880.8</v>
      </c>
      <c r="F4406" s="13">
        <v>4.8733000000000004</v>
      </c>
      <c r="G4406" s="13">
        <v>5.7603</v>
      </c>
    </row>
    <row r="4407" spans="1:7" ht="17" x14ac:dyDescent="0.2">
      <c r="A4407" s="13">
        <v>881</v>
      </c>
      <c r="B4407" s="13">
        <v>8.4641000000000002</v>
      </c>
      <c r="C4407" s="13">
        <v>5.3634000000000004</v>
      </c>
      <c r="E4407" s="13">
        <v>881</v>
      </c>
      <c r="F4407" s="13">
        <v>4.9480000000000004</v>
      </c>
      <c r="G4407" s="13">
        <v>5.2019000000000002</v>
      </c>
    </row>
    <row r="4408" spans="1:7" ht="17" x14ac:dyDescent="0.2">
      <c r="A4408" s="13">
        <v>881.2</v>
      </c>
      <c r="B4408" s="13">
        <v>8.7263999999999999</v>
      </c>
      <c r="C4408" s="13">
        <v>6.3392999999999997</v>
      </c>
      <c r="E4408" s="13">
        <v>881.2</v>
      </c>
      <c r="F4408" s="13">
        <v>4.7137000000000002</v>
      </c>
      <c r="G4408" s="13">
        <v>7.6726000000000001</v>
      </c>
    </row>
    <row r="4409" spans="1:7" ht="17" x14ac:dyDescent="0.2">
      <c r="A4409" s="13">
        <v>881.4</v>
      </c>
      <c r="B4409" s="13">
        <v>8.1324000000000005</v>
      </c>
      <c r="C4409" s="13">
        <v>6.0979999999999999</v>
      </c>
      <c r="E4409" s="13">
        <v>881.4</v>
      </c>
      <c r="F4409" s="13">
        <v>4.9276999999999997</v>
      </c>
      <c r="G4409" s="13">
        <v>5.5716999999999999</v>
      </c>
    </row>
    <row r="4410" spans="1:7" ht="17" x14ac:dyDescent="0.2">
      <c r="A4410" s="13">
        <v>881.6</v>
      </c>
      <c r="B4410" s="13">
        <v>8.1510999999999996</v>
      </c>
      <c r="C4410" s="13">
        <v>6.2070999999999996</v>
      </c>
      <c r="E4410" s="13">
        <v>881.6</v>
      </c>
      <c r="F4410" s="13">
        <v>4.7976999999999999</v>
      </c>
      <c r="G4410" s="13">
        <v>6.8075999999999999</v>
      </c>
    </row>
    <row r="4411" spans="1:7" ht="17" x14ac:dyDescent="0.2">
      <c r="A4411" s="13">
        <v>881.8</v>
      </c>
      <c r="B4411" s="13">
        <v>9.1280000000000001</v>
      </c>
      <c r="C4411" s="13">
        <v>3.9828000000000001</v>
      </c>
      <c r="E4411" s="13">
        <v>881.8</v>
      </c>
      <c r="F4411" s="13">
        <v>4.6718000000000002</v>
      </c>
      <c r="G4411" s="13">
        <v>5.2792000000000003</v>
      </c>
    </row>
    <row r="4412" spans="1:7" ht="17" x14ac:dyDescent="0.2">
      <c r="A4412" s="13">
        <v>882</v>
      </c>
      <c r="B4412" s="13">
        <v>8.1996000000000002</v>
      </c>
      <c r="C4412" s="13">
        <v>3.8643999999999998</v>
      </c>
      <c r="E4412" s="13">
        <v>882</v>
      </c>
      <c r="F4412" s="13">
        <v>4.8148</v>
      </c>
      <c r="G4412" s="13">
        <v>5.1603000000000003</v>
      </c>
    </row>
    <row r="4413" spans="1:7" ht="17" x14ac:dyDescent="0.2">
      <c r="A4413" s="13">
        <v>882.2</v>
      </c>
      <c r="B4413" s="13">
        <v>7.508</v>
      </c>
      <c r="C4413" s="13">
        <v>3.3323999999999998</v>
      </c>
      <c r="E4413" s="13">
        <v>882.2</v>
      </c>
      <c r="F4413" s="13">
        <v>4.7545000000000002</v>
      </c>
      <c r="G4413" s="13">
        <v>5.9173</v>
      </c>
    </row>
    <row r="4414" spans="1:7" ht="17" x14ac:dyDescent="0.2">
      <c r="A4414" s="13">
        <v>882.4</v>
      </c>
      <c r="B4414" s="13">
        <v>9.4431999999999992</v>
      </c>
      <c r="C4414" s="13">
        <v>3.3515000000000001</v>
      </c>
      <c r="E4414" s="13">
        <v>882.4</v>
      </c>
      <c r="F4414" s="13">
        <v>4.6430999999999996</v>
      </c>
      <c r="G4414" s="13">
        <v>5.8516000000000004</v>
      </c>
    </row>
    <row r="4415" spans="1:7" ht="17" x14ac:dyDescent="0.2">
      <c r="A4415" s="13">
        <v>882.6</v>
      </c>
      <c r="B4415" s="13">
        <v>8.6579999999999995</v>
      </c>
      <c r="C4415" s="13">
        <v>3.2429999999999999</v>
      </c>
      <c r="E4415" s="13">
        <v>882.6</v>
      </c>
      <c r="F4415" s="13">
        <v>4.7946999999999997</v>
      </c>
      <c r="G4415" s="13">
        <v>5.5307000000000004</v>
      </c>
    </row>
    <row r="4416" spans="1:7" ht="17" x14ac:dyDescent="0.2">
      <c r="A4416" s="13">
        <v>882.8</v>
      </c>
      <c r="B4416" s="13">
        <v>8.7248999999999999</v>
      </c>
      <c r="C4416" s="13">
        <v>3.3923999999999999</v>
      </c>
      <c r="E4416" s="13">
        <v>882.8</v>
      </c>
      <c r="F4416" s="13">
        <v>4.7614999999999998</v>
      </c>
      <c r="G4416" s="13">
        <v>5.5848000000000004</v>
      </c>
    </row>
    <row r="4417" spans="1:7" ht="17" x14ac:dyDescent="0.2">
      <c r="A4417" s="13">
        <v>883</v>
      </c>
      <c r="B4417" s="13">
        <v>8.5617000000000001</v>
      </c>
      <c r="C4417" s="13">
        <v>3.3361000000000001</v>
      </c>
      <c r="E4417" s="13">
        <v>883</v>
      </c>
      <c r="F4417" s="13">
        <v>5.0456000000000003</v>
      </c>
      <c r="G4417" s="13">
        <v>5.6437999999999997</v>
      </c>
    </row>
    <row r="4418" spans="1:7" ht="17" x14ac:dyDescent="0.2">
      <c r="A4418" s="13">
        <v>883.2</v>
      </c>
      <c r="B4418" s="13">
        <v>9.3916000000000004</v>
      </c>
      <c r="C4418" s="13">
        <v>3.3767999999999998</v>
      </c>
      <c r="E4418" s="13">
        <v>883.2</v>
      </c>
      <c r="F4418" s="13">
        <v>5.0799000000000003</v>
      </c>
      <c r="G4418" s="13">
        <v>5.6916000000000002</v>
      </c>
    </row>
    <row r="4419" spans="1:7" ht="17" x14ac:dyDescent="0.2">
      <c r="A4419" s="13">
        <v>883.4</v>
      </c>
      <c r="B4419" s="13">
        <v>8.9319000000000006</v>
      </c>
      <c r="C4419" s="13">
        <v>4.6106999999999996</v>
      </c>
      <c r="E4419" s="13">
        <v>883.4</v>
      </c>
      <c r="F4419" s="13">
        <v>5.3551000000000002</v>
      </c>
      <c r="G4419" s="13">
        <v>5.4682000000000004</v>
      </c>
    </row>
    <row r="4420" spans="1:7" ht="17" x14ac:dyDescent="0.2">
      <c r="A4420" s="13">
        <v>883.6</v>
      </c>
      <c r="B4420" s="13">
        <v>8.5965000000000007</v>
      </c>
      <c r="C4420" s="13">
        <v>5.2638999999999996</v>
      </c>
      <c r="E4420" s="13">
        <v>883.6</v>
      </c>
      <c r="F4420" s="13">
        <v>5.0743</v>
      </c>
      <c r="G4420" s="13">
        <v>5.6722000000000001</v>
      </c>
    </row>
    <row r="4421" spans="1:7" ht="17" x14ac:dyDescent="0.2">
      <c r="A4421" s="13">
        <v>883.8</v>
      </c>
      <c r="B4421" s="13">
        <v>8.2584</v>
      </c>
      <c r="C4421" s="13">
        <v>5.4649000000000001</v>
      </c>
      <c r="E4421" s="13">
        <v>883.8</v>
      </c>
      <c r="F4421" s="13">
        <v>4.8529</v>
      </c>
      <c r="G4421" s="13">
        <v>5.6337000000000002</v>
      </c>
    </row>
    <row r="4422" spans="1:7" ht="17" x14ac:dyDescent="0.2">
      <c r="A4422" s="13">
        <v>884</v>
      </c>
      <c r="B4422" s="13">
        <v>8.3118999999999996</v>
      </c>
      <c r="C4422" s="13">
        <v>5.4104000000000001</v>
      </c>
      <c r="E4422" s="13">
        <v>884</v>
      </c>
      <c r="F4422" s="13">
        <v>4.8437999999999999</v>
      </c>
      <c r="G4422" s="13">
        <v>7.7598000000000003</v>
      </c>
    </row>
    <row r="4423" spans="1:7" ht="17" x14ac:dyDescent="0.2">
      <c r="A4423" s="13">
        <v>884.2</v>
      </c>
      <c r="B4423" s="13">
        <v>8.5949000000000009</v>
      </c>
      <c r="C4423" s="13">
        <v>6.0982000000000003</v>
      </c>
      <c r="E4423" s="13">
        <v>884.2</v>
      </c>
      <c r="F4423" s="13">
        <v>4.9714</v>
      </c>
      <c r="G4423" s="13">
        <v>7.0761000000000003</v>
      </c>
    </row>
    <row r="4424" spans="1:7" ht="17" x14ac:dyDescent="0.2">
      <c r="A4424" s="13">
        <v>884.4</v>
      </c>
      <c r="B4424" s="13">
        <v>9.0165000000000006</v>
      </c>
      <c r="C4424" s="13">
        <v>5.9694000000000003</v>
      </c>
      <c r="E4424" s="13">
        <v>884.4</v>
      </c>
      <c r="F4424" s="13">
        <v>5.2089999999999996</v>
      </c>
      <c r="G4424" s="13">
        <v>7.9819000000000004</v>
      </c>
    </row>
    <row r="4425" spans="1:7" ht="17" x14ac:dyDescent="0.2">
      <c r="A4425" s="13">
        <v>884.6</v>
      </c>
      <c r="B4425" s="13">
        <v>7.8455000000000004</v>
      </c>
      <c r="C4425" s="13">
        <v>5.8883999999999999</v>
      </c>
      <c r="E4425" s="13">
        <v>884.6</v>
      </c>
      <c r="F4425" s="13">
        <v>4.9255000000000004</v>
      </c>
      <c r="G4425" s="13">
        <v>6.9600999999999997</v>
      </c>
    </row>
    <row r="4426" spans="1:7" ht="17" x14ac:dyDescent="0.2">
      <c r="A4426" s="13">
        <v>884.8</v>
      </c>
      <c r="B4426" s="13">
        <v>8.7494999999999994</v>
      </c>
      <c r="C4426" s="13">
        <v>6.0494000000000003</v>
      </c>
      <c r="E4426" s="13">
        <v>884.8</v>
      </c>
      <c r="F4426" s="13">
        <v>4.9303999999999997</v>
      </c>
      <c r="G4426" s="13">
        <v>6.6356999999999999</v>
      </c>
    </row>
    <row r="4427" spans="1:7" ht="17" x14ac:dyDescent="0.2">
      <c r="A4427" s="13">
        <v>885</v>
      </c>
      <c r="B4427" s="13">
        <v>8.2408000000000001</v>
      </c>
      <c r="C4427" s="13">
        <v>5.5658000000000003</v>
      </c>
      <c r="E4427" s="13">
        <v>885</v>
      </c>
      <c r="F4427" s="13">
        <v>4.8258000000000001</v>
      </c>
      <c r="G4427" s="13">
        <v>5.0682</v>
      </c>
    </row>
    <row r="4428" spans="1:7" ht="17" x14ac:dyDescent="0.2">
      <c r="A4428" s="13">
        <v>885.2</v>
      </c>
      <c r="B4428" s="13">
        <v>8.3514999999999997</v>
      </c>
      <c r="C4428" s="13">
        <v>6.1177999999999999</v>
      </c>
      <c r="E4428" s="13">
        <v>885.2</v>
      </c>
      <c r="F4428" s="13">
        <v>4.7332000000000001</v>
      </c>
      <c r="G4428" s="13">
        <v>5.3573000000000004</v>
      </c>
    </row>
    <row r="4429" spans="1:7" ht="17" x14ac:dyDescent="0.2">
      <c r="A4429" s="13">
        <v>885.4</v>
      </c>
      <c r="B4429" s="13">
        <v>8.5528999999999993</v>
      </c>
      <c r="C4429" s="13">
        <v>5.9436</v>
      </c>
      <c r="E4429" s="13">
        <v>885.4</v>
      </c>
      <c r="F4429" s="13">
        <v>4.8414000000000001</v>
      </c>
      <c r="G4429" s="13">
        <v>5.5175000000000001</v>
      </c>
    </row>
    <row r="4430" spans="1:7" ht="17" x14ac:dyDescent="0.2">
      <c r="A4430" s="13">
        <v>885.6</v>
      </c>
      <c r="B4430" s="13">
        <v>8.9694000000000003</v>
      </c>
      <c r="C4430" s="13">
        <v>5.1679000000000004</v>
      </c>
      <c r="E4430" s="13">
        <v>885.6</v>
      </c>
      <c r="F4430" s="13">
        <v>5.0797999999999996</v>
      </c>
      <c r="G4430" s="13">
        <v>7.4317000000000002</v>
      </c>
    </row>
    <row r="4431" spans="1:7" ht="17" x14ac:dyDescent="0.2">
      <c r="A4431" s="13">
        <v>885.8</v>
      </c>
      <c r="B4431" s="13">
        <v>8.5693000000000001</v>
      </c>
      <c r="C4431" s="13">
        <v>4.9229000000000003</v>
      </c>
      <c r="E4431" s="13">
        <v>885.8</v>
      </c>
      <c r="F4431" s="13">
        <v>4.9489999999999998</v>
      </c>
      <c r="G4431" s="13">
        <v>7.0484999999999998</v>
      </c>
    </row>
    <row r="4432" spans="1:7" ht="17" x14ac:dyDescent="0.2">
      <c r="A4432" s="13">
        <v>886</v>
      </c>
      <c r="B4432" s="13">
        <v>8.8323999999999998</v>
      </c>
      <c r="C4432" s="13">
        <v>4.3570000000000002</v>
      </c>
      <c r="E4432" s="13">
        <v>886</v>
      </c>
      <c r="F4432" s="13">
        <v>5.1096000000000004</v>
      </c>
      <c r="G4432" s="13">
        <v>5.9786000000000001</v>
      </c>
    </row>
    <row r="4433" spans="1:7" ht="17" x14ac:dyDescent="0.2">
      <c r="A4433" s="13">
        <v>886.2</v>
      </c>
      <c r="B4433" s="13">
        <v>8.7377000000000002</v>
      </c>
      <c r="C4433" s="13">
        <v>4.9077999999999999</v>
      </c>
      <c r="E4433" s="13">
        <v>886.2</v>
      </c>
      <c r="F4433" s="13">
        <v>5.0533000000000001</v>
      </c>
      <c r="G4433" s="13">
        <v>8.4247999999999994</v>
      </c>
    </row>
    <row r="4434" spans="1:7" ht="17" x14ac:dyDescent="0.2">
      <c r="A4434" s="13">
        <v>886.4</v>
      </c>
      <c r="B4434" s="13">
        <v>9.1365999999999996</v>
      </c>
      <c r="C4434" s="13">
        <v>4.1513</v>
      </c>
      <c r="E4434" s="13">
        <v>886.4</v>
      </c>
      <c r="F4434" s="13">
        <v>4.6631999999999998</v>
      </c>
      <c r="G4434" s="13">
        <v>7.4675000000000002</v>
      </c>
    </row>
    <row r="4435" spans="1:7" ht="17" x14ac:dyDescent="0.2">
      <c r="A4435" s="13">
        <v>886.6</v>
      </c>
      <c r="B4435" s="13">
        <v>7.8556999999999997</v>
      </c>
      <c r="C4435" s="13">
        <v>4.8768000000000002</v>
      </c>
      <c r="E4435" s="13">
        <v>886.6</v>
      </c>
      <c r="F4435" s="13">
        <v>4.9012000000000002</v>
      </c>
      <c r="G4435" s="13">
        <v>7.1056999999999997</v>
      </c>
    </row>
    <row r="4436" spans="1:7" ht="17" x14ac:dyDescent="0.2">
      <c r="A4436" s="13">
        <v>886.8</v>
      </c>
      <c r="B4436" s="13">
        <v>8.7012</v>
      </c>
      <c r="C4436" s="13">
        <v>4.4191000000000003</v>
      </c>
      <c r="E4436" s="13">
        <v>886.8</v>
      </c>
      <c r="F4436" s="13">
        <v>5.0907</v>
      </c>
      <c r="G4436" s="13">
        <v>7.0374999999999996</v>
      </c>
    </row>
    <row r="4437" spans="1:7" ht="17" x14ac:dyDescent="0.2">
      <c r="A4437" s="13">
        <v>887</v>
      </c>
      <c r="B4437" s="13">
        <v>8.3411000000000008</v>
      </c>
      <c r="C4437" s="13">
        <v>4.3581000000000003</v>
      </c>
      <c r="E4437" s="13">
        <v>887</v>
      </c>
      <c r="F4437" s="13">
        <v>4.8634000000000004</v>
      </c>
      <c r="G4437" s="13">
        <v>8.2583000000000002</v>
      </c>
    </row>
    <row r="4438" spans="1:7" ht="17" x14ac:dyDescent="0.2">
      <c r="A4438" s="13">
        <v>887.2</v>
      </c>
      <c r="B4438" s="13">
        <v>9.1250999999999998</v>
      </c>
      <c r="C4438" s="13">
        <v>4.6006999999999998</v>
      </c>
      <c r="E4438" s="13">
        <v>887.2</v>
      </c>
      <c r="F4438" s="13">
        <v>5.4715999999999996</v>
      </c>
      <c r="G4438" s="13">
        <v>7.2096</v>
      </c>
    </row>
    <row r="4439" spans="1:7" ht="17" x14ac:dyDescent="0.2">
      <c r="A4439" s="13">
        <v>887.4</v>
      </c>
      <c r="B4439" s="13">
        <v>8.4955999999999996</v>
      </c>
      <c r="C4439" s="13">
        <v>4.8898000000000001</v>
      </c>
      <c r="E4439" s="13">
        <v>887.4</v>
      </c>
      <c r="F4439" s="13">
        <v>4.8022</v>
      </c>
      <c r="G4439" s="13">
        <v>8.1853999999999996</v>
      </c>
    </row>
    <row r="4440" spans="1:7" ht="17" x14ac:dyDescent="0.2">
      <c r="A4440" s="13">
        <v>887.6</v>
      </c>
      <c r="B4440" s="13">
        <v>8.2528000000000006</v>
      </c>
      <c r="C4440" s="13">
        <v>4.5056000000000003</v>
      </c>
      <c r="E4440" s="13">
        <v>887.6</v>
      </c>
      <c r="F4440" s="13">
        <v>4.8010999999999999</v>
      </c>
      <c r="G4440" s="13">
        <v>5.7358000000000002</v>
      </c>
    </row>
    <row r="4441" spans="1:7" ht="17" x14ac:dyDescent="0.2">
      <c r="A4441" s="13">
        <v>887.8</v>
      </c>
      <c r="B4441" s="13">
        <v>9.1364999999999998</v>
      </c>
      <c r="C4441" s="13">
        <v>4.7793000000000001</v>
      </c>
      <c r="E4441" s="13">
        <v>887.8</v>
      </c>
      <c r="F4441" s="13">
        <v>5.1421999999999999</v>
      </c>
      <c r="G4441" s="13">
        <v>7.4196999999999997</v>
      </c>
    </row>
    <row r="4442" spans="1:7" ht="17" x14ac:dyDescent="0.2">
      <c r="A4442" s="13">
        <v>888</v>
      </c>
      <c r="B4442" s="13">
        <v>8.9499999999999993</v>
      </c>
      <c r="C4442" s="13">
        <v>4.9890999999999996</v>
      </c>
      <c r="E4442" s="13">
        <v>888</v>
      </c>
      <c r="F4442" s="13">
        <v>5.1238999999999999</v>
      </c>
      <c r="G4442" s="13">
        <v>7.7287999999999997</v>
      </c>
    </row>
    <row r="4443" spans="1:7" ht="17" x14ac:dyDescent="0.2">
      <c r="A4443" s="13">
        <v>888.2</v>
      </c>
      <c r="B4443" s="13">
        <v>8.6325000000000003</v>
      </c>
      <c r="C4443" s="13">
        <v>4.7306999999999997</v>
      </c>
      <c r="E4443" s="13">
        <v>888.2</v>
      </c>
      <c r="F4443" s="13">
        <v>4.9157000000000002</v>
      </c>
      <c r="G4443" s="13">
        <v>7.9042000000000003</v>
      </c>
    </row>
    <row r="4444" spans="1:7" ht="17" x14ac:dyDescent="0.2">
      <c r="A4444" s="13">
        <v>888.4</v>
      </c>
      <c r="B4444" s="13">
        <v>7.6864999999999997</v>
      </c>
      <c r="C4444" s="13">
        <v>4.6428000000000003</v>
      </c>
      <c r="E4444" s="13">
        <v>888.4</v>
      </c>
      <c r="F4444" s="13">
        <v>5.4909999999999997</v>
      </c>
      <c r="G4444" s="13">
        <v>8.0119000000000007</v>
      </c>
    </row>
    <row r="4445" spans="1:7" ht="17" x14ac:dyDescent="0.2">
      <c r="A4445" s="13">
        <v>888.6</v>
      </c>
      <c r="B4445" s="13">
        <v>8.6152999999999995</v>
      </c>
      <c r="C4445" s="13">
        <v>4.8209999999999997</v>
      </c>
      <c r="E4445" s="13">
        <v>888.6</v>
      </c>
      <c r="F4445" s="13">
        <v>4.8507999999999996</v>
      </c>
      <c r="G4445" s="13">
        <v>7.6855000000000002</v>
      </c>
    </row>
    <row r="4446" spans="1:7" ht="17" x14ac:dyDescent="0.2">
      <c r="A4446" s="13">
        <v>888.8</v>
      </c>
      <c r="B4446" s="13">
        <v>8.2933000000000003</v>
      </c>
      <c r="C4446" s="13">
        <v>4.7464000000000004</v>
      </c>
      <c r="E4446" s="13">
        <v>888.8</v>
      </c>
      <c r="F4446" s="13">
        <v>4.6677</v>
      </c>
      <c r="G4446" s="13">
        <v>5.8966000000000003</v>
      </c>
    </row>
    <row r="4447" spans="1:7" ht="17" x14ac:dyDescent="0.2">
      <c r="A4447" s="13">
        <v>889</v>
      </c>
      <c r="B4447" s="13">
        <v>8.7396999999999991</v>
      </c>
      <c r="C4447" s="13">
        <v>4.7462999999999997</v>
      </c>
      <c r="E4447" s="13">
        <v>889</v>
      </c>
      <c r="F4447" s="13">
        <v>4.8083999999999998</v>
      </c>
      <c r="G4447" s="13">
        <v>7.5683999999999996</v>
      </c>
    </row>
    <row r="4448" spans="1:7" ht="17" x14ac:dyDescent="0.2">
      <c r="A4448" s="13">
        <v>889.2</v>
      </c>
      <c r="B4448" s="13">
        <v>9.5018999999999991</v>
      </c>
      <c r="C4448" s="13">
        <v>5.2560000000000002</v>
      </c>
      <c r="E4448" s="13">
        <v>889.2</v>
      </c>
      <c r="F4448" s="13">
        <v>4.8860999999999999</v>
      </c>
      <c r="G4448" s="13">
        <v>7.2884000000000002</v>
      </c>
    </row>
    <row r="4449" spans="1:7" ht="17" x14ac:dyDescent="0.2">
      <c r="A4449" s="13">
        <v>889.4</v>
      </c>
      <c r="B4449" s="13">
        <v>8.6705000000000005</v>
      </c>
      <c r="C4449" s="13">
        <v>4.7351000000000001</v>
      </c>
      <c r="E4449" s="13">
        <v>889.4</v>
      </c>
      <c r="F4449" s="13">
        <v>4.8268000000000004</v>
      </c>
      <c r="G4449" s="13">
        <v>7.7239000000000004</v>
      </c>
    </row>
    <row r="4450" spans="1:7" ht="17" x14ac:dyDescent="0.2">
      <c r="A4450" s="13">
        <v>889.6</v>
      </c>
      <c r="B4450" s="13">
        <v>9.0725999999999996</v>
      </c>
      <c r="C4450" s="13">
        <v>4.8635999999999999</v>
      </c>
      <c r="E4450" s="13">
        <v>889.6</v>
      </c>
      <c r="F4450" s="13">
        <v>5.0599999999999996</v>
      </c>
      <c r="G4450" s="13">
        <v>7.9</v>
      </c>
    </row>
    <row r="4451" spans="1:7" ht="17" x14ac:dyDescent="0.2">
      <c r="A4451" s="13">
        <v>889.8</v>
      </c>
      <c r="B4451" s="13">
        <v>8.6289999999999996</v>
      </c>
      <c r="C4451" s="13">
        <v>5.0465</v>
      </c>
      <c r="E4451" s="13">
        <v>889.8</v>
      </c>
      <c r="F4451" s="13">
        <v>4.7752999999999997</v>
      </c>
      <c r="G4451" s="13">
        <v>7.6989000000000001</v>
      </c>
    </row>
    <row r="4452" spans="1:7" ht="17" x14ac:dyDescent="0.2">
      <c r="A4452" s="13">
        <v>890</v>
      </c>
      <c r="B4452" s="13">
        <v>8.4847000000000001</v>
      </c>
      <c r="C4452" s="13">
        <v>4.8457999999999997</v>
      </c>
      <c r="E4452" s="13">
        <v>890</v>
      </c>
      <c r="F4452" s="13">
        <v>4.9355000000000002</v>
      </c>
      <c r="G4452" s="13">
        <v>7.3036000000000003</v>
      </c>
    </row>
    <row r="4453" spans="1:7" ht="17" x14ac:dyDescent="0.2">
      <c r="A4453" s="13">
        <v>890.2</v>
      </c>
      <c r="B4453" s="13">
        <v>8.7006999999999994</v>
      </c>
      <c r="C4453" s="13">
        <v>5.2068000000000003</v>
      </c>
      <c r="E4453" s="13">
        <v>890.2</v>
      </c>
      <c r="F4453" s="13">
        <v>4.9562999999999997</v>
      </c>
      <c r="G4453" s="13">
        <v>7.8071999999999999</v>
      </c>
    </row>
    <row r="4454" spans="1:7" ht="17" x14ac:dyDescent="0.2">
      <c r="A4454" s="13">
        <v>890.4</v>
      </c>
      <c r="B4454" s="13">
        <v>8.8049999999999997</v>
      </c>
      <c r="C4454" s="13">
        <v>5.0789999999999997</v>
      </c>
      <c r="E4454" s="13">
        <v>890.4</v>
      </c>
      <c r="F4454" s="13">
        <v>5.3116000000000003</v>
      </c>
      <c r="G4454" s="13">
        <v>5.0964</v>
      </c>
    </row>
    <row r="4455" spans="1:7" ht="17" x14ac:dyDescent="0.2">
      <c r="A4455" s="13">
        <v>890.6</v>
      </c>
      <c r="B4455" s="13">
        <v>8.2995999999999999</v>
      </c>
      <c r="C4455" s="13">
        <v>4.4699</v>
      </c>
      <c r="E4455" s="13">
        <v>890.6</v>
      </c>
      <c r="F4455" s="13">
        <v>5.2183999999999999</v>
      </c>
      <c r="G4455" s="13">
        <v>6.0035999999999996</v>
      </c>
    </row>
    <row r="4456" spans="1:7" ht="17" x14ac:dyDescent="0.2">
      <c r="A4456" s="13">
        <v>890.8</v>
      </c>
      <c r="B4456" s="13">
        <v>8.1138999999999992</v>
      </c>
      <c r="C4456" s="13">
        <v>5.1304999999999996</v>
      </c>
      <c r="E4456" s="13">
        <v>890.8</v>
      </c>
      <c r="F4456" s="13">
        <v>5.0536000000000003</v>
      </c>
      <c r="G4456" s="13">
        <v>6.7625999999999999</v>
      </c>
    </row>
    <row r="4457" spans="1:7" ht="17" x14ac:dyDescent="0.2">
      <c r="A4457" s="13">
        <v>891</v>
      </c>
      <c r="B4457" s="13">
        <v>8.8986999999999998</v>
      </c>
      <c r="C4457" s="13">
        <v>5.2976999999999999</v>
      </c>
      <c r="E4457" s="13">
        <v>891</v>
      </c>
      <c r="F4457" s="13">
        <v>4.7908999999999997</v>
      </c>
      <c r="G4457" s="13">
        <v>5.7408999999999999</v>
      </c>
    </row>
    <row r="4458" spans="1:7" ht="17" x14ac:dyDescent="0.2">
      <c r="A4458" s="13">
        <v>891.2</v>
      </c>
      <c r="B4458" s="13">
        <v>8.7118000000000002</v>
      </c>
      <c r="C4458" s="13">
        <v>5.5815999999999999</v>
      </c>
      <c r="E4458" s="13">
        <v>891.2</v>
      </c>
      <c r="F4458" s="13">
        <v>4.9047000000000001</v>
      </c>
      <c r="G4458" s="13">
        <v>5.0702999999999996</v>
      </c>
    </row>
    <row r="4459" spans="1:7" ht="17" x14ac:dyDescent="0.2">
      <c r="A4459" s="13">
        <v>891.4</v>
      </c>
      <c r="B4459" s="13">
        <v>8.6631</v>
      </c>
      <c r="C4459" s="13">
        <v>6.3949999999999996</v>
      </c>
      <c r="E4459" s="13">
        <v>891.4</v>
      </c>
      <c r="F4459" s="13">
        <v>4.6921999999999997</v>
      </c>
      <c r="G4459" s="13">
        <v>5.9048999999999996</v>
      </c>
    </row>
    <row r="4460" spans="1:7" ht="17" x14ac:dyDescent="0.2">
      <c r="A4460" s="13">
        <v>891.6</v>
      </c>
      <c r="B4460" s="13">
        <v>8.6234999999999999</v>
      </c>
      <c r="C4460" s="13">
        <v>4.9520999999999997</v>
      </c>
      <c r="E4460" s="13">
        <v>891.6</v>
      </c>
      <c r="F4460" s="13">
        <v>4.9191000000000003</v>
      </c>
      <c r="G4460" s="13">
        <v>5.4100999999999999</v>
      </c>
    </row>
    <row r="4461" spans="1:7" ht="17" x14ac:dyDescent="0.2">
      <c r="A4461" s="13">
        <v>891.8</v>
      </c>
      <c r="B4461" s="13">
        <v>8.8008000000000006</v>
      </c>
      <c r="C4461" s="13">
        <v>4.9692999999999996</v>
      </c>
      <c r="E4461" s="13">
        <v>891.8</v>
      </c>
      <c r="F4461" s="13">
        <v>4.7089999999999996</v>
      </c>
      <c r="G4461" s="13">
        <v>4.9241999999999999</v>
      </c>
    </row>
    <row r="4462" spans="1:7" ht="17" x14ac:dyDescent="0.2">
      <c r="A4462" s="13">
        <v>892</v>
      </c>
      <c r="B4462" s="13">
        <v>8.2385000000000002</v>
      </c>
      <c r="C4462" s="13">
        <v>4.8026</v>
      </c>
      <c r="E4462" s="13">
        <v>892</v>
      </c>
      <c r="F4462" s="13">
        <v>5.0000999999999998</v>
      </c>
      <c r="G4462" s="13">
        <v>5.6551</v>
      </c>
    </row>
    <row r="4463" spans="1:7" ht="17" x14ac:dyDescent="0.2">
      <c r="A4463" s="13">
        <v>892.2</v>
      </c>
      <c r="B4463" s="13">
        <v>9.0569000000000006</v>
      </c>
      <c r="C4463" s="13">
        <v>4.8571</v>
      </c>
      <c r="E4463" s="13">
        <v>892.2</v>
      </c>
      <c r="F4463" s="13">
        <v>4.8037999999999998</v>
      </c>
      <c r="G4463" s="13">
        <v>5.6463000000000001</v>
      </c>
    </row>
    <row r="4464" spans="1:7" ht="17" x14ac:dyDescent="0.2">
      <c r="A4464" s="13">
        <v>892.4</v>
      </c>
      <c r="B4464" s="13">
        <v>9.2449999999999992</v>
      </c>
      <c r="C4464" s="13">
        <v>4.2994000000000003</v>
      </c>
      <c r="E4464" s="13">
        <v>892.4</v>
      </c>
      <c r="F4464" s="13">
        <v>4.7375999999999996</v>
      </c>
      <c r="G4464" s="13">
        <v>5.8079000000000001</v>
      </c>
    </row>
    <row r="4465" spans="1:7" ht="17" x14ac:dyDescent="0.2">
      <c r="A4465" s="13">
        <v>892.6</v>
      </c>
      <c r="B4465" s="13">
        <v>8.4903999999999993</v>
      </c>
      <c r="C4465" s="13">
        <v>4.7403000000000004</v>
      </c>
      <c r="E4465" s="13">
        <v>892.6</v>
      </c>
      <c r="F4465" s="13">
        <v>4.6288</v>
      </c>
      <c r="G4465" s="13">
        <v>5.6577000000000002</v>
      </c>
    </row>
    <row r="4466" spans="1:7" ht="17" x14ac:dyDescent="0.2">
      <c r="A4466" s="13">
        <v>892.8</v>
      </c>
      <c r="B4466" s="13">
        <v>8.4227000000000007</v>
      </c>
      <c r="C4466" s="13">
        <v>4.3098999999999998</v>
      </c>
      <c r="E4466" s="13">
        <v>892.8</v>
      </c>
      <c r="F4466" s="13">
        <v>4.7173999999999996</v>
      </c>
      <c r="G4466" s="13">
        <v>5.6680000000000001</v>
      </c>
    </row>
    <row r="4467" spans="1:7" ht="17" x14ac:dyDescent="0.2">
      <c r="A4467" s="13">
        <v>893</v>
      </c>
      <c r="B4467" s="13">
        <v>8.9560999999999993</v>
      </c>
      <c r="C4467" s="13">
        <v>6.1996000000000002</v>
      </c>
      <c r="E4467" s="13">
        <v>893</v>
      </c>
      <c r="F4467" s="13">
        <v>4.7392000000000003</v>
      </c>
      <c r="G4467" s="13">
        <v>5.9926000000000004</v>
      </c>
    </row>
    <row r="4468" spans="1:7" ht="17" x14ac:dyDescent="0.2">
      <c r="A4468" s="13">
        <v>893.2</v>
      </c>
      <c r="B4468" s="13">
        <v>8.7764000000000006</v>
      </c>
      <c r="C4468" s="13">
        <v>5.9503000000000004</v>
      </c>
      <c r="E4468" s="13">
        <v>893.2</v>
      </c>
      <c r="F4468" s="13">
        <v>4.9034000000000004</v>
      </c>
      <c r="G4468" s="13">
        <v>5.5940000000000003</v>
      </c>
    </row>
    <row r="4469" spans="1:7" ht="17" x14ac:dyDescent="0.2">
      <c r="A4469" s="13">
        <v>893.4</v>
      </c>
      <c r="B4469" s="13">
        <v>9.5002999999999993</v>
      </c>
      <c r="C4469" s="13">
        <v>6.1609999999999996</v>
      </c>
      <c r="E4469" s="13">
        <v>893.4</v>
      </c>
      <c r="F4469" s="13">
        <v>5.0414000000000003</v>
      </c>
      <c r="G4469" s="13">
        <v>5.5853000000000002</v>
      </c>
    </row>
    <row r="4470" spans="1:7" ht="17" x14ac:dyDescent="0.2">
      <c r="A4470" s="13">
        <v>893.6</v>
      </c>
      <c r="B4470" s="13">
        <v>8.2266999999999992</v>
      </c>
      <c r="C4470" s="13">
        <v>5.8814000000000002</v>
      </c>
      <c r="E4470" s="13">
        <v>893.6</v>
      </c>
      <c r="F4470" s="13">
        <v>4.9019000000000004</v>
      </c>
      <c r="G4470" s="13">
        <v>5.0669000000000004</v>
      </c>
    </row>
    <row r="4471" spans="1:7" ht="17" x14ac:dyDescent="0.2">
      <c r="A4471" s="13">
        <v>893.8</v>
      </c>
      <c r="B4471" s="13">
        <v>8.9727999999999994</v>
      </c>
      <c r="C4471" s="13">
        <v>5.5052000000000003</v>
      </c>
      <c r="E4471" s="13">
        <v>893.8</v>
      </c>
      <c r="F4471" s="13">
        <v>4.9138999999999999</v>
      </c>
      <c r="G4471" s="13">
        <v>5.8697999999999997</v>
      </c>
    </row>
    <row r="4472" spans="1:7" ht="17" x14ac:dyDescent="0.2">
      <c r="A4472" s="13">
        <v>894</v>
      </c>
      <c r="B4472" s="13">
        <v>8.7843999999999998</v>
      </c>
      <c r="C4472" s="13">
        <v>6.2630999999999997</v>
      </c>
      <c r="E4472" s="13">
        <v>894</v>
      </c>
      <c r="F4472" s="13">
        <v>4.8756000000000004</v>
      </c>
      <c r="G4472" s="13">
        <v>5.1127000000000002</v>
      </c>
    </row>
    <row r="4473" spans="1:7" ht="17" x14ac:dyDescent="0.2">
      <c r="A4473" s="13">
        <v>894.2</v>
      </c>
      <c r="B4473" s="13">
        <v>8.6489999999999991</v>
      </c>
      <c r="C4473" s="13">
        <v>6.3235000000000001</v>
      </c>
      <c r="E4473" s="13">
        <v>894.2</v>
      </c>
      <c r="F4473" s="13">
        <v>5.1413000000000002</v>
      </c>
      <c r="G4473" s="13">
        <v>6.9848999999999997</v>
      </c>
    </row>
    <row r="4474" spans="1:7" ht="17" x14ac:dyDescent="0.2">
      <c r="A4474" s="13">
        <v>894.4</v>
      </c>
      <c r="B4474" s="13">
        <v>9.2543000000000006</v>
      </c>
      <c r="C4474" s="13">
        <v>6.0423</v>
      </c>
      <c r="E4474" s="13">
        <v>894.4</v>
      </c>
      <c r="F4474" s="13">
        <v>4.6520999999999999</v>
      </c>
      <c r="G4474" s="13">
        <v>6.5987</v>
      </c>
    </row>
    <row r="4475" spans="1:7" ht="17" x14ac:dyDescent="0.2">
      <c r="A4475" s="13">
        <v>894.6</v>
      </c>
      <c r="B4475" s="13">
        <v>8.8058999999999994</v>
      </c>
      <c r="C4475" s="13">
        <v>6.4805000000000001</v>
      </c>
      <c r="E4475" s="13">
        <v>894.6</v>
      </c>
      <c r="F4475" s="13">
        <v>5.2793000000000001</v>
      </c>
      <c r="G4475" s="13">
        <v>5.3973000000000004</v>
      </c>
    </row>
    <row r="4476" spans="1:7" ht="17" x14ac:dyDescent="0.2">
      <c r="A4476" s="13">
        <v>894.8</v>
      </c>
      <c r="B4476" s="13">
        <v>9.1689000000000007</v>
      </c>
      <c r="C4476" s="13">
        <v>6.0884</v>
      </c>
      <c r="E4476" s="13">
        <v>894.8</v>
      </c>
      <c r="F4476" s="13">
        <v>4.7239000000000004</v>
      </c>
      <c r="G4476" s="13">
        <v>5.6782000000000004</v>
      </c>
    </row>
    <row r="4477" spans="1:7" ht="17" x14ac:dyDescent="0.2">
      <c r="A4477" s="13">
        <v>895</v>
      </c>
      <c r="B4477" s="13">
        <v>8.2827000000000002</v>
      </c>
      <c r="C4477" s="13">
        <v>4.9779999999999998</v>
      </c>
      <c r="E4477" s="13">
        <v>895</v>
      </c>
      <c r="F4477" s="13">
        <v>4.6406000000000001</v>
      </c>
      <c r="G4477" s="13">
        <v>5.8532999999999999</v>
      </c>
    </row>
    <row r="4478" spans="1:7" ht="17" x14ac:dyDescent="0.2">
      <c r="A4478" s="13">
        <v>895.2</v>
      </c>
      <c r="B4478" s="13">
        <v>8.8271999999999995</v>
      </c>
      <c r="C4478" s="13">
        <v>5.4626999999999999</v>
      </c>
      <c r="E4478" s="13">
        <v>895.2</v>
      </c>
      <c r="F4478" s="13">
        <v>4.6733000000000002</v>
      </c>
      <c r="G4478" s="13">
        <v>7.9093</v>
      </c>
    </row>
    <row r="4479" spans="1:7" ht="17" x14ac:dyDescent="0.2">
      <c r="A4479" s="13">
        <v>895.4</v>
      </c>
      <c r="B4479" s="13">
        <v>9.1353000000000009</v>
      </c>
      <c r="C4479" s="13">
        <v>5.3776000000000002</v>
      </c>
      <c r="E4479" s="13">
        <v>895.4</v>
      </c>
      <c r="F4479" s="13">
        <v>4.9847999999999999</v>
      </c>
      <c r="G4479" s="13">
        <v>8.0957000000000008</v>
      </c>
    </row>
    <row r="4480" spans="1:7" ht="17" x14ac:dyDescent="0.2">
      <c r="A4480" s="13">
        <v>895.6</v>
      </c>
      <c r="B4480" s="13">
        <v>8.5921000000000003</v>
      </c>
      <c r="C4480" s="13">
        <v>2.5750999999999999</v>
      </c>
      <c r="E4480" s="13">
        <v>895.6</v>
      </c>
      <c r="F4480" s="13">
        <v>4.9661</v>
      </c>
      <c r="G4480" s="13">
        <v>7.8224999999999998</v>
      </c>
    </row>
    <row r="4481" spans="1:7" ht="17" x14ac:dyDescent="0.2">
      <c r="A4481" s="13">
        <v>895.8</v>
      </c>
      <c r="B4481" s="13">
        <v>9.2814999999999994</v>
      </c>
      <c r="C4481" s="13">
        <v>2.7446999999999999</v>
      </c>
      <c r="E4481" s="13">
        <v>895.8</v>
      </c>
      <c r="F4481" s="13">
        <v>4.9359000000000002</v>
      </c>
      <c r="G4481" s="13">
        <v>7.9203999999999999</v>
      </c>
    </row>
    <row r="4482" spans="1:7" ht="17" x14ac:dyDescent="0.2">
      <c r="A4482" s="13">
        <v>896</v>
      </c>
      <c r="B4482" s="13">
        <v>9.0153999999999996</v>
      </c>
      <c r="C4482" s="13">
        <v>2.6873999999999998</v>
      </c>
      <c r="E4482" s="13">
        <v>896</v>
      </c>
      <c r="F4482" s="13">
        <v>4.9335000000000004</v>
      </c>
      <c r="G4482" s="13">
        <v>7.9188000000000001</v>
      </c>
    </row>
    <row r="4483" spans="1:7" ht="17" x14ac:dyDescent="0.2">
      <c r="A4483" s="13">
        <v>896.2</v>
      </c>
      <c r="B4483" s="13">
        <v>7.6858000000000004</v>
      </c>
      <c r="C4483" s="13">
        <v>2.6896</v>
      </c>
      <c r="E4483" s="13">
        <v>896.2</v>
      </c>
      <c r="F4483" s="13">
        <v>4.9367000000000001</v>
      </c>
      <c r="G4483" s="13">
        <v>8.2217000000000002</v>
      </c>
    </row>
    <row r="4484" spans="1:7" ht="17" x14ac:dyDescent="0.2">
      <c r="A4484" s="13">
        <v>896.4</v>
      </c>
      <c r="B4484" s="13">
        <v>8.1201000000000008</v>
      </c>
      <c r="C4484" s="13">
        <v>2.6309</v>
      </c>
      <c r="E4484" s="13">
        <v>896.4</v>
      </c>
      <c r="F4484" s="13">
        <v>4.9481999999999999</v>
      </c>
      <c r="G4484" s="13">
        <v>8.1669999999999998</v>
      </c>
    </row>
    <row r="4485" spans="1:7" ht="17" x14ac:dyDescent="0.2">
      <c r="A4485" s="13">
        <v>896.6</v>
      </c>
      <c r="B4485" s="13">
        <v>8.4859000000000009</v>
      </c>
      <c r="C4485" s="13">
        <v>2.6019999999999999</v>
      </c>
      <c r="E4485" s="13">
        <v>896.6</v>
      </c>
      <c r="F4485" s="13">
        <v>5.0639000000000003</v>
      </c>
      <c r="G4485" s="13">
        <v>8.1839999999999993</v>
      </c>
    </row>
    <row r="4486" spans="1:7" ht="17" x14ac:dyDescent="0.2">
      <c r="A4486" s="13">
        <v>896.8</v>
      </c>
      <c r="B4486" s="13">
        <v>9.0884999999999998</v>
      </c>
      <c r="C4486" s="13">
        <v>2.6928000000000001</v>
      </c>
      <c r="E4486" s="13">
        <v>896.8</v>
      </c>
      <c r="F4486" s="13">
        <v>4.7363</v>
      </c>
      <c r="G4486" s="13">
        <v>8.3443000000000005</v>
      </c>
    </row>
    <row r="4487" spans="1:7" ht="17" x14ac:dyDescent="0.2">
      <c r="A4487" s="13">
        <v>897</v>
      </c>
      <c r="B4487" s="13">
        <v>9.0203000000000007</v>
      </c>
      <c r="C4487" s="13">
        <v>2.75</v>
      </c>
      <c r="E4487" s="13">
        <v>897</v>
      </c>
      <c r="F4487" s="13">
        <v>4.8834999999999997</v>
      </c>
      <c r="G4487" s="13">
        <v>7.3537999999999997</v>
      </c>
    </row>
    <row r="4488" spans="1:7" ht="17" x14ac:dyDescent="0.2">
      <c r="A4488" s="13">
        <v>897.2</v>
      </c>
      <c r="B4488" s="13">
        <v>8.3873999999999995</v>
      </c>
      <c r="C4488" s="13">
        <v>2.6838000000000002</v>
      </c>
      <c r="E4488" s="13">
        <v>897.2</v>
      </c>
      <c r="F4488" s="13">
        <v>4.9241999999999999</v>
      </c>
      <c r="G4488" s="13">
        <v>5.5890000000000004</v>
      </c>
    </row>
    <row r="4489" spans="1:7" ht="17" x14ac:dyDescent="0.2">
      <c r="A4489" s="13">
        <v>897.4</v>
      </c>
      <c r="B4489" s="13">
        <v>8.9029000000000007</v>
      </c>
      <c r="C4489" s="13">
        <v>2.8342999999999998</v>
      </c>
      <c r="E4489" s="13">
        <v>897.4</v>
      </c>
      <c r="F4489" s="13">
        <v>5.0890000000000004</v>
      </c>
      <c r="G4489" s="13">
        <v>5.7347000000000001</v>
      </c>
    </row>
    <row r="4490" spans="1:7" ht="17" x14ac:dyDescent="0.2">
      <c r="A4490" s="13">
        <v>897.6</v>
      </c>
      <c r="B4490" s="13">
        <v>8.1214999999999993</v>
      </c>
      <c r="C4490" s="13">
        <v>2.8313999999999999</v>
      </c>
      <c r="E4490" s="13">
        <v>897.6</v>
      </c>
      <c r="F4490" s="13">
        <v>4.8032000000000004</v>
      </c>
      <c r="G4490" s="13">
        <v>7.9198000000000004</v>
      </c>
    </row>
    <row r="4491" spans="1:7" ht="17" x14ac:dyDescent="0.2">
      <c r="A4491" s="13">
        <v>897.8</v>
      </c>
      <c r="B4491" s="13">
        <v>7.7923999999999998</v>
      </c>
      <c r="C4491" s="13">
        <v>5.5997000000000003</v>
      </c>
      <c r="E4491" s="13">
        <v>897.8</v>
      </c>
      <c r="F4491" s="13">
        <v>5.0034000000000001</v>
      </c>
      <c r="G4491" s="13">
        <v>6.7935999999999996</v>
      </c>
    </row>
    <row r="4492" spans="1:7" ht="17" x14ac:dyDescent="0.2">
      <c r="A4492" s="13">
        <v>898</v>
      </c>
      <c r="B4492" s="13">
        <v>8.5809999999999995</v>
      </c>
      <c r="C4492" s="13">
        <v>5.9149000000000003</v>
      </c>
      <c r="E4492" s="13">
        <v>898</v>
      </c>
      <c r="F4492" s="13">
        <v>4.6536999999999997</v>
      </c>
      <c r="G4492" s="13">
        <v>7.3367000000000004</v>
      </c>
    </row>
    <row r="4493" spans="1:7" ht="17" x14ac:dyDescent="0.2">
      <c r="A4493" s="13">
        <v>898.2</v>
      </c>
      <c r="B4493" s="13">
        <v>8.3658000000000001</v>
      </c>
      <c r="C4493" s="13">
        <v>5.7449000000000003</v>
      </c>
      <c r="E4493" s="13">
        <v>898.2</v>
      </c>
      <c r="F4493" s="13">
        <v>5.2431000000000001</v>
      </c>
      <c r="G4493" s="13">
        <v>5.1383999999999999</v>
      </c>
    </row>
    <row r="4494" spans="1:7" ht="17" x14ac:dyDescent="0.2">
      <c r="A4494" s="13">
        <v>898.4</v>
      </c>
      <c r="B4494" s="13">
        <v>9.5615000000000006</v>
      </c>
      <c r="C4494" s="13">
        <v>5.6158000000000001</v>
      </c>
      <c r="E4494" s="13">
        <v>898.4</v>
      </c>
      <c r="F4494" s="13">
        <v>4.9659000000000004</v>
      </c>
      <c r="G4494" s="13">
        <v>5.2748999999999997</v>
      </c>
    </row>
    <row r="4495" spans="1:7" ht="17" x14ac:dyDescent="0.2">
      <c r="A4495" s="13">
        <v>898.6</v>
      </c>
      <c r="B4495" s="13">
        <v>8.6910000000000007</v>
      </c>
      <c r="C4495" s="13">
        <v>4.5526</v>
      </c>
      <c r="E4495" s="13">
        <v>898.6</v>
      </c>
      <c r="F4495" s="13">
        <v>4.8494000000000002</v>
      </c>
      <c r="G4495" s="13">
        <v>5.2914000000000003</v>
      </c>
    </row>
    <row r="4496" spans="1:7" ht="17" x14ac:dyDescent="0.2">
      <c r="A4496" s="13">
        <v>898.8</v>
      </c>
      <c r="B4496" s="13">
        <v>8.8497000000000003</v>
      </c>
      <c r="C4496" s="13">
        <v>5.0511999999999997</v>
      </c>
      <c r="E4496" s="13">
        <v>898.8</v>
      </c>
      <c r="F4496" s="13">
        <v>4.8550000000000004</v>
      </c>
      <c r="G4496" s="13">
        <v>6.3615000000000004</v>
      </c>
    </row>
    <row r="4497" spans="1:7" ht="17" x14ac:dyDescent="0.2">
      <c r="A4497" s="13">
        <v>899</v>
      </c>
      <c r="B4497" s="13">
        <v>8.891</v>
      </c>
      <c r="C4497" s="13">
        <v>4.5960999999999999</v>
      </c>
      <c r="E4497" s="13">
        <v>899</v>
      </c>
      <c r="F4497" s="13">
        <v>4.8696000000000002</v>
      </c>
      <c r="G4497" s="13">
        <v>5.5799000000000003</v>
      </c>
    </row>
    <row r="4498" spans="1:7" ht="17" x14ac:dyDescent="0.2">
      <c r="A4498" s="13">
        <v>899.2</v>
      </c>
      <c r="B4498" s="13">
        <v>8.6888000000000005</v>
      </c>
      <c r="C4498" s="13">
        <v>5.0008999999999997</v>
      </c>
      <c r="E4498" s="13">
        <v>899.2</v>
      </c>
      <c r="F4498" s="13">
        <v>4.6917</v>
      </c>
      <c r="G4498" s="13">
        <v>7.5021000000000004</v>
      </c>
    </row>
    <row r="4499" spans="1:7" ht="17" x14ac:dyDescent="0.2">
      <c r="A4499" s="13">
        <v>899.4</v>
      </c>
      <c r="B4499" s="13">
        <v>8.3605999999999998</v>
      </c>
      <c r="C4499" s="13">
        <v>5.4478999999999997</v>
      </c>
      <c r="E4499" s="13">
        <v>899.4</v>
      </c>
      <c r="F4499" s="13">
        <v>4.8201000000000001</v>
      </c>
      <c r="G4499" s="13">
        <v>7.5201000000000002</v>
      </c>
    </row>
    <row r="4500" spans="1:7" ht="17" x14ac:dyDescent="0.2">
      <c r="A4500" s="13">
        <v>899.6</v>
      </c>
      <c r="B4500" s="13">
        <v>8.6777999999999995</v>
      </c>
      <c r="C4500" s="13">
        <v>5.0728</v>
      </c>
      <c r="E4500" s="13">
        <v>899.6</v>
      </c>
      <c r="F4500" s="13">
        <v>4.7461000000000002</v>
      </c>
      <c r="G4500" s="13">
        <v>7.8365</v>
      </c>
    </row>
    <row r="4501" spans="1:7" ht="17" x14ac:dyDescent="0.2">
      <c r="A4501" s="13">
        <v>899.8</v>
      </c>
      <c r="B4501" s="13">
        <v>8.9056999999999995</v>
      </c>
      <c r="C4501" s="13">
        <v>4.9442000000000004</v>
      </c>
      <c r="E4501" s="13">
        <v>899.8</v>
      </c>
      <c r="F4501" s="13">
        <v>4.8647</v>
      </c>
      <c r="G4501" s="13">
        <v>8.19</v>
      </c>
    </row>
    <row r="4502" spans="1:7" ht="17" x14ac:dyDescent="0.2">
      <c r="A4502" s="13">
        <v>900</v>
      </c>
      <c r="B4502" s="13">
        <v>8.5045999999999999</v>
      </c>
      <c r="C4502" s="13">
        <v>5.1231999999999998</v>
      </c>
      <c r="E4502" s="13">
        <v>900</v>
      </c>
      <c r="F4502" s="13">
        <v>4.7968999999999999</v>
      </c>
      <c r="G4502" s="13">
        <v>6.8155999999999999</v>
      </c>
    </row>
    <row r="4503" spans="1:7" ht="17" x14ac:dyDescent="0.2">
      <c r="A4503" s="13">
        <v>900.2</v>
      </c>
      <c r="B4503" s="13">
        <v>9.0816999999999997</v>
      </c>
      <c r="C4503" s="13">
        <v>5.7565</v>
      </c>
      <c r="E4503" s="13">
        <v>900.2</v>
      </c>
      <c r="F4503" s="13">
        <v>4.9588000000000001</v>
      </c>
      <c r="G4503" s="13">
        <v>7.7401999999999997</v>
      </c>
    </row>
    <row r="4504" spans="1:7" ht="17" x14ac:dyDescent="0.2">
      <c r="A4504" s="13">
        <v>900.4</v>
      </c>
      <c r="B4504" s="13">
        <v>7.8273999999999999</v>
      </c>
      <c r="C4504" s="13">
        <v>5.7506000000000004</v>
      </c>
      <c r="E4504" s="13">
        <v>900.4</v>
      </c>
      <c r="F4504" s="13">
        <v>5.0004999999999997</v>
      </c>
      <c r="G4504" s="13">
        <v>7.6527000000000003</v>
      </c>
    </row>
    <row r="4505" spans="1:7" ht="17" x14ac:dyDescent="0.2">
      <c r="A4505" s="13">
        <v>900.6</v>
      </c>
      <c r="B4505" s="13">
        <v>8.9794999999999998</v>
      </c>
      <c r="C4505" s="13">
        <v>4.8834</v>
      </c>
      <c r="E4505" s="13">
        <v>900.6</v>
      </c>
      <c r="F4505" s="13">
        <v>4.7942</v>
      </c>
      <c r="G4505" s="13">
        <v>5.5316000000000001</v>
      </c>
    </row>
    <row r="4506" spans="1:7" ht="17" x14ac:dyDescent="0.2">
      <c r="A4506" s="13">
        <v>900.8</v>
      </c>
      <c r="B4506" s="13">
        <v>8.8338000000000001</v>
      </c>
      <c r="C4506" s="13">
        <v>4.5396999999999998</v>
      </c>
      <c r="E4506" s="13">
        <v>900.8</v>
      </c>
      <c r="F4506" s="13">
        <v>4.9480000000000004</v>
      </c>
      <c r="G4506" s="13">
        <v>8.1303999999999998</v>
      </c>
    </row>
    <row r="4507" spans="1:7" ht="17" x14ac:dyDescent="0.2">
      <c r="A4507" s="13">
        <v>901</v>
      </c>
      <c r="B4507" s="13">
        <v>9.4587000000000003</v>
      </c>
      <c r="C4507" s="13">
        <v>4.4684999999999997</v>
      </c>
      <c r="E4507" s="13">
        <v>901</v>
      </c>
      <c r="F4507" s="13">
        <v>5.0747999999999998</v>
      </c>
      <c r="G4507" s="13">
        <v>7.5373999999999999</v>
      </c>
    </row>
    <row r="4508" spans="1:7" ht="17" x14ac:dyDescent="0.2">
      <c r="A4508" s="13">
        <v>901.2</v>
      </c>
      <c r="B4508" s="13">
        <v>8.6405999999999992</v>
      </c>
      <c r="C4508" s="13">
        <v>5.7439</v>
      </c>
      <c r="E4508" s="13">
        <v>901.2</v>
      </c>
      <c r="F4508" s="13">
        <v>5.1180000000000003</v>
      </c>
      <c r="G4508" s="13">
        <v>8.3602000000000007</v>
      </c>
    </row>
    <row r="4509" spans="1:7" ht="17" x14ac:dyDescent="0.2">
      <c r="A4509" s="13">
        <v>901.4</v>
      </c>
      <c r="B4509" s="13">
        <v>8.8036999999999992</v>
      </c>
      <c r="C4509" s="13">
        <v>5.2724000000000002</v>
      </c>
      <c r="E4509" s="13">
        <v>901.4</v>
      </c>
      <c r="F4509" s="13">
        <v>4.6729000000000003</v>
      </c>
      <c r="G4509" s="13">
        <v>8.0086999999999993</v>
      </c>
    </row>
    <row r="4510" spans="1:7" ht="17" x14ac:dyDescent="0.2">
      <c r="A4510" s="13">
        <v>901.6</v>
      </c>
      <c r="B4510" s="13">
        <v>8.6565999999999992</v>
      </c>
      <c r="C4510" s="13">
        <v>5.0879000000000003</v>
      </c>
      <c r="E4510" s="13">
        <v>901.6</v>
      </c>
      <c r="F4510" s="13">
        <v>4.7789000000000001</v>
      </c>
      <c r="G4510" s="13">
        <v>7.9701000000000004</v>
      </c>
    </row>
    <row r="4511" spans="1:7" ht="17" x14ac:dyDescent="0.2">
      <c r="A4511" s="13">
        <v>901.8</v>
      </c>
      <c r="B4511" s="13">
        <v>9.3404000000000007</v>
      </c>
      <c r="C4511" s="13">
        <v>4.9032</v>
      </c>
      <c r="E4511" s="13">
        <v>901.8</v>
      </c>
      <c r="F4511" s="13">
        <v>4.8960999999999997</v>
      </c>
      <c r="G4511" s="13">
        <v>8.3050999999999995</v>
      </c>
    </row>
    <row r="4512" spans="1:7" ht="17" x14ac:dyDescent="0.2">
      <c r="A4512" s="13">
        <v>902</v>
      </c>
      <c r="B4512" s="13">
        <v>8.8695000000000004</v>
      </c>
      <c r="C4512" s="13">
        <v>5.3529999999999998</v>
      </c>
      <c r="E4512" s="13">
        <v>902</v>
      </c>
      <c r="F4512" s="13">
        <v>4.8384999999999998</v>
      </c>
      <c r="G4512" s="13">
        <v>7.6905999999999999</v>
      </c>
    </row>
    <row r="4513" spans="1:7" ht="17" x14ac:dyDescent="0.2">
      <c r="A4513" s="13">
        <v>902.2</v>
      </c>
      <c r="B4513" s="13">
        <v>9.3277000000000001</v>
      </c>
      <c r="C4513" s="13">
        <v>5.2937000000000003</v>
      </c>
      <c r="E4513" s="13">
        <v>902.2</v>
      </c>
      <c r="F4513" s="13">
        <v>4.8349000000000002</v>
      </c>
      <c r="G4513" s="13">
        <v>7.9649000000000001</v>
      </c>
    </row>
    <row r="4514" spans="1:7" ht="17" x14ac:dyDescent="0.2">
      <c r="A4514" s="13">
        <v>902.4</v>
      </c>
      <c r="B4514" s="13">
        <v>9.1835000000000004</v>
      </c>
      <c r="C4514" s="13">
        <v>4.5598000000000001</v>
      </c>
      <c r="E4514" s="13">
        <v>902.4</v>
      </c>
      <c r="F4514" s="13">
        <v>5.2830000000000004</v>
      </c>
      <c r="G4514" s="13">
        <v>5.8040000000000003</v>
      </c>
    </row>
    <row r="4515" spans="1:7" ht="17" x14ac:dyDescent="0.2">
      <c r="A4515" s="13">
        <v>902.6</v>
      </c>
      <c r="B4515" s="13">
        <v>8.5021000000000004</v>
      </c>
      <c r="C4515" s="13">
        <v>5.3014000000000001</v>
      </c>
      <c r="E4515" s="13">
        <v>902.6</v>
      </c>
      <c r="F4515" s="13">
        <v>4.9751000000000003</v>
      </c>
      <c r="G4515" s="13">
        <v>7.7521000000000004</v>
      </c>
    </row>
    <row r="4516" spans="1:7" ht="17" x14ac:dyDescent="0.2">
      <c r="A4516" s="13">
        <v>902.8</v>
      </c>
      <c r="B4516" s="13">
        <v>9.4989000000000008</v>
      </c>
      <c r="C4516" s="13">
        <v>4.7384000000000004</v>
      </c>
      <c r="E4516" s="13">
        <v>902.8</v>
      </c>
      <c r="F4516" s="13">
        <v>4.5125000000000002</v>
      </c>
      <c r="G4516" s="13">
        <v>8.1387</v>
      </c>
    </row>
    <row r="4517" spans="1:7" ht="17" x14ac:dyDescent="0.2">
      <c r="A4517" s="13">
        <v>903</v>
      </c>
      <c r="B4517" s="13">
        <v>8.6262000000000008</v>
      </c>
      <c r="C4517" s="13">
        <v>5.109</v>
      </c>
      <c r="E4517" s="13">
        <v>903</v>
      </c>
      <c r="F4517" s="13">
        <v>4.9549000000000003</v>
      </c>
      <c r="G4517" s="13">
        <v>6.2092999999999998</v>
      </c>
    </row>
    <row r="4518" spans="1:7" ht="17" x14ac:dyDescent="0.2">
      <c r="A4518" s="13">
        <v>903.2</v>
      </c>
      <c r="B4518" s="13">
        <v>8.5498999999999992</v>
      </c>
      <c r="C4518" s="13">
        <v>4.8061999999999996</v>
      </c>
      <c r="E4518" s="13">
        <v>903.2</v>
      </c>
      <c r="F4518" s="13">
        <v>4.9439000000000002</v>
      </c>
      <c r="G4518" s="13">
        <v>8.3858999999999995</v>
      </c>
    </row>
    <row r="4519" spans="1:7" ht="17" x14ac:dyDescent="0.2">
      <c r="A4519" s="13">
        <v>903.4</v>
      </c>
      <c r="B4519" s="13">
        <v>8.1464999999999996</v>
      </c>
      <c r="C4519" s="13">
        <v>4.2808999999999999</v>
      </c>
      <c r="E4519" s="13">
        <v>903.4</v>
      </c>
      <c r="F4519" s="13">
        <v>4.8536000000000001</v>
      </c>
      <c r="G4519" s="13">
        <v>6.1266999999999996</v>
      </c>
    </row>
    <row r="4520" spans="1:7" ht="17" x14ac:dyDescent="0.2">
      <c r="A4520" s="13">
        <v>903.6</v>
      </c>
      <c r="B4520" s="13">
        <v>9.1460000000000008</v>
      </c>
      <c r="C4520" s="13">
        <v>4.2275999999999998</v>
      </c>
      <c r="E4520" s="13">
        <v>903.6</v>
      </c>
      <c r="F4520" s="13">
        <v>4.8752000000000004</v>
      </c>
      <c r="G4520" s="13">
        <v>5.5629</v>
      </c>
    </row>
    <row r="4521" spans="1:7" ht="17" x14ac:dyDescent="0.2">
      <c r="A4521" s="13">
        <v>903.8</v>
      </c>
      <c r="B4521" s="13">
        <v>8.3576999999999995</v>
      </c>
      <c r="C4521" s="13">
        <v>4.7126999999999999</v>
      </c>
      <c r="E4521" s="13">
        <v>903.8</v>
      </c>
      <c r="F4521" s="13">
        <v>4.9585999999999997</v>
      </c>
      <c r="G4521" s="13">
        <v>6.0303000000000004</v>
      </c>
    </row>
    <row r="4522" spans="1:7" ht="17" x14ac:dyDescent="0.2">
      <c r="A4522" s="13">
        <v>904</v>
      </c>
      <c r="B4522" s="13">
        <v>8.4444999999999997</v>
      </c>
      <c r="C4522" s="13">
        <v>4.9221000000000004</v>
      </c>
      <c r="E4522" s="13">
        <v>904</v>
      </c>
      <c r="F4522" s="13">
        <v>4.7187999999999999</v>
      </c>
      <c r="G4522" s="13">
        <v>6.0223000000000004</v>
      </c>
    </row>
    <row r="4523" spans="1:7" ht="17" x14ac:dyDescent="0.2">
      <c r="A4523" s="13">
        <v>904.2</v>
      </c>
      <c r="B4523" s="13">
        <v>8.2110000000000003</v>
      </c>
      <c r="C4523" s="13">
        <v>5.0477999999999996</v>
      </c>
      <c r="E4523" s="13">
        <v>904.2</v>
      </c>
      <c r="F4523" s="13">
        <v>4.7831000000000001</v>
      </c>
      <c r="G4523" s="13">
        <v>5.7385000000000002</v>
      </c>
    </row>
    <row r="4524" spans="1:7" ht="17" x14ac:dyDescent="0.2">
      <c r="A4524" s="13">
        <v>904.4</v>
      </c>
      <c r="B4524" s="13">
        <v>8.2990999999999993</v>
      </c>
      <c r="C4524" s="13">
        <v>5.5251999999999999</v>
      </c>
      <c r="E4524" s="13">
        <v>904.4</v>
      </c>
      <c r="F4524" s="13">
        <v>4.8407999999999998</v>
      </c>
      <c r="G4524" s="13">
        <v>5.7186000000000003</v>
      </c>
    </row>
    <row r="4525" spans="1:7" ht="17" x14ac:dyDescent="0.2">
      <c r="A4525" s="13">
        <v>904.6</v>
      </c>
      <c r="B4525" s="13">
        <v>9.2542000000000009</v>
      </c>
      <c r="C4525" s="13">
        <v>5.2007000000000003</v>
      </c>
      <c r="E4525" s="13">
        <v>904.6</v>
      </c>
      <c r="F4525" s="13">
        <v>4.8733000000000004</v>
      </c>
      <c r="G4525" s="13">
        <v>5.5370999999999997</v>
      </c>
    </row>
    <row r="4526" spans="1:7" ht="17" x14ac:dyDescent="0.2">
      <c r="A4526" s="13">
        <v>904.8</v>
      </c>
      <c r="B4526" s="13">
        <v>9.3436000000000003</v>
      </c>
      <c r="C4526" s="13">
        <v>5.6178999999999997</v>
      </c>
      <c r="E4526" s="13">
        <v>904.8</v>
      </c>
      <c r="F4526" s="13">
        <v>4.7946</v>
      </c>
      <c r="G4526" s="13">
        <v>5.6246</v>
      </c>
    </row>
    <row r="4527" spans="1:7" ht="17" x14ac:dyDescent="0.2">
      <c r="A4527" s="13">
        <v>905</v>
      </c>
      <c r="B4527" s="13">
        <v>8.6710999999999991</v>
      </c>
      <c r="C4527" s="13">
        <v>6.0128000000000004</v>
      </c>
      <c r="E4527" s="13">
        <v>905</v>
      </c>
      <c r="F4527" s="13">
        <v>4.8075999999999999</v>
      </c>
      <c r="G4527" s="13">
        <v>5.7548000000000004</v>
      </c>
    </row>
    <row r="4528" spans="1:7" ht="17" x14ac:dyDescent="0.2">
      <c r="A4528" s="13">
        <v>905.2</v>
      </c>
      <c r="B4528" s="13">
        <v>9.0559999999999992</v>
      </c>
      <c r="C4528" s="13">
        <v>6.3312999999999997</v>
      </c>
      <c r="E4528" s="13">
        <v>905.2</v>
      </c>
      <c r="F4528" s="13">
        <v>4.8792999999999997</v>
      </c>
      <c r="G4528" s="13">
        <v>6.0187999999999997</v>
      </c>
    </row>
    <row r="4529" spans="1:7" ht="17" x14ac:dyDescent="0.2">
      <c r="A4529" s="13">
        <v>905.4</v>
      </c>
      <c r="B4529" s="13">
        <v>8.9966000000000008</v>
      </c>
      <c r="C4529" s="13">
        <v>5.4173999999999998</v>
      </c>
      <c r="E4529" s="13">
        <v>905.4</v>
      </c>
      <c r="F4529" s="13">
        <v>4.8346</v>
      </c>
      <c r="G4529" s="13">
        <v>5.9888000000000003</v>
      </c>
    </row>
    <row r="4530" spans="1:7" ht="17" x14ac:dyDescent="0.2">
      <c r="A4530" s="13">
        <v>905.6</v>
      </c>
      <c r="B4530" s="13">
        <v>8.8007000000000009</v>
      </c>
      <c r="C4530" s="13">
        <v>4.8085000000000004</v>
      </c>
      <c r="E4530" s="13">
        <v>905.6</v>
      </c>
      <c r="F4530" s="13">
        <v>4.8361000000000001</v>
      </c>
      <c r="G4530" s="13">
        <v>5.6989999999999998</v>
      </c>
    </row>
    <row r="4531" spans="1:7" ht="17" x14ac:dyDescent="0.2">
      <c r="A4531" s="13">
        <v>905.8</v>
      </c>
      <c r="B4531" s="13">
        <v>9.0215999999999994</v>
      </c>
      <c r="C4531" s="13">
        <v>4.7652999999999999</v>
      </c>
      <c r="E4531" s="13">
        <v>905.8</v>
      </c>
      <c r="F4531" s="13">
        <v>5.0804</v>
      </c>
      <c r="G4531" s="13">
        <v>6.1822999999999997</v>
      </c>
    </row>
    <row r="4532" spans="1:7" ht="17" x14ac:dyDescent="0.2">
      <c r="A4532" s="13">
        <v>906</v>
      </c>
      <c r="B4532" s="13">
        <v>8.5365000000000002</v>
      </c>
      <c r="C4532" s="13">
        <v>4.2912999999999997</v>
      </c>
      <c r="E4532" s="13">
        <v>906</v>
      </c>
      <c r="F4532" s="13">
        <v>4.7904</v>
      </c>
      <c r="G4532" s="13">
        <v>6.2492000000000001</v>
      </c>
    </row>
    <row r="4533" spans="1:7" ht="17" x14ac:dyDescent="0.2">
      <c r="A4533" s="13">
        <v>906.2</v>
      </c>
      <c r="B4533" s="13">
        <v>9.1700999999999997</v>
      </c>
      <c r="C4533" s="13">
        <v>4.2173999999999996</v>
      </c>
      <c r="E4533" s="13">
        <v>906.2</v>
      </c>
      <c r="F4533" s="13">
        <v>4.9855999999999998</v>
      </c>
      <c r="G4533" s="13">
        <v>6.2140000000000004</v>
      </c>
    </row>
    <row r="4534" spans="1:7" ht="17" x14ac:dyDescent="0.2">
      <c r="A4534" s="13">
        <v>906.4</v>
      </c>
      <c r="B4534" s="13">
        <v>8.9437999999999995</v>
      </c>
      <c r="C4534" s="13">
        <v>4.6821000000000002</v>
      </c>
      <c r="E4534" s="13">
        <v>906.4</v>
      </c>
      <c r="F4534" s="13">
        <v>5.3807999999999998</v>
      </c>
      <c r="G4534" s="13">
        <v>7.8369999999999997</v>
      </c>
    </row>
    <row r="4535" spans="1:7" ht="17" x14ac:dyDescent="0.2">
      <c r="A4535" s="13">
        <v>906.6</v>
      </c>
      <c r="B4535" s="13">
        <v>9.4880999999999993</v>
      </c>
      <c r="C4535" s="13">
        <v>4.7950999999999997</v>
      </c>
      <c r="E4535" s="13">
        <v>906.6</v>
      </c>
      <c r="F4535" s="13">
        <v>4.8914</v>
      </c>
      <c r="G4535" s="13">
        <v>6.5061999999999998</v>
      </c>
    </row>
    <row r="4536" spans="1:7" ht="17" x14ac:dyDescent="0.2">
      <c r="A4536" s="13">
        <v>906.8</v>
      </c>
      <c r="B4536" s="13">
        <v>8.6461000000000006</v>
      </c>
      <c r="C4536" s="13">
        <v>4.5317999999999996</v>
      </c>
      <c r="E4536" s="13">
        <v>906.8</v>
      </c>
      <c r="F4536" s="13">
        <v>5.3231000000000002</v>
      </c>
      <c r="G4536" s="13">
        <v>5.2861000000000002</v>
      </c>
    </row>
    <row r="4537" spans="1:7" ht="17" x14ac:dyDescent="0.2">
      <c r="A4537" s="13">
        <v>907</v>
      </c>
      <c r="B4537" s="13">
        <v>9.1496999999999993</v>
      </c>
      <c r="C4537" s="13">
        <v>4.867</v>
      </c>
      <c r="E4537" s="13">
        <v>907</v>
      </c>
      <c r="F4537" s="13">
        <v>4.6538000000000004</v>
      </c>
      <c r="G4537" s="13">
        <v>6.1200999999999999</v>
      </c>
    </row>
    <row r="4538" spans="1:7" ht="17" x14ac:dyDescent="0.2">
      <c r="A4538" s="13">
        <v>907.2</v>
      </c>
      <c r="B4538" s="13">
        <v>8.1957000000000004</v>
      </c>
      <c r="C4538" s="13">
        <v>4.8311999999999999</v>
      </c>
      <c r="E4538" s="13">
        <v>907.2</v>
      </c>
      <c r="F4538" s="13">
        <v>4.9318</v>
      </c>
      <c r="G4538" s="13">
        <v>7.3212000000000002</v>
      </c>
    </row>
    <row r="4539" spans="1:7" ht="17" x14ac:dyDescent="0.2">
      <c r="A4539" s="13">
        <v>907.4</v>
      </c>
      <c r="B4539" s="13">
        <v>9.1698000000000004</v>
      </c>
      <c r="C4539" s="13">
        <v>4.7723000000000004</v>
      </c>
      <c r="E4539" s="13">
        <v>907.4</v>
      </c>
      <c r="F4539" s="13">
        <v>4.7274000000000003</v>
      </c>
      <c r="G4539" s="13">
        <v>5.7801</v>
      </c>
    </row>
    <row r="4540" spans="1:7" ht="17" x14ac:dyDescent="0.2">
      <c r="A4540" s="13">
        <v>907.6</v>
      </c>
      <c r="B4540" s="13">
        <v>9.5785</v>
      </c>
      <c r="C4540" s="13">
        <v>4.8445999999999998</v>
      </c>
      <c r="E4540" s="13">
        <v>907.6</v>
      </c>
      <c r="F4540" s="13">
        <v>4.9025999999999996</v>
      </c>
      <c r="G4540" s="13">
        <v>6.5041000000000002</v>
      </c>
    </row>
    <row r="4541" spans="1:7" ht="17" x14ac:dyDescent="0.2">
      <c r="A4541" s="13">
        <v>907.8</v>
      </c>
      <c r="B4541" s="13">
        <v>8.6265999999999998</v>
      </c>
      <c r="C4541" s="13">
        <v>4.2949000000000002</v>
      </c>
      <c r="E4541" s="13">
        <v>907.8</v>
      </c>
      <c r="F4541" s="13">
        <v>5.0456000000000003</v>
      </c>
      <c r="G4541" s="13">
        <v>7.7561</v>
      </c>
    </row>
    <row r="4542" spans="1:7" ht="17" x14ac:dyDescent="0.2">
      <c r="A4542" s="13">
        <v>908</v>
      </c>
      <c r="B4542" s="13">
        <v>9.3131000000000004</v>
      </c>
      <c r="C4542" s="13">
        <v>4.3914</v>
      </c>
      <c r="E4542" s="13">
        <v>908</v>
      </c>
      <c r="F4542" s="13">
        <v>4.8071999999999999</v>
      </c>
      <c r="G4542" s="13">
        <v>6.2904</v>
      </c>
    </row>
    <row r="4543" spans="1:7" ht="17" x14ac:dyDescent="0.2">
      <c r="A4543" s="13">
        <v>908.2</v>
      </c>
      <c r="B4543" s="13">
        <v>8.8541000000000007</v>
      </c>
      <c r="C4543" s="13">
        <v>3.1461999999999999</v>
      </c>
      <c r="E4543" s="13">
        <v>908.2</v>
      </c>
      <c r="F4543" s="13">
        <v>4.9522000000000004</v>
      </c>
      <c r="G4543" s="13">
        <v>7.9207999999999998</v>
      </c>
    </row>
    <row r="4544" spans="1:7" ht="17" x14ac:dyDescent="0.2">
      <c r="A4544" s="13">
        <v>908.4</v>
      </c>
      <c r="B4544" s="13">
        <v>7.7911999999999999</v>
      </c>
      <c r="C4544" s="13">
        <v>2.7107000000000001</v>
      </c>
      <c r="E4544" s="13">
        <v>908.4</v>
      </c>
      <c r="F4544" s="13">
        <v>4.7942</v>
      </c>
      <c r="G4544" s="13">
        <v>6.1379000000000001</v>
      </c>
    </row>
    <row r="4545" spans="1:7" ht="17" x14ac:dyDescent="0.2">
      <c r="A4545" s="13">
        <v>908.6</v>
      </c>
      <c r="B4545" s="13">
        <v>8.1293000000000006</v>
      </c>
      <c r="C4545" s="13">
        <v>2.7149000000000001</v>
      </c>
      <c r="E4545" s="13">
        <v>908.6</v>
      </c>
      <c r="F4545" s="13">
        <v>5.4663000000000004</v>
      </c>
      <c r="G4545" s="13">
        <v>5.8276000000000003</v>
      </c>
    </row>
    <row r="4546" spans="1:7" ht="17" x14ac:dyDescent="0.2">
      <c r="A4546" s="13">
        <v>908.8</v>
      </c>
      <c r="B4546" s="13">
        <v>7.5614999999999997</v>
      </c>
      <c r="C4546" s="13">
        <v>2.9064999999999999</v>
      </c>
      <c r="E4546" s="13">
        <v>908.8</v>
      </c>
      <c r="F4546" s="13">
        <v>4.9499000000000004</v>
      </c>
      <c r="G4546" s="13">
        <v>6.2995999999999999</v>
      </c>
    </row>
    <row r="4547" spans="1:7" ht="17" x14ac:dyDescent="0.2">
      <c r="A4547" s="13">
        <v>909</v>
      </c>
      <c r="B4547" s="13">
        <v>8.2384000000000004</v>
      </c>
      <c r="C4547" s="13">
        <v>2.6122000000000001</v>
      </c>
      <c r="E4547" s="13">
        <v>909</v>
      </c>
      <c r="F4547" s="13">
        <v>4.87</v>
      </c>
      <c r="G4547" s="13">
        <v>6.6673</v>
      </c>
    </row>
    <row r="4548" spans="1:7" ht="17" x14ac:dyDescent="0.2">
      <c r="A4548" s="13">
        <v>909.2</v>
      </c>
      <c r="B4548" s="13">
        <v>8.0571999999999999</v>
      </c>
      <c r="C4548" s="13">
        <v>3.7235999999999998</v>
      </c>
      <c r="E4548" s="13">
        <v>909.2</v>
      </c>
      <c r="F4548" s="13">
        <v>4.8117999999999999</v>
      </c>
      <c r="G4548" s="13">
        <v>5.9292999999999996</v>
      </c>
    </row>
    <row r="4549" spans="1:7" ht="17" x14ac:dyDescent="0.2">
      <c r="A4549" s="13">
        <v>909.4</v>
      </c>
      <c r="B4549" s="13">
        <v>8.7757000000000005</v>
      </c>
      <c r="C4549" s="13">
        <v>4.0808</v>
      </c>
      <c r="E4549" s="13">
        <v>909.4</v>
      </c>
      <c r="F4549" s="13">
        <v>4.8028000000000004</v>
      </c>
      <c r="G4549" s="13">
        <v>5.7790999999999997</v>
      </c>
    </row>
    <row r="4550" spans="1:7" ht="17" x14ac:dyDescent="0.2">
      <c r="A4550" s="13">
        <v>909.6</v>
      </c>
      <c r="B4550" s="13">
        <v>9.0523000000000007</v>
      </c>
      <c r="C4550" s="13">
        <v>4.4261999999999997</v>
      </c>
      <c r="E4550" s="13">
        <v>909.6</v>
      </c>
      <c r="F4550" s="13">
        <v>4.9667000000000003</v>
      </c>
      <c r="G4550" s="13">
        <v>6.9889000000000001</v>
      </c>
    </row>
    <row r="4551" spans="1:7" ht="17" x14ac:dyDescent="0.2">
      <c r="A4551" s="13">
        <v>909.8</v>
      </c>
      <c r="B4551" s="13">
        <v>9.2993000000000006</v>
      </c>
      <c r="C4551" s="13">
        <v>3.7433000000000001</v>
      </c>
      <c r="E4551" s="13">
        <v>909.8</v>
      </c>
      <c r="F4551" s="13">
        <v>4.9429999999999996</v>
      </c>
      <c r="G4551" s="13">
        <v>5.6847000000000003</v>
      </c>
    </row>
    <row r="4552" spans="1:7" ht="17" x14ac:dyDescent="0.2">
      <c r="A4552" s="13">
        <v>910</v>
      </c>
      <c r="B4552" s="13">
        <v>9.48</v>
      </c>
      <c r="C4552" s="13">
        <v>4.5860000000000003</v>
      </c>
      <c r="E4552" s="13">
        <v>910</v>
      </c>
      <c r="F4552" s="13">
        <v>4.7716000000000003</v>
      </c>
      <c r="G4552" s="13">
        <v>6.0872000000000002</v>
      </c>
    </row>
    <row r="4553" spans="1:7" ht="17" x14ac:dyDescent="0.2">
      <c r="A4553" s="13">
        <v>910.2</v>
      </c>
      <c r="B4553" s="13">
        <v>9.3882999999999992</v>
      </c>
      <c r="C4553" s="13">
        <v>3.8733</v>
      </c>
      <c r="E4553" s="13">
        <v>910.2</v>
      </c>
      <c r="F4553" s="13">
        <v>4.8804999999999996</v>
      </c>
      <c r="G4553" s="13">
        <v>5.6669</v>
      </c>
    </row>
    <row r="4554" spans="1:7" ht="17" x14ac:dyDescent="0.2">
      <c r="A4554" s="13">
        <v>910.4</v>
      </c>
      <c r="B4554" s="13">
        <v>7.7807000000000004</v>
      </c>
      <c r="C4554" s="13">
        <v>3.8060999999999998</v>
      </c>
      <c r="E4554" s="13">
        <v>910.4</v>
      </c>
      <c r="F4554" s="13">
        <v>5.1089000000000002</v>
      </c>
      <c r="G4554" s="13">
        <v>6.0345000000000004</v>
      </c>
    </row>
    <row r="4555" spans="1:7" ht="17" x14ac:dyDescent="0.2">
      <c r="A4555" s="13">
        <v>910.6</v>
      </c>
      <c r="B4555" s="13">
        <v>7.2828999999999997</v>
      </c>
      <c r="C4555" s="13">
        <v>4.4466999999999999</v>
      </c>
      <c r="E4555" s="13">
        <v>910.6</v>
      </c>
      <c r="F4555" s="13">
        <v>5.0382999999999996</v>
      </c>
      <c r="G4555" s="13">
        <v>6.0454999999999997</v>
      </c>
    </row>
    <row r="4556" spans="1:7" ht="17" x14ac:dyDescent="0.2">
      <c r="A4556" s="13">
        <v>910.8</v>
      </c>
      <c r="B4556" s="13">
        <v>8.3253000000000004</v>
      </c>
      <c r="C4556" s="13">
        <v>4.5705999999999998</v>
      </c>
      <c r="E4556" s="13">
        <v>910.8</v>
      </c>
      <c r="F4556" s="13">
        <v>4.9800000000000004</v>
      </c>
      <c r="G4556" s="13">
        <v>5.4132999999999996</v>
      </c>
    </row>
    <row r="4557" spans="1:7" ht="17" x14ac:dyDescent="0.2">
      <c r="A4557" s="13">
        <v>911</v>
      </c>
      <c r="B4557" s="13">
        <v>8.2673000000000005</v>
      </c>
      <c r="C4557" s="13">
        <v>4.7251000000000003</v>
      </c>
      <c r="E4557" s="13">
        <v>911</v>
      </c>
      <c r="F4557" s="13">
        <v>4.7941000000000003</v>
      </c>
      <c r="G4557" s="13">
        <v>6.2130999999999998</v>
      </c>
    </row>
    <row r="4558" spans="1:7" ht="17" x14ac:dyDescent="0.2">
      <c r="A4558" s="13">
        <v>911.2</v>
      </c>
      <c r="B4558" s="13">
        <v>8.3786000000000005</v>
      </c>
      <c r="C4558" s="13">
        <v>4.0453000000000001</v>
      </c>
      <c r="E4558" s="13">
        <v>911.2</v>
      </c>
      <c r="F4558" s="13">
        <v>5.0316000000000001</v>
      </c>
      <c r="G4558" s="13">
        <v>7.1597</v>
      </c>
    </row>
    <row r="4559" spans="1:7" ht="17" x14ac:dyDescent="0.2">
      <c r="A4559" s="13">
        <v>911.4</v>
      </c>
      <c r="B4559" s="13">
        <v>8.0594000000000001</v>
      </c>
      <c r="C4559" s="13">
        <v>5.2720000000000002</v>
      </c>
      <c r="E4559" s="13">
        <v>911.4</v>
      </c>
      <c r="F4559" s="13">
        <v>4.7862</v>
      </c>
      <c r="G4559" s="13">
        <v>7.8243999999999998</v>
      </c>
    </row>
    <row r="4560" spans="1:7" ht="17" x14ac:dyDescent="0.2">
      <c r="A4560" s="13">
        <v>911.6</v>
      </c>
      <c r="B4560" s="13">
        <v>8.1801999999999992</v>
      </c>
      <c r="C4560" s="13">
        <v>3.1920999999999999</v>
      </c>
      <c r="E4560" s="13">
        <v>911.6</v>
      </c>
      <c r="F4560" s="13">
        <v>5.2236000000000002</v>
      </c>
      <c r="G4560" s="13">
        <v>5.1420000000000003</v>
      </c>
    </row>
    <row r="4561" spans="1:7" ht="17" x14ac:dyDescent="0.2">
      <c r="A4561" s="13">
        <v>911.8</v>
      </c>
      <c r="B4561" s="13">
        <v>8.1905000000000001</v>
      </c>
      <c r="C4561" s="13">
        <v>3.0550000000000002</v>
      </c>
      <c r="E4561" s="13">
        <v>911.8</v>
      </c>
      <c r="F4561" s="13">
        <v>4.8334000000000001</v>
      </c>
      <c r="G4561" s="13">
        <v>4.9885999999999999</v>
      </c>
    </row>
    <row r="4562" spans="1:7" ht="17" x14ac:dyDescent="0.2">
      <c r="A4562" s="13">
        <v>912</v>
      </c>
      <c r="B4562" s="13">
        <v>8.6249000000000002</v>
      </c>
      <c r="C4562" s="13">
        <v>4.2465000000000002</v>
      </c>
      <c r="E4562" s="13">
        <v>912</v>
      </c>
      <c r="F4562" s="13">
        <v>4.8841000000000001</v>
      </c>
      <c r="G4562" s="13">
        <v>4.6772</v>
      </c>
    </row>
    <row r="4563" spans="1:7" ht="17" x14ac:dyDescent="0.2">
      <c r="A4563" s="13">
        <v>912.2</v>
      </c>
      <c r="B4563" s="13">
        <v>7.7744</v>
      </c>
      <c r="C4563" s="13">
        <v>4.4874000000000001</v>
      </c>
      <c r="E4563" s="13">
        <v>912.2</v>
      </c>
      <c r="F4563" s="13">
        <v>4.9261999999999997</v>
      </c>
      <c r="G4563" s="13">
        <v>5.8860999999999999</v>
      </c>
    </row>
    <row r="4564" spans="1:7" ht="17" x14ac:dyDescent="0.2">
      <c r="A4564" s="13">
        <v>912.4</v>
      </c>
      <c r="B4564" s="13">
        <v>7.6459000000000001</v>
      </c>
      <c r="C4564" s="13">
        <v>4.2801</v>
      </c>
      <c r="E4564" s="13">
        <v>912.4</v>
      </c>
      <c r="F4564" s="13">
        <v>5.0073999999999996</v>
      </c>
      <c r="G4564" s="13">
        <v>6.2268999999999997</v>
      </c>
    </row>
    <row r="4565" spans="1:7" ht="17" x14ac:dyDescent="0.2">
      <c r="A4565" s="13">
        <v>912.6</v>
      </c>
      <c r="B4565" s="13">
        <v>7.9339000000000004</v>
      </c>
      <c r="C4565" s="13">
        <v>2.8411</v>
      </c>
      <c r="E4565" s="13">
        <v>912.6</v>
      </c>
      <c r="F4565" s="13">
        <v>5.0507999999999997</v>
      </c>
      <c r="G4565" s="13">
        <v>4.6641000000000004</v>
      </c>
    </row>
    <row r="4566" spans="1:7" ht="17" x14ac:dyDescent="0.2">
      <c r="A4566" s="13">
        <v>912.8</v>
      </c>
      <c r="B4566" s="13">
        <v>8.7514000000000003</v>
      </c>
      <c r="C4566" s="13">
        <v>4.6287000000000003</v>
      </c>
      <c r="E4566" s="13">
        <v>912.8</v>
      </c>
      <c r="F4566" s="13">
        <v>4.7645</v>
      </c>
      <c r="G4566" s="13">
        <v>5.2941000000000003</v>
      </c>
    </row>
    <row r="4567" spans="1:7" ht="17" x14ac:dyDescent="0.2">
      <c r="A4567" s="13">
        <v>913</v>
      </c>
      <c r="B4567" s="13">
        <v>8.1387</v>
      </c>
      <c r="C4567" s="13">
        <v>4.4329999999999998</v>
      </c>
      <c r="E4567" s="13">
        <v>913</v>
      </c>
      <c r="F4567" s="13">
        <v>4.556</v>
      </c>
      <c r="G4567" s="13">
        <v>5.6558000000000002</v>
      </c>
    </row>
    <row r="4568" spans="1:7" ht="17" x14ac:dyDescent="0.2">
      <c r="A4568" s="13">
        <v>913.2</v>
      </c>
      <c r="B4568" s="13">
        <v>7.4602000000000004</v>
      </c>
      <c r="C4568" s="13">
        <v>4.3068999999999997</v>
      </c>
      <c r="E4568" s="13">
        <v>913.2</v>
      </c>
      <c r="F4568" s="13">
        <v>4.7939999999999996</v>
      </c>
      <c r="G4568" s="13">
        <v>6.8297999999999996</v>
      </c>
    </row>
    <row r="4569" spans="1:7" ht="17" x14ac:dyDescent="0.2">
      <c r="A4569" s="13">
        <v>913.4</v>
      </c>
      <c r="B4569" s="13">
        <v>8.3885000000000005</v>
      </c>
      <c r="C4569" s="13">
        <v>4.4371</v>
      </c>
      <c r="E4569" s="13">
        <v>913.4</v>
      </c>
      <c r="F4569" s="13">
        <v>4.9001999999999999</v>
      </c>
      <c r="G4569" s="13">
        <v>7.0061</v>
      </c>
    </row>
    <row r="4570" spans="1:7" ht="17" x14ac:dyDescent="0.2">
      <c r="A4570" s="13">
        <v>913.6</v>
      </c>
      <c r="B4570" s="13">
        <v>7.8955000000000002</v>
      </c>
      <c r="C4570" s="13">
        <v>4.8437999999999999</v>
      </c>
      <c r="E4570" s="13">
        <v>913.6</v>
      </c>
      <c r="F4570" s="13">
        <v>4.8041</v>
      </c>
      <c r="G4570" s="13">
        <v>4.3215000000000003</v>
      </c>
    </row>
    <row r="4571" spans="1:7" ht="17" x14ac:dyDescent="0.2">
      <c r="A4571" s="13">
        <v>913.8</v>
      </c>
      <c r="B4571" s="13">
        <v>7.8548999999999998</v>
      </c>
      <c r="C4571" s="13">
        <v>4.1077000000000004</v>
      </c>
      <c r="E4571" s="13">
        <v>913.8</v>
      </c>
      <c r="F4571" s="13">
        <v>4.9570999999999996</v>
      </c>
      <c r="G4571" s="13">
        <v>6.8521000000000001</v>
      </c>
    </row>
    <row r="4572" spans="1:7" ht="17" x14ac:dyDescent="0.2">
      <c r="A4572" s="13">
        <v>914</v>
      </c>
      <c r="B4572" s="13">
        <v>7.3635999999999999</v>
      </c>
      <c r="C4572" s="13">
        <v>3.6806000000000001</v>
      </c>
      <c r="E4572" s="13">
        <v>914</v>
      </c>
      <c r="F4572" s="13">
        <v>4.7435999999999998</v>
      </c>
      <c r="G4572" s="13">
        <v>5.0088999999999997</v>
      </c>
    </row>
    <row r="4573" spans="1:7" ht="17" x14ac:dyDescent="0.2">
      <c r="A4573" s="13">
        <v>914.2</v>
      </c>
      <c r="B4573" s="13">
        <v>8.2077000000000009</v>
      </c>
      <c r="C4573" s="13">
        <v>4.5340999999999996</v>
      </c>
      <c r="E4573" s="13">
        <v>914.2</v>
      </c>
      <c r="F4573" s="13">
        <v>4.8522999999999996</v>
      </c>
      <c r="G4573" s="13">
        <v>5.6098999999999997</v>
      </c>
    </row>
    <row r="4574" spans="1:7" ht="17" x14ac:dyDescent="0.2">
      <c r="A4574" s="13">
        <v>914.4</v>
      </c>
      <c r="B4574" s="13">
        <v>8.0244999999999997</v>
      </c>
      <c r="C4574" s="13">
        <v>4.6112000000000002</v>
      </c>
      <c r="E4574" s="13">
        <v>914.4</v>
      </c>
      <c r="F4574" s="13">
        <v>5.2854000000000001</v>
      </c>
      <c r="G4574" s="13">
        <v>6.6055000000000001</v>
      </c>
    </row>
    <row r="4575" spans="1:7" ht="17" x14ac:dyDescent="0.2">
      <c r="A4575" s="13">
        <v>914.6</v>
      </c>
      <c r="B4575" s="13">
        <v>7.5597000000000003</v>
      </c>
      <c r="C4575" s="13">
        <v>4.8033999999999999</v>
      </c>
      <c r="E4575" s="13">
        <v>914.6</v>
      </c>
      <c r="F4575" s="13">
        <v>4.8886000000000003</v>
      </c>
      <c r="G4575" s="13">
        <v>5.7092999999999998</v>
      </c>
    </row>
    <row r="4576" spans="1:7" ht="17" x14ac:dyDescent="0.2">
      <c r="A4576" s="13">
        <v>914.8</v>
      </c>
      <c r="B4576" s="13">
        <v>8.0707000000000004</v>
      </c>
      <c r="C4576" s="13">
        <v>4.8666999999999998</v>
      </c>
      <c r="E4576" s="13">
        <v>914.8</v>
      </c>
      <c r="F4576" s="13">
        <v>5.1517999999999997</v>
      </c>
      <c r="G4576" s="13">
        <v>4.2422000000000004</v>
      </c>
    </row>
    <row r="4577" spans="1:7" ht="17" x14ac:dyDescent="0.2">
      <c r="A4577" s="13">
        <v>915</v>
      </c>
      <c r="B4577" s="13">
        <v>6.9109999999999996</v>
      </c>
      <c r="C4577" s="13">
        <v>4.7354000000000003</v>
      </c>
      <c r="E4577" s="13">
        <v>915</v>
      </c>
      <c r="F4577" s="13">
        <v>4.9447999999999999</v>
      </c>
      <c r="G4577" s="13">
        <v>4.1380999999999997</v>
      </c>
    </row>
    <row r="4578" spans="1:7" ht="17" x14ac:dyDescent="0.2">
      <c r="A4578" s="13">
        <v>915.2</v>
      </c>
      <c r="B4578" s="13">
        <v>7.6032999999999999</v>
      </c>
      <c r="C4578" s="13">
        <v>4.6230000000000002</v>
      </c>
      <c r="E4578" s="13">
        <v>915.2</v>
      </c>
      <c r="F4578" s="13">
        <v>5.1009000000000002</v>
      </c>
      <c r="G4578" s="13">
        <v>3.903</v>
      </c>
    </row>
    <row r="4579" spans="1:7" ht="17" x14ac:dyDescent="0.2">
      <c r="A4579" s="13">
        <v>915.4</v>
      </c>
      <c r="B4579" s="13">
        <v>8.0321999999999996</v>
      </c>
      <c r="C4579" s="13">
        <v>4.8597000000000001</v>
      </c>
      <c r="E4579" s="13">
        <v>915.4</v>
      </c>
      <c r="F4579" s="13">
        <v>5.7904999999999998</v>
      </c>
      <c r="G4579" s="13">
        <v>4.0537999999999998</v>
      </c>
    </row>
    <row r="4580" spans="1:7" ht="17" x14ac:dyDescent="0.2">
      <c r="A4580" s="13">
        <v>915.6</v>
      </c>
      <c r="B4580" s="13">
        <v>7.6658999999999997</v>
      </c>
      <c r="C4580" s="13">
        <v>4.0711000000000004</v>
      </c>
      <c r="E4580" s="13">
        <v>915.6</v>
      </c>
      <c r="F4580" s="13">
        <v>4.6147</v>
      </c>
      <c r="G4580" s="13">
        <v>3.7212999999999998</v>
      </c>
    </row>
    <row r="4581" spans="1:7" ht="17" x14ac:dyDescent="0.2">
      <c r="A4581" s="13">
        <v>915.8</v>
      </c>
      <c r="B4581" s="13">
        <v>6.8795999999999999</v>
      </c>
      <c r="C4581" s="13">
        <v>3.7641</v>
      </c>
      <c r="E4581" s="13">
        <v>915.8</v>
      </c>
      <c r="F4581" s="13">
        <v>4.7990000000000004</v>
      </c>
      <c r="G4581" s="13">
        <v>5.5850999999999997</v>
      </c>
    </row>
    <row r="4582" spans="1:7" ht="17" x14ac:dyDescent="0.2">
      <c r="A4582" s="13">
        <v>916</v>
      </c>
      <c r="B4582" s="13">
        <v>7.5335000000000001</v>
      </c>
      <c r="C4582" s="13">
        <v>4.8178000000000001</v>
      </c>
      <c r="E4582" s="13">
        <v>916</v>
      </c>
      <c r="F4582" s="13">
        <v>5.0026999999999999</v>
      </c>
      <c r="G4582" s="13">
        <v>4.9396000000000004</v>
      </c>
    </row>
    <row r="4583" spans="1:7" ht="17" x14ac:dyDescent="0.2">
      <c r="A4583" s="13">
        <v>916.2</v>
      </c>
      <c r="B4583" s="13">
        <v>7.8773</v>
      </c>
      <c r="C4583" s="13">
        <v>4.4071999999999996</v>
      </c>
      <c r="E4583" s="13">
        <v>916.2</v>
      </c>
      <c r="F4583" s="13">
        <v>4.8964999999999996</v>
      </c>
      <c r="G4583" s="13">
        <v>3.9746999999999999</v>
      </c>
    </row>
    <row r="4584" spans="1:7" ht="17" x14ac:dyDescent="0.2">
      <c r="A4584" s="13">
        <v>916.4</v>
      </c>
      <c r="B4584" s="13">
        <v>7.8179999999999996</v>
      </c>
      <c r="C4584" s="13">
        <v>4.5271999999999997</v>
      </c>
      <c r="E4584" s="13">
        <v>916.4</v>
      </c>
      <c r="F4584" s="13">
        <v>4.8038999999999996</v>
      </c>
      <c r="G4584" s="13">
        <v>3.2841999999999998</v>
      </c>
    </row>
    <row r="4585" spans="1:7" ht="17" x14ac:dyDescent="0.2">
      <c r="A4585" s="13">
        <v>916.6</v>
      </c>
      <c r="B4585" s="13">
        <v>7.9394999999999998</v>
      </c>
      <c r="C4585" s="13">
        <v>4.4679000000000002</v>
      </c>
      <c r="E4585" s="13">
        <v>916.6</v>
      </c>
      <c r="F4585" s="13">
        <v>4.7747999999999999</v>
      </c>
      <c r="G4585" s="13">
        <v>2.5985999999999998</v>
      </c>
    </row>
    <row r="4586" spans="1:7" ht="17" x14ac:dyDescent="0.2">
      <c r="A4586" s="13">
        <v>916.8</v>
      </c>
      <c r="B4586" s="13">
        <v>8.2744</v>
      </c>
      <c r="C4586" s="13">
        <v>3.7957000000000001</v>
      </c>
      <c r="E4586" s="13">
        <v>916.8</v>
      </c>
      <c r="F4586" s="13">
        <v>5.6070000000000002</v>
      </c>
      <c r="G4586" s="13">
        <v>4.2287999999999997</v>
      </c>
    </row>
    <row r="4587" spans="1:7" ht="17" x14ac:dyDescent="0.2">
      <c r="A4587" s="13">
        <v>917</v>
      </c>
      <c r="B4587" s="13">
        <v>7.8113000000000001</v>
      </c>
      <c r="C4587" s="13">
        <v>4.5667999999999997</v>
      </c>
      <c r="E4587" s="13">
        <v>917</v>
      </c>
      <c r="F4587" s="13">
        <v>4.8539000000000003</v>
      </c>
      <c r="G4587" s="13">
        <v>4.2405999999999997</v>
      </c>
    </row>
    <row r="4588" spans="1:7" ht="17" x14ac:dyDescent="0.2">
      <c r="A4588" s="13">
        <v>917.2</v>
      </c>
      <c r="B4588" s="13">
        <v>7.8639000000000001</v>
      </c>
      <c r="C4588" s="13">
        <v>3.3237999999999999</v>
      </c>
      <c r="E4588" s="13">
        <v>917.2</v>
      </c>
      <c r="F4588" s="13">
        <v>4.9428999999999998</v>
      </c>
      <c r="G4588" s="13">
        <v>3.452</v>
      </c>
    </row>
    <row r="4589" spans="1:7" ht="17" x14ac:dyDescent="0.2">
      <c r="A4589" s="13">
        <v>917.4</v>
      </c>
      <c r="B4589" s="13">
        <v>7.9093999999999998</v>
      </c>
      <c r="C4589" s="13">
        <v>4.3574000000000002</v>
      </c>
      <c r="E4589" s="13">
        <v>917.4</v>
      </c>
      <c r="F4589" s="13">
        <v>5.6368</v>
      </c>
      <c r="G4589" s="13">
        <v>3.9093</v>
      </c>
    </row>
    <row r="4590" spans="1:7" ht="17" x14ac:dyDescent="0.2">
      <c r="A4590" s="13">
        <v>917.6</v>
      </c>
      <c r="B4590" s="13">
        <v>7.8678999999999997</v>
      </c>
      <c r="C4590" s="13">
        <v>4.4124999999999996</v>
      </c>
      <c r="E4590" s="13">
        <v>917.6</v>
      </c>
      <c r="F4590" s="13">
        <v>4.7275</v>
      </c>
      <c r="G4590" s="13">
        <v>4.5659999999999998</v>
      </c>
    </row>
    <row r="4591" spans="1:7" ht="17" x14ac:dyDescent="0.2">
      <c r="A4591" s="13">
        <v>917.8</v>
      </c>
      <c r="B4591" s="13">
        <v>6.9036</v>
      </c>
      <c r="C4591" s="13">
        <v>4.8380000000000001</v>
      </c>
      <c r="E4591" s="13">
        <v>917.8</v>
      </c>
      <c r="F4591" s="13">
        <v>4.8720999999999997</v>
      </c>
      <c r="G4591" s="13">
        <v>4.1204999999999998</v>
      </c>
    </row>
    <row r="4592" spans="1:7" ht="17" x14ac:dyDescent="0.2">
      <c r="A4592" s="13">
        <v>918</v>
      </c>
      <c r="B4592" s="13">
        <v>7.3609999999999998</v>
      </c>
      <c r="C4592" s="13">
        <v>4.6924000000000001</v>
      </c>
      <c r="E4592" s="13">
        <v>918</v>
      </c>
      <c r="F4592" s="13">
        <v>4.8616000000000001</v>
      </c>
      <c r="G4592" s="13">
        <v>6.4537000000000004</v>
      </c>
    </row>
    <row r="4593" spans="1:7" ht="17" x14ac:dyDescent="0.2">
      <c r="A4593" s="13">
        <v>918.2</v>
      </c>
      <c r="B4593" s="13">
        <v>8.0686999999999998</v>
      </c>
      <c r="C4593" s="13">
        <v>4.4972000000000003</v>
      </c>
      <c r="E4593" s="13">
        <v>918.2</v>
      </c>
      <c r="F4593" s="13">
        <v>4.8792999999999997</v>
      </c>
      <c r="G4593" s="13">
        <v>4.1914999999999996</v>
      </c>
    </row>
    <row r="4594" spans="1:7" ht="17" x14ac:dyDescent="0.2">
      <c r="A4594" s="13">
        <v>918.4</v>
      </c>
      <c r="B4594" s="13">
        <v>7.7626999999999997</v>
      </c>
      <c r="C4594" s="13">
        <v>4.5168999999999997</v>
      </c>
      <c r="E4594" s="13">
        <v>918.4</v>
      </c>
      <c r="F4594" s="13">
        <v>4.5579999999999998</v>
      </c>
      <c r="G4594" s="13">
        <v>4.5021000000000004</v>
      </c>
    </row>
    <row r="4595" spans="1:7" ht="17" x14ac:dyDescent="0.2">
      <c r="A4595" s="13">
        <v>918.6</v>
      </c>
      <c r="B4595" s="13">
        <v>7.8586999999999998</v>
      </c>
      <c r="C4595" s="13">
        <v>4.5709999999999997</v>
      </c>
      <c r="E4595" s="13">
        <v>918.6</v>
      </c>
      <c r="F4595" s="13">
        <v>4.9061000000000003</v>
      </c>
      <c r="G4595" s="13">
        <v>5.0441000000000003</v>
      </c>
    </row>
    <row r="4596" spans="1:7" ht="17" x14ac:dyDescent="0.2">
      <c r="A4596" s="13">
        <v>918.8</v>
      </c>
      <c r="B4596" s="13">
        <v>7.5674999999999999</v>
      </c>
      <c r="C4596" s="13">
        <v>4.7831999999999999</v>
      </c>
      <c r="E4596" s="13">
        <v>918.8</v>
      </c>
      <c r="F4596" s="13">
        <v>4.7610000000000001</v>
      </c>
      <c r="G4596" s="13">
        <v>4.3091999999999997</v>
      </c>
    </row>
    <row r="4597" spans="1:7" ht="17" x14ac:dyDescent="0.2">
      <c r="A4597" s="13">
        <v>919</v>
      </c>
      <c r="B4597" s="13">
        <v>7.0991</v>
      </c>
      <c r="C4597" s="13">
        <v>4.8526999999999996</v>
      </c>
      <c r="E4597" s="13">
        <v>919</v>
      </c>
      <c r="F4597" s="13">
        <v>4.7729999999999997</v>
      </c>
      <c r="G4597" s="13">
        <v>6.6612999999999998</v>
      </c>
    </row>
    <row r="4598" spans="1:7" ht="17" x14ac:dyDescent="0.2">
      <c r="A4598" s="13">
        <v>919.2</v>
      </c>
      <c r="B4598" s="13">
        <v>7.3715999999999999</v>
      </c>
      <c r="C4598" s="13">
        <v>4.4960000000000004</v>
      </c>
      <c r="E4598" s="13">
        <v>919.2</v>
      </c>
      <c r="F4598" s="13">
        <v>4.8460999999999999</v>
      </c>
      <c r="G4598" s="13">
        <v>6.5720999999999998</v>
      </c>
    </row>
    <row r="4599" spans="1:7" ht="17" x14ac:dyDescent="0.2">
      <c r="A4599" s="13">
        <v>919.4</v>
      </c>
      <c r="B4599" s="13">
        <v>7.3897000000000004</v>
      </c>
      <c r="C4599" s="13">
        <v>4.8277999999999999</v>
      </c>
      <c r="E4599" s="13">
        <v>919.4</v>
      </c>
      <c r="F4599" s="13">
        <v>4.6951000000000001</v>
      </c>
      <c r="G4599" s="13">
        <v>5.9409999999999998</v>
      </c>
    </row>
    <row r="4600" spans="1:7" ht="17" x14ac:dyDescent="0.2">
      <c r="A4600" s="13">
        <v>919.6</v>
      </c>
      <c r="B4600" s="13">
        <v>8.2941000000000003</v>
      </c>
      <c r="C4600" s="13">
        <v>4.2251000000000003</v>
      </c>
      <c r="E4600" s="13">
        <v>919.6</v>
      </c>
      <c r="F4600" s="13">
        <v>4.9034000000000004</v>
      </c>
      <c r="G4600" s="13">
        <v>4.5922000000000001</v>
      </c>
    </row>
    <row r="4601" spans="1:7" ht="17" x14ac:dyDescent="0.2">
      <c r="A4601" s="13">
        <v>919.8</v>
      </c>
      <c r="B4601" s="13">
        <v>7.7016</v>
      </c>
      <c r="C4601" s="13">
        <v>4.5629</v>
      </c>
      <c r="E4601" s="13">
        <v>919.8</v>
      </c>
      <c r="F4601" s="13">
        <v>4.7565</v>
      </c>
      <c r="G4601" s="13">
        <v>3.7231000000000001</v>
      </c>
    </row>
    <row r="4602" spans="1:7" ht="17" x14ac:dyDescent="0.2">
      <c r="A4602" s="13">
        <v>920</v>
      </c>
      <c r="B4602" s="13">
        <v>7.5105000000000004</v>
      </c>
      <c r="C4602" s="13">
        <v>4.3403</v>
      </c>
      <c r="E4602" s="13">
        <v>920</v>
      </c>
      <c r="F4602" s="13">
        <v>4.8571999999999997</v>
      </c>
      <c r="G4602" s="13">
        <v>2.8969</v>
      </c>
    </row>
    <row r="4603" spans="1:7" ht="17" x14ac:dyDescent="0.2">
      <c r="A4603" s="13">
        <v>920.2</v>
      </c>
      <c r="B4603" s="13">
        <v>8.0713000000000008</v>
      </c>
      <c r="C4603" s="13">
        <v>4.7781000000000002</v>
      </c>
      <c r="E4603" s="13">
        <v>920.2</v>
      </c>
      <c r="F4603" s="13">
        <v>4.7548000000000004</v>
      </c>
      <c r="G4603" s="13">
        <v>3.3109000000000002</v>
      </c>
    </row>
    <row r="4604" spans="1:7" ht="17" x14ac:dyDescent="0.2">
      <c r="A4604" s="13">
        <v>920.4</v>
      </c>
      <c r="B4604" s="13">
        <v>7.6307999999999998</v>
      </c>
      <c r="C4604" s="13">
        <v>4.6081000000000003</v>
      </c>
      <c r="E4604" s="13">
        <v>920.4</v>
      </c>
      <c r="F4604" s="13">
        <v>4.8109999999999999</v>
      </c>
      <c r="G4604" s="13">
        <v>2.7199</v>
      </c>
    </row>
    <row r="4605" spans="1:7" ht="17" x14ac:dyDescent="0.2">
      <c r="A4605" s="13">
        <v>920.6</v>
      </c>
      <c r="B4605" s="13">
        <v>7.3872999999999998</v>
      </c>
      <c r="C4605" s="13">
        <v>4.5490000000000004</v>
      </c>
      <c r="E4605" s="13">
        <v>920.6</v>
      </c>
      <c r="F4605" s="13">
        <v>4.8978000000000002</v>
      </c>
      <c r="G4605" s="13">
        <v>4.2012999999999998</v>
      </c>
    </row>
    <row r="4606" spans="1:7" ht="17" x14ac:dyDescent="0.2">
      <c r="A4606" s="13">
        <v>920.8</v>
      </c>
      <c r="B4606" s="13">
        <v>8.7763000000000009</v>
      </c>
      <c r="C4606" s="13">
        <v>4.8391999999999999</v>
      </c>
      <c r="E4606" s="13">
        <v>920.8</v>
      </c>
      <c r="F4606" s="13">
        <v>4.8589000000000002</v>
      </c>
      <c r="G4606" s="13">
        <v>3.8344999999999998</v>
      </c>
    </row>
    <row r="4607" spans="1:7" ht="17" x14ac:dyDescent="0.2">
      <c r="A4607" s="13">
        <v>921</v>
      </c>
      <c r="B4607" s="13">
        <v>7.4246999999999996</v>
      </c>
      <c r="C4607" s="13">
        <v>4.5507</v>
      </c>
      <c r="E4607" s="13">
        <v>921</v>
      </c>
      <c r="F4607" s="13">
        <v>4.8956999999999997</v>
      </c>
      <c r="G4607" s="13">
        <v>3.8696999999999999</v>
      </c>
    </row>
    <row r="4608" spans="1:7" ht="17" x14ac:dyDescent="0.2">
      <c r="A4608" s="13">
        <v>921.2</v>
      </c>
      <c r="B4608" s="13">
        <v>7.4311999999999996</v>
      </c>
      <c r="C4608" s="13">
        <v>4.6601999999999997</v>
      </c>
      <c r="E4608" s="13">
        <v>921.2</v>
      </c>
      <c r="F4608" s="13">
        <v>4.8905000000000003</v>
      </c>
      <c r="G4608" s="13">
        <v>3.9910000000000001</v>
      </c>
    </row>
    <row r="4609" spans="1:7" ht="17" x14ac:dyDescent="0.2">
      <c r="A4609" s="13">
        <v>921.4</v>
      </c>
      <c r="B4609" s="13">
        <v>7.8322000000000003</v>
      </c>
      <c r="C4609" s="13">
        <v>4.6863999999999999</v>
      </c>
      <c r="E4609" s="13">
        <v>921.4</v>
      </c>
      <c r="F4609" s="13">
        <v>4.9192999999999998</v>
      </c>
      <c r="G4609" s="13">
        <v>3.6292</v>
      </c>
    </row>
    <row r="4610" spans="1:7" ht="17" x14ac:dyDescent="0.2">
      <c r="A4610" s="13">
        <v>921.6</v>
      </c>
      <c r="B4610" s="13">
        <v>6.9922000000000004</v>
      </c>
      <c r="C4610" s="13">
        <v>4.6811999999999996</v>
      </c>
      <c r="E4610" s="13">
        <v>921.6</v>
      </c>
      <c r="F4610" s="13">
        <v>4.9116</v>
      </c>
      <c r="G4610" s="13">
        <v>3.6577999999999999</v>
      </c>
    </row>
    <row r="4611" spans="1:7" ht="17" x14ac:dyDescent="0.2">
      <c r="A4611" s="13">
        <v>921.8</v>
      </c>
      <c r="B4611" s="13">
        <v>6.8066000000000004</v>
      </c>
      <c r="C4611" s="13">
        <v>4.4328000000000003</v>
      </c>
      <c r="E4611" s="13">
        <v>921.8</v>
      </c>
      <c r="F4611" s="13">
        <v>4.9611000000000001</v>
      </c>
      <c r="G4611" s="13">
        <v>2.7715999999999998</v>
      </c>
    </row>
    <row r="4612" spans="1:7" ht="17" x14ac:dyDescent="0.2">
      <c r="A4612" s="13">
        <v>922</v>
      </c>
      <c r="B4612" s="13">
        <v>8.4540000000000006</v>
      </c>
      <c r="C4612" s="13">
        <v>4.2668999999999997</v>
      </c>
      <c r="E4612" s="13">
        <v>922</v>
      </c>
      <c r="F4612" s="13">
        <v>4.8239999999999998</v>
      </c>
      <c r="G4612" s="13">
        <v>3.3622999999999998</v>
      </c>
    </row>
    <row r="4613" spans="1:7" ht="17" x14ac:dyDescent="0.2">
      <c r="A4613" s="13">
        <v>922.2</v>
      </c>
      <c r="B4613" s="13">
        <v>7.6269</v>
      </c>
      <c r="C4613" s="13">
        <v>4.3391999999999999</v>
      </c>
      <c r="E4613" s="13">
        <v>922.2</v>
      </c>
      <c r="F4613" s="13">
        <v>4.7762000000000002</v>
      </c>
      <c r="G4613" s="13">
        <v>2.6909999999999998</v>
      </c>
    </row>
    <row r="4614" spans="1:7" ht="17" x14ac:dyDescent="0.2">
      <c r="A4614" s="13">
        <v>922.4</v>
      </c>
      <c r="B4614" s="13">
        <v>8.3627000000000002</v>
      </c>
      <c r="C4614" s="13">
        <v>4.6978999999999997</v>
      </c>
      <c r="E4614" s="13">
        <v>922.4</v>
      </c>
      <c r="F4614" s="13">
        <v>4.8741000000000003</v>
      </c>
      <c r="G4614" s="13">
        <v>3.5320999999999998</v>
      </c>
    </row>
    <row r="4615" spans="1:7" ht="17" x14ac:dyDescent="0.2">
      <c r="A4615" s="13">
        <v>922.6</v>
      </c>
      <c r="B4615" s="13">
        <v>8.0279000000000007</v>
      </c>
      <c r="C4615" s="13">
        <v>4.7358000000000002</v>
      </c>
      <c r="E4615" s="13">
        <v>922.6</v>
      </c>
      <c r="F4615" s="13">
        <v>4.9305000000000003</v>
      </c>
      <c r="G4615" s="13">
        <v>4.5583999999999998</v>
      </c>
    </row>
    <row r="4616" spans="1:7" ht="17" x14ac:dyDescent="0.2">
      <c r="A4616" s="13">
        <v>922.8</v>
      </c>
      <c r="B4616" s="13">
        <v>8.8344000000000005</v>
      </c>
      <c r="C4616" s="13">
        <v>4.5995999999999997</v>
      </c>
      <c r="E4616" s="13">
        <v>922.8</v>
      </c>
      <c r="F4616" s="13">
        <v>4.7670000000000003</v>
      </c>
      <c r="G4616" s="13">
        <v>5.0061999999999998</v>
      </c>
    </row>
    <row r="4617" spans="1:7" ht="17" x14ac:dyDescent="0.2">
      <c r="A4617" s="13">
        <v>923</v>
      </c>
      <c r="B4617" s="13">
        <v>7.4122000000000003</v>
      </c>
      <c r="C4617" s="13">
        <v>4.7079000000000004</v>
      </c>
      <c r="E4617" s="13">
        <v>923</v>
      </c>
      <c r="F4617" s="13">
        <v>4.8726000000000003</v>
      </c>
      <c r="G4617" s="13">
        <v>4.2084999999999999</v>
      </c>
    </row>
    <row r="4618" spans="1:7" ht="17" x14ac:dyDescent="0.2">
      <c r="A4618" s="13">
        <v>923.2</v>
      </c>
      <c r="B4618" s="13">
        <v>8.0631000000000004</v>
      </c>
      <c r="C4618" s="13">
        <v>4.4741999999999997</v>
      </c>
      <c r="E4618" s="13">
        <v>923.2</v>
      </c>
      <c r="F4618" s="13">
        <v>4.8204000000000002</v>
      </c>
      <c r="G4618" s="13">
        <v>5.8674999999999997</v>
      </c>
    </row>
    <row r="4619" spans="1:7" ht="17" x14ac:dyDescent="0.2">
      <c r="A4619" s="13">
        <v>923.4</v>
      </c>
      <c r="B4619" s="13">
        <v>7.9005000000000001</v>
      </c>
      <c r="C4619" s="13">
        <v>4.6543000000000001</v>
      </c>
      <c r="E4619" s="13">
        <v>923.4</v>
      </c>
      <c r="F4619" s="13">
        <v>4.9871999999999996</v>
      </c>
      <c r="G4619" s="13">
        <v>5.9241999999999999</v>
      </c>
    </row>
    <row r="4620" spans="1:7" ht="17" x14ac:dyDescent="0.2">
      <c r="A4620" s="13">
        <v>923.6</v>
      </c>
      <c r="B4620" s="13">
        <v>8.5068999999999999</v>
      </c>
      <c r="C4620" s="13">
        <v>4.9798999999999998</v>
      </c>
      <c r="E4620" s="13">
        <v>923.6</v>
      </c>
      <c r="F4620" s="13">
        <v>4.9618000000000002</v>
      </c>
      <c r="G4620" s="13">
        <v>3.9108999999999998</v>
      </c>
    </row>
    <row r="4621" spans="1:7" ht="17" x14ac:dyDescent="0.2">
      <c r="A4621" s="13">
        <v>923.8</v>
      </c>
      <c r="B4621" s="13">
        <v>8.4352</v>
      </c>
      <c r="C4621" s="13">
        <v>4.6638000000000002</v>
      </c>
      <c r="E4621" s="13">
        <v>923.8</v>
      </c>
      <c r="F4621" s="13">
        <v>4.8310000000000004</v>
      </c>
      <c r="G4621" s="13">
        <v>4.7286999999999999</v>
      </c>
    </row>
    <row r="4622" spans="1:7" ht="17" x14ac:dyDescent="0.2">
      <c r="A4622" s="13">
        <v>924</v>
      </c>
      <c r="B4622" s="13">
        <v>8.3924000000000003</v>
      </c>
      <c r="C4622" s="13">
        <v>4.4520999999999997</v>
      </c>
      <c r="E4622" s="13">
        <v>924</v>
      </c>
      <c r="F4622" s="13">
        <v>4.9644000000000004</v>
      </c>
      <c r="G4622" s="13">
        <v>3.9428000000000001</v>
      </c>
    </row>
    <row r="4623" spans="1:7" ht="17" x14ac:dyDescent="0.2">
      <c r="A4623" s="13">
        <v>924.2</v>
      </c>
      <c r="B4623" s="13">
        <v>8.2134999999999998</v>
      </c>
      <c r="C4623" s="13">
        <v>4.7153999999999998</v>
      </c>
      <c r="E4623" s="13">
        <v>924.2</v>
      </c>
      <c r="F4623" s="13">
        <v>4.7572000000000001</v>
      </c>
      <c r="G4623" s="13">
        <v>5.9831000000000003</v>
      </c>
    </row>
    <row r="4624" spans="1:7" ht="17" x14ac:dyDescent="0.2">
      <c r="A4624" s="13">
        <v>924.4</v>
      </c>
      <c r="B4624" s="13">
        <v>8.4848999999999997</v>
      </c>
      <c r="C4624" s="13">
        <v>4.5522</v>
      </c>
      <c r="E4624" s="13">
        <v>924.4</v>
      </c>
      <c r="F4624" s="13">
        <v>4.9783999999999997</v>
      </c>
      <c r="G4624" s="13">
        <v>6.2241</v>
      </c>
    </row>
    <row r="4625" spans="1:7" ht="17" x14ac:dyDescent="0.2">
      <c r="A4625" s="13">
        <v>924.6</v>
      </c>
      <c r="B4625" s="13">
        <v>8.3320000000000007</v>
      </c>
      <c r="C4625" s="13">
        <v>3.782</v>
      </c>
      <c r="E4625" s="13">
        <v>924.6</v>
      </c>
      <c r="F4625" s="13">
        <v>4.8681999999999999</v>
      </c>
      <c r="G4625" s="13">
        <v>3.9009999999999998</v>
      </c>
    </row>
    <row r="4626" spans="1:7" ht="17" x14ac:dyDescent="0.2">
      <c r="A4626" s="13">
        <v>924.8</v>
      </c>
      <c r="B4626" s="13">
        <v>8.5114000000000001</v>
      </c>
      <c r="C4626" s="13">
        <v>3.9129999999999998</v>
      </c>
      <c r="E4626" s="13">
        <v>924.8</v>
      </c>
      <c r="F4626" s="13">
        <v>4.7008999999999999</v>
      </c>
      <c r="G4626" s="13">
        <v>4.1345999999999998</v>
      </c>
    </row>
    <row r="4627" spans="1:7" ht="17" x14ac:dyDescent="0.2">
      <c r="A4627" s="13">
        <v>925</v>
      </c>
      <c r="B4627" s="13">
        <v>8.3550000000000004</v>
      </c>
      <c r="C4627" s="13">
        <v>3.3589000000000002</v>
      </c>
      <c r="E4627" s="13">
        <v>925</v>
      </c>
      <c r="F4627" s="13">
        <v>4.7628000000000004</v>
      </c>
      <c r="G4627" s="13">
        <v>3.9939</v>
      </c>
    </row>
    <row r="4628" spans="1:7" ht="17" x14ac:dyDescent="0.2">
      <c r="A4628" s="13">
        <v>925.2</v>
      </c>
      <c r="B4628" s="13">
        <v>9.0789000000000009</v>
      </c>
      <c r="C4628" s="13">
        <v>3.0779999999999998</v>
      </c>
      <c r="E4628" s="13">
        <v>925.2</v>
      </c>
      <c r="F4628" s="13">
        <v>4.8898999999999999</v>
      </c>
      <c r="G4628" s="13">
        <v>5.069</v>
      </c>
    </row>
    <row r="4629" spans="1:7" ht="17" x14ac:dyDescent="0.2">
      <c r="A4629" s="13">
        <v>925.4</v>
      </c>
      <c r="B4629" s="13">
        <v>7.9744999999999999</v>
      </c>
      <c r="C4629" s="13">
        <v>3.0964999999999998</v>
      </c>
      <c r="E4629" s="13">
        <v>925.4</v>
      </c>
      <c r="F4629" s="13">
        <v>4.9862000000000002</v>
      </c>
      <c r="G4629" s="13">
        <v>4.4433999999999996</v>
      </c>
    </row>
    <row r="4630" spans="1:7" ht="17" x14ac:dyDescent="0.2">
      <c r="A4630" s="13">
        <v>925.6</v>
      </c>
      <c r="B4630" s="13">
        <v>9.0121000000000002</v>
      </c>
      <c r="C4630" s="13">
        <v>3.403</v>
      </c>
      <c r="E4630" s="13">
        <v>925.6</v>
      </c>
      <c r="F4630" s="13">
        <v>4.7487000000000004</v>
      </c>
      <c r="G4630" s="13">
        <v>5.7249999999999996</v>
      </c>
    </row>
    <row r="4631" spans="1:7" ht="17" x14ac:dyDescent="0.2">
      <c r="A4631" s="13">
        <v>925.8</v>
      </c>
      <c r="B4631" s="13">
        <v>9.2962000000000007</v>
      </c>
      <c r="C4631" s="13">
        <v>3.9243999999999999</v>
      </c>
      <c r="E4631" s="13">
        <v>925.8</v>
      </c>
      <c r="F4631" s="13">
        <v>4.7317999999999998</v>
      </c>
      <c r="G4631" s="13">
        <v>2.8368000000000002</v>
      </c>
    </row>
    <row r="4632" spans="1:7" ht="17" x14ac:dyDescent="0.2">
      <c r="A4632" s="13">
        <v>926</v>
      </c>
      <c r="B4632" s="13">
        <v>8.9981000000000009</v>
      </c>
      <c r="C4632" s="13">
        <v>2.8633999999999999</v>
      </c>
      <c r="E4632" s="13">
        <v>926</v>
      </c>
      <c r="F4632" s="13">
        <v>4.7229999999999999</v>
      </c>
      <c r="G4632" s="13">
        <v>2.7854000000000001</v>
      </c>
    </row>
    <row r="4633" spans="1:7" ht="17" x14ac:dyDescent="0.2">
      <c r="A4633" s="13">
        <v>926.2</v>
      </c>
      <c r="B4633" s="13">
        <v>9.5417000000000005</v>
      </c>
      <c r="C4633" s="13">
        <v>2.6297000000000001</v>
      </c>
      <c r="E4633" s="13">
        <v>926.2</v>
      </c>
      <c r="F4633" s="13">
        <v>4.7712000000000003</v>
      </c>
      <c r="G4633" s="13">
        <v>3.9073000000000002</v>
      </c>
    </row>
    <row r="4634" spans="1:7" ht="17" x14ac:dyDescent="0.2">
      <c r="A4634" s="13">
        <v>926.4</v>
      </c>
      <c r="B4634" s="13">
        <v>9.9797999999999991</v>
      </c>
      <c r="C4634" s="13">
        <v>2.7623000000000002</v>
      </c>
      <c r="E4634" s="13">
        <v>926.4</v>
      </c>
      <c r="F4634" s="13">
        <v>4.6421999999999999</v>
      </c>
      <c r="G4634" s="13">
        <v>3.2279</v>
      </c>
    </row>
    <row r="4635" spans="1:7" ht="17" x14ac:dyDescent="0.2">
      <c r="A4635" s="13">
        <v>926.6</v>
      </c>
      <c r="B4635" s="13">
        <v>9.5571000000000002</v>
      </c>
      <c r="C4635" s="13">
        <v>2.6892</v>
      </c>
      <c r="E4635" s="13">
        <v>926.6</v>
      </c>
      <c r="F4635" s="13">
        <v>5.1029999999999998</v>
      </c>
      <c r="G4635" s="13">
        <v>4.5587999999999997</v>
      </c>
    </row>
    <row r="4636" spans="1:7" ht="17" x14ac:dyDescent="0.2">
      <c r="A4636" s="13">
        <v>926.8</v>
      </c>
      <c r="B4636" s="13">
        <v>9.8657000000000004</v>
      </c>
      <c r="C4636" s="13">
        <v>2.7608000000000001</v>
      </c>
      <c r="E4636" s="13">
        <v>926.8</v>
      </c>
      <c r="F4636" s="13">
        <v>4.9038000000000004</v>
      </c>
      <c r="G4636" s="13">
        <v>4.3029000000000002</v>
      </c>
    </row>
    <row r="4637" spans="1:7" ht="17" x14ac:dyDescent="0.2">
      <c r="A4637" s="13">
        <v>927</v>
      </c>
      <c r="B4637" s="13">
        <v>8.4803999999999995</v>
      </c>
      <c r="C4637" s="13">
        <v>2.7002999999999999</v>
      </c>
      <c r="E4637" s="13">
        <v>927</v>
      </c>
      <c r="F4637" s="13">
        <v>4.7336</v>
      </c>
      <c r="G4637" s="13">
        <v>3.9091999999999998</v>
      </c>
    </row>
    <row r="4638" spans="1:7" ht="17" x14ac:dyDescent="0.2">
      <c r="A4638" s="13">
        <v>927.2</v>
      </c>
      <c r="B4638" s="13">
        <v>9.2067999999999994</v>
      </c>
      <c r="C4638" s="13">
        <v>4.3861999999999997</v>
      </c>
      <c r="E4638" s="13">
        <v>927.2</v>
      </c>
      <c r="F4638" s="13">
        <v>5.0087000000000002</v>
      </c>
      <c r="G4638" s="13">
        <v>3.8395999999999999</v>
      </c>
    </row>
    <row r="4639" spans="1:7" ht="17" x14ac:dyDescent="0.2">
      <c r="A4639" s="13">
        <v>927.4</v>
      </c>
      <c r="B4639" s="13">
        <v>9.5336999999999996</v>
      </c>
      <c r="C4639" s="13">
        <v>3.6974</v>
      </c>
      <c r="E4639" s="13">
        <v>927.4</v>
      </c>
      <c r="F4639" s="13">
        <v>5.0591999999999997</v>
      </c>
      <c r="G4639" s="13">
        <v>5.8498999999999999</v>
      </c>
    </row>
    <row r="4640" spans="1:7" ht="17" x14ac:dyDescent="0.2">
      <c r="A4640" s="13">
        <v>927.6</v>
      </c>
      <c r="B4640" s="13">
        <v>8.4169999999999998</v>
      </c>
      <c r="C4640" s="13">
        <v>3.7530999999999999</v>
      </c>
      <c r="E4640" s="13">
        <v>927.6</v>
      </c>
      <c r="F4640" s="13">
        <v>4.9040999999999997</v>
      </c>
      <c r="G4640" s="13">
        <v>5.8136999999999999</v>
      </c>
    </row>
    <row r="4641" spans="1:7" ht="17" x14ac:dyDescent="0.2">
      <c r="A4641" s="13">
        <v>927.8</v>
      </c>
      <c r="B4641" s="13">
        <v>8.4803999999999995</v>
      </c>
      <c r="C4641" s="13">
        <v>3.7103000000000002</v>
      </c>
      <c r="E4641" s="13">
        <v>927.8</v>
      </c>
      <c r="F4641" s="13">
        <v>4.9016999999999999</v>
      </c>
      <c r="G4641" s="13">
        <v>4.6493000000000002</v>
      </c>
    </row>
    <row r="4642" spans="1:7" ht="17" x14ac:dyDescent="0.2">
      <c r="A4642" s="13">
        <v>928</v>
      </c>
      <c r="B4642" s="13">
        <v>9.3447999999999993</v>
      </c>
      <c r="C4642" s="13">
        <v>3.9081000000000001</v>
      </c>
      <c r="E4642" s="13">
        <v>928</v>
      </c>
      <c r="F4642" s="13">
        <v>5.2984999999999998</v>
      </c>
      <c r="G4642" s="13">
        <v>5.3238000000000003</v>
      </c>
    </row>
    <row r="4643" spans="1:7" ht="17" x14ac:dyDescent="0.2">
      <c r="A4643" s="13">
        <v>928.2</v>
      </c>
      <c r="B4643" s="13">
        <v>9.0137999999999998</v>
      </c>
      <c r="C4643" s="13">
        <v>4.2140000000000004</v>
      </c>
      <c r="E4643" s="13">
        <v>928.2</v>
      </c>
      <c r="F4643" s="13">
        <v>4.9695999999999998</v>
      </c>
      <c r="G4643" s="13">
        <v>5.3087999999999997</v>
      </c>
    </row>
    <row r="4644" spans="1:7" ht="17" x14ac:dyDescent="0.2">
      <c r="A4644" s="13">
        <v>928.4</v>
      </c>
      <c r="B4644" s="13">
        <v>8.4321000000000002</v>
      </c>
      <c r="C4644" s="13">
        <v>3.7290999999999999</v>
      </c>
      <c r="E4644" s="13">
        <v>928.4</v>
      </c>
      <c r="F4644" s="13">
        <v>4.9935</v>
      </c>
      <c r="G4644" s="13">
        <v>5.9367999999999999</v>
      </c>
    </row>
    <row r="4645" spans="1:7" ht="17" x14ac:dyDescent="0.2">
      <c r="A4645" s="13">
        <v>928.6</v>
      </c>
      <c r="B4645" s="13">
        <v>8.9079999999999995</v>
      </c>
      <c r="C4645" s="13">
        <v>4.1444999999999999</v>
      </c>
      <c r="E4645" s="13">
        <v>928.6</v>
      </c>
      <c r="F4645" s="13">
        <v>4.7937000000000003</v>
      </c>
      <c r="G4645" s="13">
        <v>5.5895000000000001</v>
      </c>
    </row>
    <row r="4646" spans="1:7" ht="17" x14ac:dyDescent="0.2">
      <c r="A4646" s="13">
        <v>928.8</v>
      </c>
      <c r="B4646" s="13">
        <v>8.7998999999999992</v>
      </c>
      <c r="C4646" s="13">
        <v>2.8540000000000001</v>
      </c>
      <c r="E4646" s="13">
        <v>928.8</v>
      </c>
      <c r="F4646" s="13">
        <v>4.8312999999999997</v>
      </c>
      <c r="G4646" s="13">
        <v>3.0933000000000002</v>
      </c>
    </row>
    <row r="4647" spans="1:7" ht="17" x14ac:dyDescent="0.2">
      <c r="A4647" s="13">
        <v>929</v>
      </c>
      <c r="B4647" s="13">
        <v>8.3550000000000004</v>
      </c>
      <c r="C4647" s="13">
        <v>3.0150000000000001</v>
      </c>
      <c r="E4647" s="13">
        <v>929</v>
      </c>
      <c r="F4647" s="13">
        <v>4.9604999999999997</v>
      </c>
      <c r="G4647" s="13">
        <v>2.6541999999999999</v>
      </c>
    </row>
    <row r="4648" spans="1:7" ht="17" x14ac:dyDescent="0.2">
      <c r="A4648" s="13">
        <v>929.2</v>
      </c>
      <c r="B4648" s="13">
        <v>8.8308999999999997</v>
      </c>
      <c r="C4648" s="13">
        <v>2.9815999999999998</v>
      </c>
      <c r="E4648" s="13">
        <v>929.2</v>
      </c>
      <c r="F4648" s="13">
        <v>5.3663999999999996</v>
      </c>
      <c r="G4648" s="13">
        <v>2.8107000000000002</v>
      </c>
    </row>
    <row r="4649" spans="1:7" ht="17" x14ac:dyDescent="0.2">
      <c r="A4649" s="13">
        <v>929.4</v>
      </c>
      <c r="B4649" s="13">
        <v>8.907</v>
      </c>
      <c r="C4649" s="13">
        <v>2.7155</v>
      </c>
      <c r="E4649" s="13">
        <v>929.4</v>
      </c>
      <c r="F4649" s="13">
        <v>4.8407999999999998</v>
      </c>
      <c r="G4649" s="13">
        <v>2.6859999999999999</v>
      </c>
    </row>
    <row r="4650" spans="1:7" ht="17" x14ac:dyDescent="0.2">
      <c r="A4650" s="13">
        <v>929.6</v>
      </c>
      <c r="B4650" s="13">
        <v>8.6068999999999996</v>
      </c>
      <c r="C4650" s="13">
        <v>2.6837</v>
      </c>
      <c r="E4650" s="13">
        <v>929.6</v>
      </c>
      <c r="F4650" s="13">
        <v>5.0252999999999997</v>
      </c>
      <c r="G4650" s="13">
        <v>3.2221000000000002</v>
      </c>
    </row>
    <row r="4651" spans="1:7" ht="17" x14ac:dyDescent="0.2">
      <c r="A4651" s="13">
        <v>929.8</v>
      </c>
      <c r="B4651" s="13">
        <v>9.8787000000000003</v>
      </c>
      <c r="C4651" s="13">
        <v>3.2652000000000001</v>
      </c>
      <c r="E4651" s="13">
        <v>929.8</v>
      </c>
      <c r="F4651" s="13">
        <v>4.9252000000000002</v>
      </c>
      <c r="G4651" s="13">
        <v>2.6299000000000001</v>
      </c>
    </row>
    <row r="4652" spans="1:7" ht="17" x14ac:dyDescent="0.2">
      <c r="A4652" s="13">
        <v>930</v>
      </c>
      <c r="B4652" s="13">
        <v>8.2169000000000008</v>
      </c>
      <c r="C4652" s="13">
        <v>2.4843999999999999</v>
      </c>
      <c r="E4652" s="13">
        <v>930</v>
      </c>
      <c r="F4652" s="13">
        <v>4.7518000000000002</v>
      </c>
      <c r="G4652" s="13">
        <v>2.8359000000000001</v>
      </c>
    </row>
    <row r="4653" spans="1:7" ht="17" x14ac:dyDescent="0.2">
      <c r="A4653" s="13">
        <v>930.2</v>
      </c>
      <c r="B4653" s="13">
        <v>8.7969000000000008</v>
      </c>
      <c r="C4653" s="13">
        <v>4.0098000000000003</v>
      </c>
      <c r="E4653" s="13">
        <v>930.2</v>
      </c>
      <c r="F4653" s="13">
        <v>4.9675000000000002</v>
      </c>
      <c r="G4653" s="13">
        <v>2.5345</v>
      </c>
    </row>
    <row r="4654" spans="1:7" ht="17" x14ac:dyDescent="0.2">
      <c r="A4654" s="13">
        <v>930.4</v>
      </c>
      <c r="B4654" s="13">
        <v>8.7175999999999991</v>
      </c>
      <c r="C4654" s="13">
        <v>2.9426000000000001</v>
      </c>
      <c r="E4654" s="13">
        <v>930.4</v>
      </c>
      <c r="F4654" s="13">
        <v>4.9318999999999997</v>
      </c>
      <c r="G4654" s="13">
        <v>3.3633000000000002</v>
      </c>
    </row>
    <row r="4655" spans="1:7" ht="17" x14ac:dyDescent="0.2">
      <c r="A4655" s="13">
        <v>930.6</v>
      </c>
      <c r="B4655" s="13">
        <v>9.3758999999999997</v>
      </c>
      <c r="C4655" s="13">
        <v>2.9453</v>
      </c>
      <c r="E4655" s="13">
        <v>930.6</v>
      </c>
      <c r="F4655" s="13">
        <v>5.1460999999999997</v>
      </c>
      <c r="G4655" s="13">
        <v>2.6728999999999998</v>
      </c>
    </row>
    <row r="4656" spans="1:7" ht="17" x14ac:dyDescent="0.2">
      <c r="A4656" s="13">
        <v>930.8</v>
      </c>
      <c r="B4656" s="13">
        <v>7.7594000000000003</v>
      </c>
      <c r="C4656" s="13">
        <v>2.6907999999999999</v>
      </c>
      <c r="E4656" s="13">
        <v>930.8</v>
      </c>
      <c r="F4656" s="13">
        <v>5.0914999999999999</v>
      </c>
      <c r="G4656" s="13">
        <v>2.9495</v>
      </c>
    </row>
    <row r="4657" spans="1:7" ht="17" x14ac:dyDescent="0.2">
      <c r="A4657" s="13">
        <v>931</v>
      </c>
      <c r="B4657" s="13">
        <v>8.7058</v>
      </c>
      <c r="C4657" s="13">
        <v>2.7572000000000001</v>
      </c>
      <c r="E4657" s="13">
        <v>931</v>
      </c>
      <c r="F4657" s="13">
        <v>5.2034000000000002</v>
      </c>
      <c r="G4657" s="13">
        <v>2.5960000000000001</v>
      </c>
    </row>
    <row r="4658" spans="1:7" ht="17" x14ac:dyDescent="0.2">
      <c r="A4658" s="13">
        <v>931.2</v>
      </c>
      <c r="B4658" s="13">
        <v>8.9606999999999992</v>
      </c>
      <c r="C4658" s="13">
        <v>2.5390000000000001</v>
      </c>
      <c r="E4658" s="13">
        <v>931.2</v>
      </c>
      <c r="F4658" s="13">
        <v>5.0511999999999997</v>
      </c>
      <c r="G4658" s="13">
        <v>2.7261000000000002</v>
      </c>
    </row>
    <row r="4659" spans="1:7" ht="17" x14ac:dyDescent="0.2">
      <c r="A4659" s="13">
        <v>931.4</v>
      </c>
      <c r="B4659" s="13">
        <v>8.2164999999999999</v>
      </c>
      <c r="C4659" s="13">
        <v>2.6211000000000002</v>
      </c>
      <c r="E4659" s="13">
        <v>931.4</v>
      </c>
      <c r="F4659" s="13">
        <v>4.6666999999999996</v>
      </c>
      <c r="G4659" s="13">
        <v>5.3727</v>
      </c>
    </row>
    <row r="4660" spans="1:7" ht="17" x14ac:dyDescent="0.2">
      <c r="A4660" s="13">
        <v>931.6</v>
      </c>
      <c r="B4660" s="13">
        <v>8.76</v>
      </c>
      <c r="C4660" s="13">
        <v>2.6131000000000002</v>
      </c>
      <c r="E4660" s="13">
        <v>931.6</v>
      </c>
      <c r="F4660" s="13">
        <v>5.0233999999999996</v>
      </c>
      <c r="G4660" s="13">
        <v>4.0810000000000004</v>
      </c>
    </row>
    <row r="4661" spans="1:7" ht="17" x14ac:dyDescent="0.2">
      <c r="A4661" s="13">
        <v>931.8</v>
      </c>
      <c r="B4661" s="13">
        <v>8.8026999999999997</v>
      </c>
      <c r="C4661" s="13">
        <v>2.8012999999999999</v>
      </c>
      <c r="E4661" s="13">
        <v>931.8</v>
      </c>
      <c r="F4661" s="13">
        <v>4.8513000000000002</v>
      </c>
      <c r="G4661" s="13">
        <v>4.1898</v>
      </c>
    </row>
    <row r="4662" spans="1:7" ht="17" x14ac:dyDescent="0.2">
      <c r="A4662" s="13">
        <v>932</v>
      </c>
      <c r="B4662" s="13">
        <v>8.7135999999999996</v>
      </c>
      <c r="C4662" s="13">
        <v>2.4357000000000002</v>
      </c>
      <c r="E4662" s="13">
        <v>932</v>
      </c>
      <c r="F4662" s="13">
        <v>4.7168000000000001</v>
      </c>
      <c r="G4662" s="13">
        <v>3.7645</v>
      </c>
    </row>
    <row r="4663" spans="1:7" ht="17" x14ac:dyDescent="0.2">
      <c r="A4663" s="13">
        <v>932.2</v>
      </c>
      <c r="B4663" s="13">
        <v>9.3432999999999993</v>
      </c>
      <c r="C4663" s="13">
        <v>5.6795</v>
      </c>
      <c r="E4663" s="13">
        <v>932.2</v>
      </c>
      <c r="F4663" s="13">
        <v>4.8813000000000004</v>
      </c>
      <c r="G4663" s="13">
        <v>4.3741000000000003</v>
      </c>
    </row>
    <row r="4664" spans="1:7" ht="17" x14ac:dyDescent="0.2">
      <c r="A4664" s="13">
        <v>932.4</v>
      </c>
      <c r="B4664" s="13">
        <v>8.5732999999999997</v>
      </c>
      <c r="C4664" s="13">
        <v>4.6332000000000004</v>
      </c>
      <c r="E4664" s="13">
        <v>932.4</v>
      </c>
      <c r="F4664" s="13">
        <v>5.0941999999999998</v>
      </c>
      <c r="G4664" s="13">
        <v>4.2994000000000003</v>
      </c>
    </row>
    <row r="4665" spans="1:7" ht="17" x14ac:dyDescent="0.2">
      <c r="A4665" s="13">
        <v>932.6</v>
      </c>
      <c r="B4665" s="13">
        <v>9.0939999999999994</v>
      </c>
      <c r="C4665" s="13">
        <v>4.7083000000000004</v>
      </c>
      <c r="E4665" s="13">
        <v>932.6</v>
      </c>
      <c r="F4665" s="13">
        <v>5.4733000000000001</v>
      </c>
      <c r="G4665" s="13">
        <v>4.5515999999999996</v>
      </c>
    </row>
    <row r="4666" spans="1:7" ht="17" x14ac:dyDescent="0.2">
      <c r="A4666" s="13">
        <v>932.8</v>
      </c>
      <c r="B4666" s="13">
        <v>9.0962999999999994</v>
      </c>
      <c r="C4666" s="13">
        <v>5.3616999999999999</v>
      </c>
      <c r="E4666" s="13">
        <v>932.8</v>
      </c>
      <c r="F4666" s="13">
        <v>5.6393000000000004</v>
      </c>
      <c r="G4666" s="13">
        <v>4.2327000000000004</v>
      </c>
    </row>
    <row r="4667" spans="1:7" ht="17" x14ac:dyDescent="0.2">
      <c r="A4667" s="13">
        <v>933</v>
      </c>
      <c r="B4667" s="13">
        <v>8.4723000000000006</v>
      </c>
      <c r="C4667" s="13">
        <v>5.0811000000000002</v>
      </c>
      <c r="E4667" s="13">
        <v>933</v>
      </c>
      <c r="F4667" s="13">
        <v>4.8705999999999996</v>
      </c>
      <c r="G4667" s="13">
        <v>3.7743000000000002</v>
      </c>
    </row>
    <row r="4668" spans="1:7" ht="17" x14ac:dyDescent="0.2">
      <c r="A4668" s="13">
        <v>933.2</v>
      </c>
      <c r="B4668" s="13">
        <v>8.5591000000000008</v>
      </c>
      <c r="C4668" s="13">
        <v>4.9250999999999996</v>
      </c>
      <c r="E4668" s="13">
        <v>933.2</v>
      </c>
      <c r="F4668" s="13">
        <v>5.4481999999999999</v>
      </c>
      <c r="G4668" s="13">
        <v>3.9137</v>
      </c>
    </row>
    <row r="4669" spans="1:7" ht="17" x14ac:dyDescent="0.2">
      <c r="A4669" s="13">
        <v>933.4</v>
      </c>
      <c r="B4669" s="13">
        <v>8.9553999999999991</v>
      </c>
      <c r="C4669" s="13">
        <v>4.8216999999999999</v>
      </c>
      <c r="E4669" s="13">
        <v>933.4</v>
      </c>
      <c r="F4669" s="13">
        <v>4.9809000000000001</v>
      </c>
      <c r="G4669" s="13">
        <v>4.7305000000000001</v>
      </c>
    </row>
    <row r="4670" spans="1:7" ht="17" x14ac:dyDescent="0.2">
      <c r="A4670" s="13">
        <v>933.6</v>
      </c>
      <c r="B4670" s="13">
        <v>9.8722999999999992</v>
      </c>
      <c r="C4670" s="13">
        <v>5.1829000000000001</v>
      </c>
      <c r="E4670" s="13">
        <v>933.6</v>
      </c>
      <c r="F4670" s="13">
        <v>5.0854999999999997</v>
      </c>
      <c r="G4670" s="13">
        <v>3.8506</v>
      </c>
    </row>
    <row r="4671" spans="1:7" ht="17" x14ac:dyDescent="0.2">
      <c r="A4671" s="13">
        <v>933.8</v>
      </c>
      <c r="B4671" s="13">
        <v>8.2164000000000001</v>
      </c>
      <c r="C4671" s="13">
        <v>5.2369000000000003</v>
      </c>
      <c r="E4671" s="13">
        <v>933.8</v>
      </c>
      <c r="F4671" s="13">
        <v>4.9458000000000002</v>
      </c>
      <c r="G4671" s="13">
        <v>3.7219000000000002</v>
      </c>
    </row>
    <row r="4672" spans="1:7" ht="17" x14ac:dyDescent="0.2">
      <c r="A4672" s="13">
        <v>934</v>
      </c>
      <c r="B4672" s="13">
        <v>8.5686999999999998</v>
      </c>
      <c r="C4672" s="13">
        <v>4.7859999999999996</v>
      </c>
      <c r="E4672" s="13">
        <v>934</v>
      </c>
      <c r="F4672" s="13">
        <v>4.8541999999999996</v>
      </c>
      <c r="G4672" s="13">
        <v>4.2363999999999997</v>
      </c>
    </row>
    <row r="4673" spans="1:7" ht="17" x14ac:dyDescent="0.2">
      <c r="A4673" s="13">
        <v>934.2</v>
      </c>
      <c r="B4673" s="13">
        <v>8.6297999999999995</v>
      </c>
      <c r="C4673" s="13">
        <v>4.6452999999999998</v>
      </c>
      <c r="E4673" s="13">
        <v>934.2</v>
      </c>
      <c r="F4673" s="13">
        <v>5.3316999999999997</v>
      </c>
      <c r="G4673" s="13">
        <v>3.6777000000000002</v>
      </c>
    </row>
    <row r="4674" spans="1:7" ht="17" x14ac:dyDescent="0.2">
      <c r="A4674" s="13">
        <v>934.4</v>
      </c>
      <c r="B4674" s="13">
        <v>8.1550999999999991</v>
      </c>
      <c r="C4674" s="13">
        <v>5.9790000000000001</v>
      </c>
      <c r="E4674" s="13">
        <v>934.4</v>
      </c>
      <c r="F4674" s="13">
        <v>5.2706999999999997</v>
      </c>
      <c r="G4674" s="13">
        <v>4.0967000000000002</v>
      </c>
    </row>
    <row r="4675" spans="1:7" ht="17" x14ac:dyDescent="0.2">
      <c r="A4675" s="13">
        <v>934.6</v>
      </c>
      <c r="B4675" s="13">
        <v>8.6827000000000005</v>
      </c>
      <c r="C4675" s="13">
        <v>4.4682000000000004</v>
      </c>
      <c r="E4675" s="13">
        <v>934.6</v>
      </c>
      <c r="F4675" s="13">
        <v>5.1310000000000002</v>
      </c>
      <c r="G4675" s="13">
        <v>3.6621000000000001</v>
      </c>
    </row>
    <row r="4676" spans="1:7" ht="17" x14ac:dyDescent="0.2">
      <c r="A4676" s="13">
        <v>934.8</v>
      </c>
      <c r="B4676" s="13">
        <v>8.4880999999999993</v>
      </c>
      <c r="C4676" s="13">
        <v>5.9488000000000003</v>
      </c>
      <c r="E4676" s="13">
        <v>934.8</v>
      </c>
      <c r="F4676" s="13">
        <v>4.9543999999999997</v>
      </c>
      <c r="G4676" s="13">
        <v>4.0876999999999999</v>
      </c>
    </row>
    <row r="4677" spans="1:7" ht="17" x14ac:dyDescent="0.2">
      <c r="A4677" s="13">
        <v>935</v>
      </c>
      <c r="B4677" s="13">
        <v>9.2482000000000006</v>
      </c>
      <c r="C4677" s="13">
        <v>5.7973999999999997</v>
      </c>
      <c r="E4677" s="13">
        <v>935</v>
      </c>
      <c r="F4677" s="13">
        <v>4.8471000000000002</v>
      </c>
      <c r="G4677" s="13">
        <v>4.1951999999999998</v>
      </c>
    </row>
    <row r="4678" spans="1:7" ht="17" x14ac:dyDescent="0.2">
      <c r="A4678" s="13">
        <v>935.2</v>
      </c>
      <c r="B4678" s="13">
        <v>8.7768999999999995</v>
      </c>
      <c r="C4678" s="13">
        <v>5.1913999999999998</v>
      </c>
      <c r="E4678" s="13">
        <v>935.2</v>
      </c>
      <c r="F4678" s="13">
        <v>4.7271000000000001</v>
      </c>
      <c r="G4678" s="13">
        <v>6.4519000000000002</v>
      </c>
    </row>
    <row r="4679" spans="1:7" ht="17" x14ac:dyDescent="0.2">
      <c r="A4679" s="13">
        <v>935.4</v>
      </c>
      <c r="B4679" s="13">
        <v>9.0289000000000001</v>
      </c>
      <c r="C4679" s="13">
        <v>5.9706999999999999</v>
      </c>
      <c r="E4679" s="13">
        <v>935.4</v>
      </c>
      <c r="F4679" s="13">
        <v>4.9257999999999997</v>
      </c>
      <c r="G4679" s="13">
        <v>6.3860999999999999</v>
      </c>
    </row>
    <row r="4680" spans="1:7" ht="17" x14ac:dyDescent="0.2">
      <c r="A4680" s="13">
        <v>935.6</v>
      </c>
      <c r="B4680" s="13">
        <v>9.0168999999999997</v>
      </c>
      <c r="C4680" s="13">
        <v>6.1874000000000002</v>
      </c>
      <c r="E4680" s="13">
        <v>935.6</v>
      </c>
      <c r="F4680" s="13">
        <v>4.7313999999999998</v>
      </c>
      <c r="G4680" s="13">
        <v>7.0732999999999997</v>
      </c>
    </row>
    <row r="4681" spans="1:7" ht="17" x14ac:dyDescent="0.2">
      <c r="A4681" s="13">
        <v>935.8</v>
      </c>
      <c r="B4681" s="13">
        <v>9.0188000000000006</v>
      </c>
      <c r="C4681" s="13">
        <v>5.4039000000000001</v>
      </c>
      <c r="E4681" s="13">
        <v>935.8</v>
      </c>
      <c r="F4681" s="13">
        <v>4.6387999999999998</v>
      </c>
      <c r="G4681" s="13">
        <v>5.7018000000000004</v>
      </c>
    </row>
    <row r="4682" spans="1:7" ht="17" x14ac:dyDescent="0.2">
      <c r="A4682" s="13">
        <v>936</v>
      </c>
      <c r="B4682" s="13">
        <v>9.5780999999999992</v>
      </c>
      <c r="C4682" s="13">
        <v>5.5073999999999996</v>
      </c>
      <c r="E4682" s="13">
        <v>936</v>
      </c>
      <c r="F4682" s="13">
        <v>5.5917000000000003</v>
      </c>
      <c r="G4682" s="13">
        <v>6.4184000000000001</v>
      </c>
    </row>
    <row r="4683" spans="1:7" ht="17" x14ac:dyDescent="0.2">
      <c r="A4683" s="13">
        <v>936.2</v>
      </c>
      <c r="B4683" s="13">
        <v>9.2786000000000008</v>
      </c>
      <c r="C4683" s="13">
        <v>6.1458000000000004</v>
      </c>
      <c r="E4683" s="13">
        <v>936.2</v>
      </c>
      <c r="F4683" s="13">
        <v>4.8007</v>
      </c>
      <c r="G4683" s="13">
        <v>6.3472999999999997</v>
      </c>
    </row>
    <row r="4684" spans="1:7" ht="17" x14ac:dyDescent="0.2">
      <c r="A4684" s="13">
        <v>936.4</v>
      </c>
      <c r="B4684" s="13">
        <v>8.8742000000000001</v>
      </c>
      <c r="C4684" s="13">
        <v>5.5711000000000004</v>
      </c>
      <c r="E4684" s="13">
        <v>936.4</v>
      </c>
      <c r="F4684" s="13">
        <v>5.1443000000000003</v>
      </c>
      <c r="G4684" s="13">
        <v>6.1555999999999997</v>
      </c>
    </row>
    <row r="4685" spans="1:7" ht="17" x14ac:dyDescent="0.2">
      <c r="A4685" s="13">
        <v>936.6</v>
      </c>
      <c r="B4685" s="13">
        <v>9.5955999999999992</v>
      </c>
      <c r="C4685" s="13">
        <v>5.2950999999999997</v>
      </c>
      <c r="E4685" s="13">
        <v>936.6</v>
      </c>
      <c r="F4685" s="13">
        <v>4.8497000000000003</v>
      </c>
      <c r="G4685" s="13">
        <v>6.6055000000000001</v>
      </c>
    </row>
    <row r="4686" spans="1:7" ht="17" x14ac:dyDescent="0.2">
      <c r="A4686" s="13">
        <v>936.8</v>
      </c>
      <c r="B4686" s="13">
        <v>9.5876999999999999</v>
      </c>
      <c r="C4686" s="13">
        <v>5.2043999999999997</v>
      </c>
      <c r="E4686" s="13">
        <v>936.8</v>
      </c>
      <c r="F4686" s="13">
        <v>4.9226000000000001</v>
      </c>
      <c r="G4686" s="13">
        <v>6.5923999999999996</v>
      </c>
    </row>
    <row r="4687" spans="1:7" ht="17" x14ac:dyDescent="0.2">
      <c r="A4687" s="13">
        <v>937</v>
      </c>
      <c r="B4687" s="13">
        <v>7.6967999999999996</v>
      </c>
      <c r="C4687" s="13">
        <v>4.3903999999999996</v>
      </c>
      <c r="E4687" s="13">
        <v>937</v>
      </c>
      <c r="F4687" s="13">
        <v>4.8297999999999996</v>
      </c>
      <c r="G4687" s="13">
        <v>5.9371</v>
      </c>
    </row>
    <row r="4688" spans="1:7" ht="17" x14ac:dyDescent="0.2">
      <c r="A4688" s="13">
        <v>937.2</v>
      </c>
      <c r="B4688" s="13">
        <v>6.8220000000000001</v>
      </c>
      <c r="C4688" s="13">
        <v>5.8137999999999996</v>
      </c>
      <c r="E4688" s="13">
        <v>937.2</v>
      </c>
      <c r="F4688" s="13">
        <v>5.2354000000000003</v>
      </c>
      <c r="G4688" s="13">
        <v>6.0785999999999998</v>
      </c>
    </row>
    <row r="4689" spans="1:7" ht="17" x14ac:dyDescent="0.2">
      <c r="A4689" s="13">
        <v>937.4</v>
      </c>
      <c r="B4689" s="13">
        <v>7.1242999999999999</v>
      </c>
      <c r="C4689" s="13">
        <v>5.6395</v>
      </c>
      <c r="E4689" s="13">
        <v>937.4</v>
      </c>
      <c r="F4689" s="13">
        <v>5.1696999999999997</v>
      </c>
      <c r="G4689" s="13">
        <v>6.9545000000000003</v>
      </c>
    </row>
    <row r="4690" spans="1:7" ht="17" x14ac:dyDescent="0.2">
      <c r="A4690" s="13">
        <v>937.6</v>
      </c>
      <c r="B4690" s="13">
        <v>7.5679999999999996</v>
      </c>
      <c r="C4690" s="13">
        <v>6.4936999999999996</v>
      </c>
      <c r="E4690" s="13">
        <v>937.6</v>
      </c>
      <c r="F4690" s="13">
        <v>5.1319999999999997</v>
      </c>
      <c r="G4690" s="13">
        <v>6.4608999999999996</v>
      </c>
    </row>
    <row r="4691" spans="1:7" ht="17" x14ac:dyDescent="0.2">
      <c r="A4691" s="13">
        <v>937.8</v>
      </c>
      <c r="B4691" s="13">
        <v>8.2200000000000006</v>
      </c>
      <c r="C4691" s="13">
        <v>6.1719999999999997</v>
      </c>
      <c r="E4691" s="13">
        <v>937.8</v>
      </c>
      <c r="F4691" s="13">
        <v>4.7873999999999999</v>
      </c>
      <c r="G4691" s="13">
        <v>4.0659999999999998</v>
      </c>
    </row>
    <row r="4692" spans="1:7" ht="17" x14ac:dyDescent="0.2">
      <c r="A4692" s="13">
        <v>938</v>
      </c>
      <c r="B4692" s="13">
        <v>7.8665000000000003</v>
      </c>
      <c r="C4692" s="13">
        <v>5.6246</v>
      </c>
      <c r="E4692" s="13">
        <v>938</v>
      </c>
      <c r="F4692" s="13">
        <v>4.9546999999999999</v>
      </c>
      <c r="G4692" s="13">
        <v>4.0845000000000002</v>
      </c>
    </row>
    <row r="4693" spans="1:7" ht="17" x14ac:dyDescent="0.2">
      <c r="A4693" s="13">
        <v>938.2</v>
      </c>
      <c r="B4693" s="13">
        <v>8.3282000000000007</v>
      </c>
      <c r="C4693" s="13">
        <v>5.5387000000000004</v>
      </c>
      <c r="E4693" s="13">
        <v>938.2</v>
      </c>
      <c r="F4693" s="13">
        <v>4.8869999999999996</v>
      </c>
      <c r="G4693" s="13">
        <v>3.8227000000000002</v>
      </c>
    </row>
    <row r="4694" spans="1:7" ht="17" x14ac:dyDescent="0.2">
      <c r="A4694" s="13">
        <v>938.4</v>
      </c>
      <c r="B4694" s="13">
        <v>8.8364999999999991</v>
      </c>
      <c r="C4694" s="13">
        <v>4.8468</v>
      </c>
      <c r="E4694" s="13">
        <v>938.4</v>
      </c>
      <c r="F4694" s="13">
        <v>4.8465999999999996</v>
      </c>
      <c r="G4694" s="13">
        <v>4.0671999999999997</v>
      </c>
    </row>
    <row r="4695" spans="1:7" ht="17" x14ac:dyDescent="0.2">
      <c r="A4695" s="13">
        <v>938.6</v>
      </c>
      <c r="B4695" s="13">
        <v>8.3352000000000004</v>
      </c>
      <c r="C4695" s="13">
        <v>4.8907999999999996</v>
      </c>
      <c r="E4695" s="13">
        <v>938.6</v>
      </c>
      <c r="F4695" s="13">
        <v>5.1304999999999996</v>
      </c>
      <c r="G4695" s="13">
        <v>3.5621</v>
      </c>
    </row>
    <row r="4696" spans="1:7" ht="17" x14ac:dyDescent="0.2">
      <c r="A4696" s="13">
        <v>938.8</v>
      </c>
      <c r="B4696" s="13">
        <v>7.7450000000000001</v>
      </c>
      <c r="C4696" s="13">
        <v>5.4076000000000004</v>
      </c>
      <c r="E4696" s="13">
        <v>938.8</v>
      </c>
      <c r="F4696" s="13">
        <v>4.8601999999999999</v>
      </c>
      <c r="G4696" s="13">
        <v>4.0042999999999997</v>
      </c>
    </row>
    <row r="4697" spans="1:7" ht="17" x14ac:dyDescent="0.2">
      <c r="A4697" s="13">
        <v>939</v>
      </c>
      <c r="B4697" s="13">
        <v>8.0256000000000007</v>
      </c>
      <c r="C4697" s="13">
        <v>4.1965000000000003</v>
      </c>
      <c r="E4697" s="13">
        <v>939</v>
      </c>
      <c r="F4697" s="13">
        <v>5.5250000000000004</v>
      </c>
      <c r="G4697" s="13">
        <v>4.1285999999999996</v>
      </c>
    </row>
    <row r="4698" spans="1:7" ht="17" x14ac:dyDescent="0.2">
      <c r="A4698" s="13">
        <v>939.2</v>
      </c>
      <c r="B4698" s="13">
        <v>8.6705000000000005</v>
      </c>
      <c r="C4698" s="13">
        <v>4.6166999999999998</v>
      </c>
      <c r="E4698" s="13">
        <v>939.2</v>
      </c>
      <c r="F4698" s="13">
        <v>4.9374000000000002</v>
      </c>
      <c r="G4698" s="13">
        <v>3.5541999999999998</v>
      </c>
    </row>
    <row r="4699" spans="1:7" ht="17" x14ac:dyDescent="0.2">
      <c r="A4699" s="13">
        <v>939.4</v>
      </c>
      <c r="B4699" s="13">
        <v>7.8193000000000001</v>
      </c>
      <c r="C4699" s="13">
        <v>3.7322000000000002</v>
      </c>
      <c r="E4699" s="13">
        <v>939.4</v>
      </c>
      <c r="F4699" s="13">
        <v>4.8509000000000002</v>
      </c>
      <c r="G4699" s="13">
        <v>4.0652999999999997</v>
      </c>
    </row>
    <row r="4700" spans="1:7" ht="17" x14ac:dyDescent="0.2">
      <c r="A4700" s="13">
        <v>939.6</v>
      </c>
      <c r="B4700" s="13">
        <v>7.4526000000000003</v>
      </c>
      <c r="C4700" s="13">
        <v>4.7234999999999996</v>
      </c>
      <c r="E4700" s="13">
        <v>939.6</v>
      </c>
      <c r="F4700" s="13">
        <v>4.9433999999999996</v>
      </c>
      <c r="G4700" s="13">
        <v>4.3489000000000004</v>
      </c>
    </row>
    <row r="4701" spans="1:7" ht="17" x14ac:dyDescent="0.2">
      <c r="A4701" s="13">
        <v>939.8</v>
      </c>
      <c r="B4701" s="13">
        <v>6.8788999999999998</v>
      </c>
      <c r="C4701" s="13">
        <v>5.1765999999999996</v>
      </c>
      <c r="E4701" s="13">
        <v>939.8</v>
      </c>
      <c r="F4701" s="13">
        <v>4.7257999999999996</v>
      </c>
      <c r="G4701" s="13">
        <v>4.1306000000000003</v>
      </c>
    </row>
    <row r="4702" spans="1:7" ht="17" x14ac:dyDescent="0.2">
      <c r="A4702" s="13">
        <v>940</v>
      </c>
      <c r="B4702" s="13">
        <v>8.1513000000000009</v>
      </c>
      <c r="C4702" s="13">
        <v>5.7157</v>
      </c>
      <c r="E4702" s="13">
        <v>940</v>
      </c>
      <c r="F4702" s="13">
        <v>4.7328000000000001</v>
      </c>
      <c r="G4702" s="13">
        <v>3.6299000000000001</v>
      </c>
    </row>
    <row r="4703" spans="1:7" ht="17" x14ac:dyDescent="0.2">
      <c r="A4703" s="13">
        <v>940.2</v>
      </c>
      <c r="B4703" s="13">
        <v>7.5270000000000001</v>
      </c>
      <c r="C4703" s="13">
        <v>5.7529000000000003</v>
      </c>
      <c r="E4703" s="13">
        <v>940.2</v>
      </c>
      <c r="F4703" s="13">
        <v>4.8613</v>
      </c>
      <c r="G4703" s="13">
        <v>4.2049000000000003</v>
      </c>
    </row>
    <row r="4704" spans="1:7" ht="17" x14ac:dyDescent="0.2">
      <c r="A4704" s="13">
        <v>940.4</v>
      </c>
      <c r="B4704" s="13">
        <v>7.7984999999999998</v>
      </c>
      <c r="C4704" s="13">
        <v>5.6296999999999997</v>
      </c>
      <c r="E4704" s="13">
        <v>940.4</v>
      </c>
      <c r="F4704" s="13">
        <v>4.9488000000000003</v>
      </c>
      <c r="G4704" s="13">
        <v>4.7804000000000002</v>
      </c>
    </row>
    <row r="4705" spans="1:7" ht="17" x14ac:dyDescent="0.2">
      <c r="A4705" s="13">
        <v>940.6</v>
      </c>
      <c r="B4705" s="13">
        <v>6.7686999999999999</v>
      </c>
      <c r="C4705" s="13">
        <v>4.0537000000000001</v>
      </c>
      <c r="E4705" s="13">
        <v>940.6</v>
      </c>
      <c r="F4705" s="13">
        <v>5.0496999999999996</v>
      </c>
      <c r="G4705" s="13">
        <v>3.4632000000000001</v>
      </c>
    </row>
    <row r="4706" spans="1:7" ht="17" x14ac:dyDescent="0.2">
      <c r="A4706" s="13">
        <v>940.8</v>
      </c>
      <c r="B4706" s="13">
        <v>8.4121000000000006</v>
      </c>
      <c r="C4706" s="13">
        <v>5.0875000000000004</v>
      </c>
      <c r="E4706" s="13">
        <v>940.8</v>
      </c>
      <c r="F4706" s="13">
        <v>4.8612000000000002</v>
      </c>
      <c r="G4706" s="13">
        <v>3.9777999999999998</v>
      </c>
    </row>
    <row r="4707" spans="1:7" ht="17" x14ac:dyDescent="0.2">
      <c r="A4707" s="13">
        <v>941</v>
      </c>
      <c r="B4707" s="13">
        <v>7.9950000000000001</v>
      </c>
      <c r="C4707" s="13">
        <v>4.7042000000000002</v>
      </c>
      <c r="E4707" s="13">
        <v>941</v>
      </c>
      <c r="F4707" s="13">
        <v>4.9138000000000002</v>
      </c>
      <c r="G4707" s="13">
        <v>4.0220000000000002</v>
      </c>
    </row>
    <row r="4708" spans="1:7" ht="17" x14ac:dyDescent="0.2">
      <c r="A4708" s="13">
        <v>941.2</v>
      </c>
      <c r="B4708" s="13">
        <v>8.1445000000000007</v>
      </c>
      <c r="C4708" s="13">
        <v>6.6029999999999998</v>
      </c>
      <c r="E4708" s="13">
        <v>941.2</v>
      </c>
      <c r="F4708" s="13">
        <v>5.3422999999999998</v>
      </c>
      <c r="G4708" s="13">
        <v>4.3304</v>
      </c>
    </row>
    <row r="4709" spans="1:7" ht="17" x14ac:dyDescent="0.2">
      <c r="A4709" s="13">
        <v>941.4</v>
      </c>
      <c r="B4709" s="13">
        <v>6.9546000000000001</v>
      </c>
      <c r="C4709" s="13">
        <v>5.8977000000000004</v>
      </c>
      <c r="E4709" s="13">
        <v>941.4</v>
      </c>
      <c r="F4709" s="13">
        <v>4.9980000000000002</v>
      </c>
      <c r="G4709" s="13">
        <v>2.7393000000000001</v>
      </c>
    </row>
    <row r="4710" spans="1:7" ht="17" x14ac:dyDescent="0.2">
      <c r="A4710" s="13">
        <v>941.6</v>
      </c>
      <c r="B4710" s="13">
        <v>7.5876999999999999</v>
      </c>
      <c r="C4710" s="13">
        <v>5.9598000000000004</v>
      </c>
      <c r="E4710" s="13">
        <v>941.6</v>
      </c>
      <c r="F4710" s="13">
        <v>4.7968999999999999</v>
      </c>
      <c r="G4710" s="13">
        <v>3.4767000000000001</v>
      </c>
    </row>
    <row r="4711" spans="1:7" ht="17" x14ac:dyDescent="0.2">
      <c r="A4711" s="13">
        <v>941.8</v>
      </c>
      <c r="B4711" s="13">
        <v>6.8672000000000004</v>
      </c>
      <c r="C4711" s="13">
        <v>5.1726999999999999</v>
      </c>
      <c r="E4711" s="13">
        <v>941.8</v>
      </c>
      <c r="F4711" s="13">
        <v>4.9310999999999998</v>
      </c>
      <c r="G4711" s="13">
        <v>2.8386</v>
      </c>
    </row>
    <row r="4712" spans="1:7" ht="17" x14ac:dyDescent="0.2">
      <c r="A4712" s="13">
        <v>942</v>
      </c>
      <c r="B4712" s="13">
        <v>7.9054000000000002</v>
      </c>
      <c r="C4712" s="13">
        <v>6.0282999999999998</v>
      </c>
      <c r="E4712" s="13">
        <v>942</v>
      </c>
      <c r="F4712" s="13">
        <v>5.3395000000000001</v>
      </c>
      <c r="G4712" s="13">
        <v>2.6379999999999999</v>
      </c>
    </row>
    <row r="4713" spans="1:7" ht="17" x14ac:dyDescent="0.2">
      <c r="A4713" s="13">
        <v>942.2</v>
      </c>
      <c r="B4713" s="13">
        <v>7.6093999999999999</v>
      </c>
      <c r="C4713" s="13">
        <v>5.9386000000000001</v>
      </c>
      <c r="E4713" s="13">
        <v>942.2</v>
      </c>
      <c r="F4713" s="13">
        <v>4.7289000000000003</v>
      </c>
      <c r="G4713" s="13">
        <v>7.4339000000000004</v>
      </c>
    </row>
    <row r="4714" spans="1:7" ht="17" x14ac:dyDescent="0.2">
      <c r="A4714" s="13">
        <v>942.4</v>
      </c>
      <c r="B4714" s="13">
        <v>7.4824000000000002</v>
      </c>
      <c r="C4714" s="13">
        <v>5.49</v>
      </c>
      <c r="E4714" s="13">
        <v>942.4</v>
      </c>
      <c r="F4714" s="13">
        <v>4.7435</v>
      </c>
      <c r="G4714" s="13">
        <v>4.9474999999999998</v>
      </c>
    </row>
    <row r="4715" spans="1:7" ht="17" x14ac:dyDescent="0.2">
      <c r="A4715" s="13">
        <v>942.6</v>
      </c>
      <c r="B4715" s="13">
        <v>7.5313999999999997</v>
      </c>
      <c r="C4715" s="13">
        <v>6.9969000000000001</v>
      </c>
      <c r="E4715" s="13">
        <v>942.6</v>
      </c>
      <c r="F4715" s="13">
        <v>4.8144999999999998</v>
      </c>
      <c r="G4715" s="13">
        <v>5.67</v>
      </c>
    </row>
    <row r="4716" spans="1:7" ht="17" x14ac:dyDescent="0.2">
      <c r="A4716" s="13">
        <v>942.8</v>
      </c>
      <c r="B4716" s="13">
        <v>7.6734</v>
      </c>
      <c r="C4716" s="13">
        <v>5.4016999999999999</v>
      </c>
      <c r="E4716" s="13">
        <v>942.8</v>
      </c>
      <c r="F4716" s="13">
        <v>5.1391</v>
      </c>
      <c r="G4716" s="13">
        <v>4.2328999999999999</v>
      </c>
    </row>
    <row r="4717" spans="1:7" ht="17" x14ac:dyDescent="0.2">
      <c r="A4717" s="13">
        <v>943</v>
      </c>
      <c r="B4717" s="13">
        <v>8.1629000000000005</v>
      </c>
      <c r="C4717" s="13">
        <v>6.9112999999999998</v>
      </c>
      <c r="E4717" s="13">
        <v>943</v>
      </c>
      <c r="F4717" s="13">
        <v>5.4618000000000002</v>
      </c>
      <c r="G4717" s="13">
        <v>3.98</v>
      </c>
    </row>
    <row r="4718" spans="1:7" ht="17" x14ac:dyDescent="0.2">
      <c r="A4718" s="13">
        <v>943.2</v>
      </c>
      <c r="B4718" s="13">
        <v>7.601</v>
      </c>
      <c r="C4718" s="13">
        <v>4.3114999999999997</v>
      </c>
      <c r="E4718" s="13">
        <v>943.2</v>
      </c>
      <c r="F4718" s="13">
        <v>4.8209</v>
      </c>
      <c r="G4718" s="13">
        <v>6.1729000000000003</v>
      </c>
    </row>
    <row r="4719" spans="1:7" ht="17" x14ac:dyDescent="0.2">
      <c r="A4719" s="13">
        <v>943.4</v>
      </c>
      <c r="B4719" s="13">
        <v>7.9288999999999996</v>
      </c>
      <c r="C4719" s="13">
        <v>4.8224</v>
      </c>
      <c r="E4719" s="13">
        <v>943.4</v>
      </c>
      <c r="F4719" s="13">
        <v>4.7294999999999998</v>
      </c>
      <c r="G4719" s="13">
        <v>6.625</v>
      </c>
    </row>
    <row r="4720" spans="1:7" ht="17" x14ac:dyDescent="0.2">
      <c r="A4720" s="13">
        <v>943.6</v>
      </c>
      <c r="B4720" s="13">
        <v>8.1839999999999993</v>
      </c>
      <c r="C4720" s="13">
        <v>4.6349</v>
      </c>
      <c r="E4720" s="13">
        <v>943.6</v>
      </c>
      <c r="F4720" s="13">
        <v>5.1657999999999999</v>
      </c>
      <c r="G4720" s="13">
        <v>6.3906000000000001</v>
      </c>
    </row>
    <row r="4721" spans="1:7" ht="17" x14ac:dyDescent="0.2">
      <c r="A4721" s="13">
        <v>943.8</v>
      </c>
      <c r="B4721" s="13">
        <v>7.6988000000000003</v>
      </c>
      <c r="C4721" s="13">
        <v>4.8048999999999999</v>
      </c>
      <c r="E4721" s="13">
        <v>943.8</v>
      </c>
      <c r="F4721" s="13">
        <v>6.0579999999999998</v>
      </c>
      <c r="G4721" s="13">
        <v>4.1558999999999999</v>
      </c>
    </row>
    <row r="4722" spans="1:7" ht="17" x14ac:dyDescent="0.2">
      <c r="A4722" s="13">
        <v>944</v>
      </c>
      <c r="B4722" s="13">
        <v>7.3391000000000002</v>
      </c>
      <c r="C4722" s="13">
        <v>4.8525</v>
      </c>
      <c r="E4722" s="13">
        <v>944</v>
      </c>
      <c r="F4722" s="13">
        <v>5.0701000000000001</v>
      </c>
      <c r="G4722" s="13">
        <v>5.2339000000000002</v>
      </c>
    </row>
    <row r="4723" spans="1:7" ht="17" x14ac:dyDescent="0.2">
      <c r="A4723" s="13">
        <v>944.2</v>
      </c>
      <c r="B4723" s="13">
        <v>7.9692999999999996</v>
      </c>
      <c r="C4723" s="13">
        <v>4.9776999999999996</v>
      </c>
      <c r="E4723" s="13">
        <v>944.2</v>
      </c>
      <c r="F4723" s="13">
        <v>5.5251000000000001</v>
      </c>
      <c r="G4723" s="13">
        <v>4.2796000000000003</v>
      </c>
    </row>
    <row r="4724" spans="1:7" ht="17" x14ac:dyDescent="0.2">
      <c r="A4724" s="13">
        <v>944.4</v>
      </c>
      <c r="B4724" s="13">
        <v>7.1974999999999998</v>
      </c>
      <c r="C4724" s="13">
        <v>5.4664000000000001</v>
      </c>
      <c r="E4724" s="13">
        <v>944.4</v>
      </c>
      <c r="F4724" s="13">
        <v>5.0698999999999996</v>
      </c>
      <c r="G4724" s="13">
        <v>3.8052000000000001</v>
      </c>
    </row>
    <row r="4725" spans="1:7" ht="17" x14ac:dyDescent="0.2">
      <c r="A4725" s="13">
        <v>944.6</v>
      </c>
      <c r="B4725" s="13">
        <v>7.8813000000000004</v>
      </c>
      <c r="C4725" s="13">
        <v>4.8316999999999997</v>
      </c>
      <c r="E4725" s="13">
        <v>944.6</v>
      </c>
      <c r="F4725" s="13">
        <v>5.1702000000000004</v>
      </c>
      <c r="G4725" s="13">
        <v>4.0231000000000003</v>
      </c>
    </row>
    <row r="4726" spans="1:7" ht="17" x14ac:dyDescent="0.2">
      <c r="A4726" s="13">
        <v>944.8</v>
      </c>
      <c r="B4726" s="13">
        <v>7.5643000000000002</v>
      </c>
      <c r="C4726" s="13">
        <v>4.8684000000000003</v>
      </c>
      <c r="E4726" s="13">
        <v>944.8</v>
      </c>
      <c r="F4726" s="13">
        <v>5.2004999999999999</v>
      </c>
      <c r="G4726" s="13">
        <v>4.2907000000000002</v>
      </c>
    </row>
    <row r="4727" spans="1:7" ht="17" x14ac:dyDescent="0.2">
      <c r="A4727" s="13">
        <v>945</v>
      </c>
      <c r="B4727" s="13">
        <v>8.3213000000000008</v>
      </c>
      <c r="C4727" s="13">
        <v>5.0989000000000004</v>
      </c>
      <c r="E4727" s="13">
        <v>945</v>
      </c>
      <c r="F4727" s="13">
        <v>4.8639000000000001</v>
      </c>
      <c r="G4727" s="13">
        <v>4.1448</v>
      </c>
    </row>
    <row r="4728" spans="1:7" ht="17" x14ac:dyDescent="0.2">
      <c r="A4728" s="13">
        <v>945.2</v>
      </c>
      <c r="B4728" s="13">
        <v>8.0197000000000003</v>
      </c>
      <c r="C4728" s="13">
        <v>5.8319000000000001</v>
      </c>
      <c r="E4728" s="13">
        <v>945.2</v>
      </c>
      <c r="F4728" s="13">
        <v>4.5259</v>
      </c>
      <c r="G4728" s="13">
        <v>4.3371000000000004</v>
      </c>
    </row>
    <row r="4729" spans="1:7" ht="17" x14ac:dyDescent="0.2">
      <c r="A4729" s="13">
        <v>945.4</v>
      </c>
      <c r="B4729" s="13">
        <v>7.2065000000000001</v>
      </c>
      <c r="C4729" s="13">
        <v>5.4455</v>
      </c>
      <c r="E4729" s="13">
        <v>945.4</v>
      </c>
      <c r="F4729" s="13">
        <v>4.7664999999999997</v>
      </c>
      <c r="G4729" s="13">
        <v>4.2500999999999998</v>
      </c>
    </row>
    <row r="4730" spans="1:7" ht="17" x14ac:dyDescent="0.2">
      <c r="A4730" s="13">
        <v>945.6</v>
      </c>
      <c r="B4730" s="13">
        <v>7.9588000000000001</v>
      </c>
      <c r="C4730" s="13">
        <v>5.8474000000000004</v>
      </c>
      <c r="E4730" s="13">
        <v>945.6</v>
      </c>
      <c r="F4730" s="13">
        <v>5.2765000000000004</v>
      </c>
      <c r="G4730" s="13">
        <v>3.8176999999999999</v>
      </c>
    </row>
    <row r="4731" spans="1:7" ht="17" x14ac:dyDescent="0.2">
      <c r="A4731" s="13">
        <v>945.8</v>
      </c>
      <c r="B4731" s="13">
        <v>8.6876999999999995</v>
      </c>
      <c r="C4731" s="13">
        <v>4.8532000000000002</v>
      </c>
      <c r="E4731" s="13">
        <v>945.8</v>
      </c>
      <c r="F4731" s="13">
        <v>4.9321000000000002</v>
      </c>
      <c r="G4731" s="13">
        <v>3.8913000000000002</v>
      </c>
    </row>
    <row r="4732" spans="1:7" ht="17" x14ac:dyDescent="0.2">
      <c r="A4732" s="13">
        <v>946</v>
      </c>
      <c r="B4732" s="13">
        <v>7.7938000000000001</v>
      </c>
      <c r="C4732" s="13">
        <v>6.4105999999999996</v>
      </c>
      <c r="E4732" s="13">
        <v>946</v>
      </c>
      <c r="F4732" s="13">
        <v>5.0031999999999996</v>
      </c>
      <c r="G4732" s="13">
        <v>4.1862000000000004</v>
      </c>
    </row>
    <row r="4733" spans="1:7" ht="17" x14ac:dyDescent="0.2">
      <c r="A4733" s="13">
        <v>946.2</v>
      </c>
      <c r="B4733" s="13">
        <v>8.4179999999999993</v>
      </c>
      <c r="C4733" s="13">
        <v>6.8239999999999998</v>
      </c>
      <c r="E4733" s="13">
        <v>946.2</v>
      </c>
      <c r="F4733" s="13">
        <v>4.6737000000000002</v>
      </c>
      <c r="G4733" s="13">
        <v>4.1374000000000004</v>
      </c>
    </row>
    <row r="4734" spans="1:7" ht="17" x14ac:dyDescent="0.2">
      <c r="A4734" s="13">
        <v>946.4</v>
      </c>
      <c r="B4734" s="13">
        <v>7.8028000000000004</v>
      </c>
      <c r="C4734" s="13">
        <v>6.6454000000000004</v>
      </c>
      <c r="E4734" s="13">
        <v>946.4</v>
      </c>
      <c r="F4734" s="13">
        <v>4.6605999999999996</v>
      </c>
      <c r="G4734" s="13">
        <v>3.6829000000000001</v>
      </c>
    </row>
    <row r="4735" spans="1:7" ht="17" x14ac:dyDescent="0.2">
      <c r="A4735" s="13">
        <v>946.6</v>
      </c>
      <c r="B4735" s="13">
        <v>7.7354000000000003</v>
      </c>
      <c r="C4735" s="13">
        <v>6.0305999999999997</v>
      </c>
      <c r="E4735" s="13">
        <v>946.6</v>
      </c>
      <c r="F4735" s="13">
        <v>5.0956000000000001</v>
      </c>
      <c r="G4735" s="13">
        <v>2.9798</v>
      </c>
    </row>
    <row r="4736" spans="1:7" ht="17" x14ac:dyDescent="0.2">
      <c r="A4736" s="13">
        <v>946.8</v>
      </c>
      <c r="B4736" s="13">
        <v>7.8448000000000002</v>
      </c>
      <c r="C4736" s="13">
        <v>5.9021999999999997</v>
      </c>
      <c r="E4736" s="13">
        <v>946.8</v>
      </c>
      <c r="F4736" s="13">
        <v>4.8057999999999996</v>
      </c>
      <c r="G4736" s="13">
        <v>5.3959999999999999</v>
      </c>
    </row>
    <row r="4737" spans="1:7" ht="17" x14ac:dyDescent="0.2">
      <c r="A4737" s="13">
        <v>947</v>
      </c>
      <c r="B4737" s="13">
        <v>7.4009999999999998</v>
      </c>
      <c r="C4737" s="13">
        <v>6.2156000000000002</v>
      </c>
      <c r="E4737" s="13">
        <v>947</v>
      </c>
      <c r="F4737" s="13">
        <v>5.0754999999999999</v>
      </c>
      <c r="G4737" s="13">
        <v>4.5818000000000003</v>
      </c>
    </row>
    <row r="4738" spans="1:7" ht="17" x14ac:dyDescent="0.2">
      <c r="A4738" s="13">
        <v>947.2</v>
      </c>
      <c r="B4738" s="13">
        <v>7.7923</v>
      </c>
      <c r="C4738" s="13">
        <v>5.4903000000000004</v>
      </c>
      <c r="E4738" s="13">
        <v>947.2</v>
      </c>
      <c r="F4738" s="13">
        <v>5.0609999999999999</v>
      </c>
      <c r="G4738" s="13">
        <v>4.6308999999999996</v>
      </c>
    </row>
    <row r="4739" spans="1:7" ht="17" x14ac:dyDescent="0.2">
      <c r="A4739" s="13">
        <v>947.4</v>
      </c>
      <c r="B4739" s="13">
        <v>8.2598000000000003</v>
      </c>
      <c r="C4739" s="13">
        <v>5.6711</v>
      </c>
      <c r="E4739" s="13">
        <v>947.4</v>
      </c>
      <c r="F4739" s="13">
        <v>4.7545999999999999</v>
      </c>
      <c r="G4739" s="13">
        <v>4.2949000000000002</v>
      </c>
    </row>
    <row r="4740" spans="1:7" ht="17" x14ac:dyDescent="0.2">
      <c r="A4740" s="13">
        <v>947.6</v>
      </c>
      <c r="B4740" s="13">
        <v>8.7903000000000002</v>
      </c>
      <c r="C4740" s="13">
        <v>5.3929999999999998</v>
      </c>
      <c r="E4740" s="13">
        <v>947.6</v>
      </c>
      <c r="F4740" s="13">
        <v>5.4017999999999997</v>
      </c>
      <c r="G4740" s="13">
        <v>6.9489000000000001</v>
      </c>
    </row>
    <row r="4741" spans="1:7" ht="17" x14ac:dyDescent="0.2">
      <c r="A4741" s="13">
        <v>947.8</v>
      </c>
      <c r="B4741" s="13">
        <v>8.0771999999999995</v>
      </c>
      <c r="C4741" s="13">
        <v>5.8548</v>
      </c>
      <c r="E4741" s="13">
        <v>947.8</v>
      </c>
      <c r="F4741" s="13">
        <v>5.3079000000000001</v>
      </c>
      <c r="G4741" s="13">
        <v>2.8256999999999999</v>
      </c>
    </row>
    <row r="4742" spans="1:7" ht="17" x14ac:dyDescent="0.2">
      <c r="A4742" s="13">
        <v>948</v>
      </c>
      <c r="B4742" s="13">
        <v>7.2690000000000001</v>
      </c>
      <c r="C4742" s="13">
        <v>5.7615999999999996</v>
      </c>
      <c r="E4742" s="13">
        <v>948</v>
      </c>
      <c r="F4742" s="13">
        <v>5.6920999999999999</v>
      </c>
      <c r="G4742" s="13">
        <v>2.7294</v>
      </c>
    </row>
    <row r="4743" spans="1:7" ht="17" x14ac:dyDescent="0.2">
      <c r="A4743" s="13">
        <v>948.2</v>
      </c>
      <c r="B4743" s="13">
        <v>7.6551999999999998</v>
      </c>
      <c r="C4743" s="13">
        <v>7.4211999999999998</v>
      </c>
      <c r="E4743" s="13">
        <v>948.2</v>
      </c>
      <c r="F4743" s="13">
        <v>5.0557999999999996</v>
      </c>
      <c r="G4743" s="13">
        <v>2.7281</v>
      </c>
    </row>
    <row r="4744" spans="1:7" ht="17" x14ac:dyDescent="0.2">
      <c r="A4744" s="13">
        <v>948.4</v>
      </c>
      <c r="B4744" s="13">
        <v>8.0373999999999999</v>
      </c>
      <c r="C4744" s="13">
        <v>5.1102999999999996</v>
      </c>
      <c r="E4744" s="13">
        <v>948.4</v>
      </c>
      <c r="F4744" s="13">
        <v>4.9757999999999996</v>
      </c>
      <c r="G4744" s="13">
        <v>2.6541000000000001</v>
      </c>
    </row>
    <row r="4745" spans="1:7" ht="17" x14ac:dyDescent="0.2">
      <c r="A4745" s="13">
        <v>948.6</v>
      </c>
      <c r="B4745" s="13">
        <v>7.1006</v>
      </c>
      <c r="C4745" s="13">
        <v>6.9118000000000004</v>
      </c>
      <c r="E4745" s="13">
        <v>948.6</v>
      </c>
      <c r="F4745" s="13">
        <v>4.9977999999999998</v>
      </c>
      <c r="G4745" s="13">
        <v>3.2149999999999999</v>
      </c>
    </row>
    <row r="4746" spans="1:7" ht="17" x14ac:dyDescent="0.2">
      <c r="A4746" s="13">
        <v>948.8</v>
      </c>
      <c r="B4746" s="13">
        <v>6.8609</v>
      </c>
      <c r="C4746" s="13">
        <v>7.5225</v>
      </c>
      <c r="E4746" s="13">
        <v>948.8</v>
      </c>
      <c r="F4746" s="13">
        <v>4.9645000000000001</v>
      </c>
      <c r="G4746" s="13">
        <v>2.6478999999999999</v>
      </c>
    </row>
    <row r="4747" spans="1:7" ht="17" x14ac:dyDescent="0.2">
      <c r="A4747" s="13">
        <v>949</v>
      </c>
      <c r="B4747" s="13">
        <v>6.7548000000000004</v>
      </c>
      <c r="C4747" s="13">
        <v>4.9751000000000003</v>
      </c>
      <c r="E4747" s="13">
        <v>949</v>
      </c>
      <c r="F4747" s="13">
        <v>5.0789999999999997</v>
      </c>
      <c r="G4747" s="13">
        <v>3.0541</v>
      </c>
    </row>
    <row r="4748" spans="1:7" ht="17" x14ac:dyDescent="0.2">
      <c r="A4748" s="13">
        <v>949.2</v>
      </c>
      <c r="B4748" s="13">
        <v>7.5625</v>
      </c>
      <c r="C4748" s="13">
        <v>5.7122000000000002</v>
      </c>
      <c r="E4748" s="13">
        <v>949.2</v>
      </c>
      <c r="F4748" s="13">
        <v>4.7587000000000002</v>
      </c>
      <c r="G4748" s="13">
        <v>2.6354000000000002</v>
      </c>
    </row>
    <row r="4749" spans="1:7" ht="17" x14ac:dyDescent="0.2">
      <c r="A4749" s="13">
        <v>949.4</v>
      </c>
      <c r="B4749" s="13">
        <v>7.0464000000000002</v>
      </c>
      <c r="C4749" s="13">
        <v>5.9737</v>
      </c>
      <c r="E4749" s="13">
        <v>949.4</v>
      </c>
      <c r="F4749" s="13">
        <v>4.6798000000000002</v>
      </c>
      <c r="G4749" s="13">
        <v>2.7273999999999998</v>
      </c>
    </row>
    <row r="4750" spans="1:7" ht="17" x14ac:dyDescent="0.2">
      <c r="A4750" s="13">
        <v>949.6</v>
      </c>
      <c r="B4750" s="13">
        <v>8.3919999999999995</v>
      </c>
      <c r="C4750" s="13">
        <v>5.5435999999999996</v>
      </c>
      <c r="E4750" s="13">
        <v>949.6</v>
      </c>
      <c r="F4750" s="13">
        <v>4.8882000000000003</v>
      </c>
      <c r="G4750" s="13">
        <v>2.6496</v>
      </c>
    </row>
    <row r="4751" spans="1:7" ht="17" x14ac:dyDescent="0.2">
      <c r="A4751" s="13">
        <v>949.8</v>
      </c>
      <c r="B4751" s="13">
        <v>7.931</v>
      </c>
      <c r="C4751" s="13">
        <v>5.5930999999999997</v>
      </c>
      <c r="E4751" s="13">
        <v>949.8</v>
      </c>
      <c r="F4751" s="13">
        <v>4.7823000000000002</v>
      </c>
      <c r="G4751" s="13">
        <v>2.5914999999999999</v>
      </c>
    </row>
    <row r="4752" spans="1:7" ht="17" x14ac:dyDescent="0.2">
      <c r="A4752" s="13">
        <v>950</v>
      </c>
      <c r="B4752" s="13">
        <v>8.1011000000000006</v>
      </c>
      <c r="C4752" s="13">
        <v>5.7807000000000004</v>
      </c>
      <c r="E4752" s="13">
        <v>950</v>
      </c>
      <c r="F4752" s="13">
        <v>5.6372</v>
      </c>
      <c r="G4752" s="13">
        <v>2.7629000000000001</v>
      </c>
    </row>
    <row r="4753" spans="1:7" ht="17" x14ac:dyDescent="0.2">
      <c r="A4753" s="13">
        <v>950.2</v>
      </c>
      <c r="B4753" s="13">
        <v>8.2436000000000007</v>
      </c>
      <c r="C4753" s="13">
        <v>6.3413000000000004</v>
      </c>
      <c r="E4753" s="13">
        <v>950.2</v>
      </c>
      <c r="F4753" s="13">
        <v>5.1436999999999999</v>
      </c>
      <c r="G4753" s="13">
        <v>5.2079000000000004</v>
      </c>
    </row>
    <row r="4754" spans="1:7" ht="17" x14ac:dyDescent="0.2">
      <c r="A4754" s="13">
        <v>950.4</v>
      </c>
      <c r="B4754" s="13">
        <v>7.1447000000000003</v>
      </c>
      <c r="C4754" s="13">
        <v>5.8556999999999997</v>
      </c>
      <c r="E4754" s="13">
        <v>950.4</v>
      </c>
      <c r="F4754" s="13">
        <v>4.7839999999999998</v>
      </c>
      <c r="G4754" s="13">
        <v>4.9471999999999996</v>
      </c>
    </row>
    <row r="4755" spans="1:7" ht="17" x14ac:dyDescent="0.2">
      <c r="A4755" s="13">
        <v>950.6</v>
      </c>
      <c r="B4755" s="13">
        <v>8.0081000000000007</v>
      </c>
      <c r="C4755" s="13">
        <v>5.5309999999999997</v>
      </c>
      <c r="E4755" s="13">
        <v>950.6</v>
      </c>
      <c r="F4755" s="13">
        <v>4.6551</v>
      </c>
      <c r="G4755" s="13">
        <v>5.7771999999999997</v>
      </c>
    </row>
    <row r="4756" spans="1:7" ht="17" x14ac:dyDescent="0.2">
      <c r="A4756" s="13">
        <v>950.8</v>
      </c>
      <c r="B4756" s="13">
        <v>7.3547000000000002</v>
      </c>
      <c r="C4756" s="13">
        <v>6.1848999999999998</v>
      </c>
      <c r="E4756" s="13">
        <v>950.8</v>
      </c>
      <c r="F4756" s="13">
        <v>5.1193</v>
      </c>
      <c r="G4756" s="13">
        <v>2.7677999999999998</v>
      </c>
    </row>
    <row r="4757" spans="1:7" ht="17" x14ac:dyDescent="0.2">
      <c r="A4757" s="13">
        <v>951</v>
      </c>
      <c r="B4757" s="13">
        <v>8.0492000000000008</v>
      </c>
      <c r="C4757" s="13">
        <v>5.3890000000000002</v>
      </c>
      <c r="E4757" s="13">
        <v>951</v>
      </c>
      <c r="F4757" s="13">
        <v>4.6986999999999997</v>
      </c>
      <c r="G4757" s="13">
        <v>4.9635999999999996</v>
      </c>
    </row>
    <row r="4758" spans="1:7" ht="17" x14ac:dyDescent="0.2">
      <c r="A4758" s="13">
        <v>951.2</v>
      </c>
      <c r="B4758" s="13">
        <v>7.383</v>
      </c>
      <c r="C4758" s="13">
        <v>5.5320999999999998</v>
      </c>
      <c r="E4758" s="13">
        <v>951.2</v>
      </c>
      <c r="F4758" s="13">
        <v>5.0468999999999999</v>
      </c>
      <c r="G4758" s="13">
        <v>6.8876999999999997</v>
      </c>
    </row>
    <row r="4759" spans="1:7" ht="17" x14ac:dyDescent="0.2">
      <c r="A4759" s="13">
        <v>951.4</v>
      </c>
      <c r="B4759" s="13">
        <v>7.8013000000000003</v>
      </c>
      <c r="C4759" s="13">
        <v>5.6784999999999997</v>
      </c>
      <c r="E4759" s="13">
        <v>951.4</v>
      </c>
      <c r="F4759" s="13">
        <v>5.4763999999999999</v>
      </c>
      <c r="G4759" s="13">
        <v>3.1819999999999999</v>
      </c>
    </row>
    <row r="4760" spans="1:7" ht="17" x14ac:dyDescent="0.2">
      <c r="A4760" s="13">
        <v>951.6</v>
      </c>
      <c r="B4760" s="13">
        <v>7.9801000000000002</v>
      </c>
      <c r="C4760" s="13">
        <v>5.343</v>
      </c>
      <c r="E4760" s="13">
        <v>951.6</v>
      </c>
      <c r="F4760" s="13">
        <v>5.2671999999999999</v>
      </c>
      <c r="G4760" s="13">
        <v>2.7029000000000001</v>
      </c>
    </row>
    <row r="4761" spans="1:7" ht="17" x14ac:dyDescent="0.2">
      <c r="A4761" s="13">
        <v>951.8</v>
      </c>
      <c r="B4761" s="13">
        <v>8.5086999999999993</v>
      </c>
      <c r="C4761" s="13">
        <v>5.4686000000000003</v>
      </c>
      <c r="E4761" s="13">
        <v>951.8</v>
      </c>
      <c r="F4761" s="13">
        <v>5.5762999999999998</v>
      </c>
      <c r="G4761" s="13">
        <v>2.7023000000000001</v>
      </c>
    </row>
    <row r="4762" spans="1:7" ht="17" x14ac:dyDescent="0.2">
      <c r="A4762" s="13">
        <v>952</v>
      </c>
      <c r="B4762" s="13">
        <v>7.4401000000000002</v>
      </c>
      <c r="C4762" s="13">
        <v>6.1471</v>
      </c>
      <c r="E4762" s="13">
        <v>952</v>
      </c>
      <c r="F4762" s="13">
        <v>5.1045999999999996</v>
      </c>
      <c r="G4762" s="13">
        <v>2.6049000000000002</v>
      </c>
    </row>
    <row r="4763" spans="1:7" ht="17" x14ac:dyDescent="0.2">
      <c r="A4763" s="13">
        <v>952.2</v>
      </c>
      <c r="B4763" s="13">
        <v>7.9207000000000001</v>
      </c>
      <c r="C4763" s="13">
        <v>5.9406999999999996</v>
      </c>
      <c r="E4763" s="13">
        <v>952.2</v>
      </c>
      <c r="F4763" s="13">
        <v>4.9955999999999996</v>
      </c>
      <c r="G4763" s="13">
        <v>3.0552000000000001</v>
      </c>
    </row>
    <row r="4764" spans="1:7" ht="17" x14ac:dyDescent="0.2">
      <c r="A4764" s="13">
        <v>952.4</v>
      </c>
      <c r="B4764" s="13">
        <v>7.8513000000000002</v>
      </c>
      <c r="C4764" s="13">
        <v>6.0060000000000002</v>
      </c>
      <c r="E4764" s="13">
        <v>952.4</v>
      </c>
      <c r="F4764" s="13">
        <v>5.3323999999999998</v>
      </c>
      <c r="G4764" s="13">
        <v>2.6810999999999998</v>
      </c>
    </row>
    <row r="4765" spans="1:7" ht="17" x14ac:dyDescent="0.2">
      <c r="A4765" s="13">
        <v>952.6</v>
      </c>
      <c r="B4765" s="13">
        <v>8.2322000000000006</v>
      </c>
      <c r="C4765" s="13">
        <v>5.7115999999999998</v>
      </c>
      <c r="E4765" s="13">
        <v>952.6</v>
      </c>
      <c r="F4765" s="13">
        <v>4.6577999999999999</v>
      </c>
      <c r="G4765" s="13">
        <v>2.7644000000000002</v>
      </c>
    </row>
    <row r="4766" spans="1:7" ht="17" x14ac:dyDescent="0.2">
      <c r="A4766" s="13">
        <v>952.8</v>
      </c>
      <c r="B4766" s="13">
        <v>8.0322999999999993</v>
      </c>
      <c r="C4766" s="13">
        <v>4.7610000000000001</v>
      </c>
      <c r="E4766" s="13">
        <v>952.8</v>
      </c>
      <c r="F4766" s="13">
        <v>4.992</v>
      </c>
      <c r="G4766" s="13">
        <v>3.8854000000000002</v>
      </c>
    </row>
    <row r="4767" spans="1:7" ht="17" x14ac:dyDescent="0.2">
      <c r="A4767" s="13">
        <v>953</v>
      </c>
      <c r="B4767" s="13">
        <v>7.7150999999999996</v>
      </c>
      <c r="C4767" s="13">
        <v>4.0824999999999996</v>
      </c>
      <c r="E4767" s="13">
        <v>953</v>
      </c>
      <c r="F4767" s="13">
        <v>4.7285000000000004</v>
      </c>
      <c r="G4767" s="13">
        <v>4.5461</v>
      </c>
    </row>
    <row r="4768" spans="1:7" ht="17" x14ac:dyDescent="0.2">
      <c r="A4768" s="13">
        <v>953.2</v>
      </c>
      <c r="B4768" s="13">
        <v>8.6149000000000004</v>
      </c>
      <c r="C4768" s="13">
        <v>4.7843</v>
      </c>
      <c r="E4768" s="13">
        <v>953.2</v>
      </c>
      <c r="F4768" s="13">
        <v>4.5793999999999997</v>
      </c>
      <c r="G4768" s="13">
        <v>3.9470999999999998</v>
      </c>
    </row>
    <row r="4769" spans="1:7" ht="17" x14ac:dyDescent="0.2">
      <c r="A4769" s="13">
        <v>953.4</v>
      </c>
      <c r="B4769" s="13">
        <v>8.3313000000000006</v>
      </c>
      <c r="C4769" s="13">
        <v>5.1227</v>
      </c>
      <c r="E4769" s="13">
        <v>953.4</v>
      </c>
      <c r="F4769" s="13">
        <v>5.0983999999999998</v>
      </c>
      <c r="G4769" s="13">
        <v>4.2397999999999998</v>
      </c>
    </row>
    <row r="4770" spans="1:7" ht="17" x14ac:dyDescent="0.2">
      <c r="A4770" s="13">
        <v>953.6</v>
      </c>
      <c r="B4770" s="13">
        <v>8.3076000000000008</v>
      </c>
      <c r="C4770" s="13">
        <v>5.0132000000000003</v>
      </c>
      <c r="E4770" s="13">
        <v>953.6</v>
      </c>
      <c r="F4770" s="13">
        <v>5.0907</v>
      </c>
      <c r="G4770" s="13">
        <v>3.6756000000000002</v>
      </c>
    </row>
    <row r="4771" spans="1:7" ht="17" x14ac:dyDescent="0.2">
      <c r="A4771" s="13">
        <v>953.8</v>
      </c>
      <c r="B4771" s="13">
        <v>8.6323000000000008</v>
      </c>
      <c r="C4771" s="13">
        <v>5.1098999999999997</v>
      </c>
      <c r="E4771" s="13">
        <v>953.8</v>
      </c>
      <c r="F4771" s="13">
        <v>5.0225999999999997</v>
      </c>
      <c r="G4771" s="13">
        <v>5.8372999999999999</v>
      </c>
    </row>
    <row r="4772" spans="1:7" ht="17" x14ac:dyDescent="0.2">
      <c r="A4772" s="13">
        <v>954</v>
      </c>
      <c r="B4772" s="13">
        <v>7.9878</v>
      </c>
      <c r="C4772" s="13">
        <v>5.5585000000000004</v>
      </c>
      <c r="E4772" s="13">
        <v>954</v>
      </c>
      <c r="F4772" s="13">
        <v>4.9870999999999999</v>
      </c>
      <c r="G4772" s="13">
        <v>3.9746999999999999</v>
      </c>
    </row>
    <row r="4773" spans="1:7" ht="17" x14ac:dyDescent="0.2">
      <c r="A4773" s="13">
        <v>954.2</v>
      </c>
      <c r="B4773" s="13">
        <v>8.7021999999999995</v>
      </c>
      <c r="C4773" s="13">
        <v>5.6626000000000003</v>
      </c>
      <c r="E4773" s="13">
        <v>954.2</v>
      </c>
      <c r="F4773" s="13">
        <v>4.7335000000000003</v>
      </c>
      <c r="G4773" s="13">
        <v>4.1136999999999997</v>
      </c>
    </row>
    <row r="4774" spans="1:7" ht="17" x14ac:dyDescent="0.2">
      <c r="A4774" s="13">
        <v>954.4</v>
      </c>
      <c r="B4774" s="13">
        <v>7.1299000000000001</v>
      </c>
      <c r="C4774" s="13">
        <v>5.7012999999999998</v>
      </c>
      <c r="E4774" s="13">
        <v>954.4</v>
      </c>
      <c r="F4774" s="13">
        <v>4.7485999999999997</v>
      </c>
      <c r="G4774" s="13">
        <v>3.2766999999999999</v>
      </c>
    </row>
    <row r="4775" spans="1:7" ht="17" x14ac:dyDescent="0.2">
      <c r="A4775" s="13">
        <v>954.6</v>
      </c>
      <c r="B4775" s="13">
        <v>7.9916</v>
      </c>
      <c r="C4775" s="13">
        <v>6.2289000000000003</v>
      </c>
      <c r="E4775" s="13">
        <v>954.6</v>
      </c>
      <c r="F4775" s="13">
        <v>4.7484000000000002</v>
      </c>
      <c r="G4775" s="13">
        <v>5.4226999999999999</v>
      </c>
    </row>
    <row r="4776" spans="1:7" ht="17" x14ac:dyDescent="0.2">
      <c r="A4776" s="13">
        <v>954.8</v>
      </c>
      <c r="B4776" s="13">
        <v>8.0754000000000001</v>
      </c>
      <c r="C4776" s="13">
        <v>6.4352</v>
      </c>
      <c r="E4776" s="13">
        <v>954.8</v>
      </c>
      <c r="F4776" s="13">
        <v>5.2462</v>
      </c>
      <c r="G4776" s="13">
        <v>2.8464999999999998</v>
      </c>
    </row>
    <row r="4777" spans="1:7" ht="17" x14ac:dyDescent="0.2">
      <c r="A4777" s="13">
        <v>955</v>
      </c>
      <c r="B4777" s="13">
        <v>8.1282999999999994</v>
      </c>
      <c r="C4777" s="13">
        <v>5.2282999999999999</v>
      </c>
      <c r="E4777" s="13">
        <v>955</v>
      </c>
      <c r="F4777" s="13">
        <v>4.9809999999999999</v>
      </c>
      <c r="G4777" s="13">
        <v>2.7221000000000002</v>
      </c>
    </row>
    <row r="4778" spans="1:7" ht="17" x14ac:dyDescent="0.2">
      <c r="A4778" s="13">
        <v>955.2</v>
      </c>
      <c r="B4778" s="13">
        <v>8.5591000000000008</v>
      </c>
      <c r="C4778" s="13">
        <v>5.3997999999999999</v>
      </c>
      <c r="E4778" s="13">
        <v>955.2</v>
      </c>
      <c r="F4778" s="13">
        <v>4.9752999999999998</v>
      </c>
      <c r="G4778" s="13">
        <v>3.5855999999999999</v>
      </c>
    </row>
    <row r="4779" spans="1:7" ht="17" x14ac:dyDescent="0.2">
      <c r="A4779" s="13">
        <v>955.4</v>
      </c>
      <c r="B4779" s="13">
        <v>7.8059000000000003</v>
      </c>
      <c r="C4779" s="13">
        <v>4.9721000000000002</v>
      </c>
      <c r="E4779" s="13">
        <v>955.4</v>
      </c>
      <c r="F4779" s="13">
        <v>4.7610999999999999</v>
      </c>
      <c r="G4779" s="13">
        <v>2.7134999999999998</v>
      </c>
    </row>
    <row r="4780" spans="1:7" ht="17" x14ac:dyDescent="0.2">
      <c r="A4780" s="13">
        <v>955.6</v>
      </c>
      <c r="B4780" s="13">
        <v>7.5837000000000003</v>
      </c>
      <c r="C4780" s="13">
        <v>4.0586000000000002</v>
      </c>
      <c r="E4780" s="13">
        <v>955.6</v>
      </c>
      <c r="F4780" s="13">
        <v>4.8917000000000002</v>
      </c>
      <c r="G4780" s="13">
        <v>3.4363000000000001</v>
      </c>
    </row>
    <row r="4781" spans="1:7" ht="17" x14ac:dyDescent="0.2">
      <c r="A4781" s="13">
        <v>955.8</v>
      </c>
      <c r="B4781" s="13">
        <v>7.9425999999999997</v>
      </c>
      <c r="C4781" s="13">
        <v>5.3414000000000001</v>
      </c>
      <c r="E4781" s="13">
        <v>955.8</v>
      </c>
      <c r="F4781" s="13">
        <v>4.8654999999999999</v>
      </c>
      <c r="G4781" s="13">
        <v>2.7526999999999999</v>
      </c>
    </row>
    <row r="4782" spans="1:7" ht="17" x14ac:dyDescent="0.2">
      <c r="A4782" s="13">
        <v>956</v>
      </c>
      <c r="B4782" s="13">
        <v>8.1563999999999997</v>
      </c>
      <c r="C4782" s="13">
        <v>4.9766000000000004</v>
      </c>
      <c r="E4782" s="13">
        <v>956</v>
      </c>
      <c r="F4782" s="13">
        <v>4.8334000000000001</v>
      </c>
      <c r="G4782" s="13">
        <v>2.7452000000000001</v>
      </c>
    </row>
    <row r="4783" spans="1:7" ht="17" x14ac:dyDescent="0.2">
      <c r="A4783" s="13">
        <v>956.2</v>
      </c>
      <c r="B4783" s="13">
        <v>7.6414</v>
      </c>
      <c r="C4783" s="13">
        <v>4.6444999999999999</v>
      </c>
      <c r="E4783" s="13">
        <v>956.2</v>
      </c>
      <c r="F4783" s="13">
        <v>4.9851000000000001</v>
      </c>
      <c r="G4783" s="13">
        <v>2.8266</v>
      </c>
    </row>
    <row r="4784" spans="1:7" ht="17" x14ac:dyDescent="0.2">
      <c r="A4784" s="13">
        <v>956.4</v>
      </c>
      <c r="B4784" s="13">
        <v>7.1021000000000001</v>
      </c>
      <c r="C4784" s="13">
        <v>5.2095000000000002</v>
      </c>
      <c r="E4784" s="13">
        <v>956.4</v>
      </c>
      <c r="F4784" s="13">
        <v>5.2622</v>
      </c>
      <c r="G4784" s="13">
        <v>2.786</v>
      </c>
    </row>
    <row r="4785" spans="1:7" ht="17" x14ac:dyDescent="0.2">
      <c r="A4785" s="13">
        <v>956.6</v>
      </c>
      <c r="B4785" s="13">
        <v>8.5146999999999995</v>
      </c>
      <c r="C4785" s="13">
        <v>5.1181000000000001</v>
      </c>
      <c r="E4785" s="13">
        <v>956.6</v>
      </c>
      <c r="F4785" s="13">
        <v>4.8254000000000001</v>
      </c>
      <c r="G4785" s="13">
        <v>2.6831</v>
      </c>
    </row>
    <row r="4786" spans="1:7" ht="17" x14ac:dyDescent="0.2">
      <c r="A4786" s="13">
        <v>956.8</v>
      </c>
      <c r="B4786" s="13">
        <v>8.2611000000000008</v>
      </c>
      <c r="C4786" s="13">
        <v>4.4184999999999999</v>
      </c>
      <c r="E4786" s="13">
        <v>956.8</v>
      </c>
      <c r="F4786" s="13">
        <v>4.6879</v>
      </c>
      <c r="G4786" s="13">
        <v>5.6917</v>
      </c>
    </row>
    <row r="4787" spans="1:7" ht="17" x14ac:dyDescent="0.2">
      <c r="A4787" s="13">
        <v>957</v>
      </c>
      <c r="B4787" s="13">
        <v>7.7929000000000004</v>
      </c>
      <c r="C4787" s="13">
        <v>5.9413999999999998</v>
      </c>
      <c r="E4787" s="13">
        <v>957</v>
      </c>
      <c r="F4787" s="13">
        <v>4.9153000000000002</v>
      </c>
      <c r="G4787" s="13">
        <v>4.0137</v>
      </c>
    </row>
    <row r="4788" spans="1:7" ht="17" x14ac:dyDescent="0.2">
      <c r="A4788" s="13">
        <v>957.2</v>
      </c>
      <c r="B4788" s="13">
        <v>7.8529999999999998</v>
      </c>
      <c r="C4788" s="13">
        <v>7.3003</v>
      </c>
      <c r="E4788" s="13">
        <v>957.2</v>
      </c>
      <c r="F4788" s="13">
        <v>5.2938999999999998</v>
      </c>
      <c r="G4788" s="13">
        <v>4.1622000000000003</v>
      </c>
    </row>
    <row r="4789" spans="1:7" ht="17" x14ac:dyDescent="0.2">
      <c r="A4789" s="13">
        <v>957.4</v>
      </c>
      <c r="B4789" s="13">
        <v>7.2430000000000003</v>
      </c>
      <c r="C4789" s="13">
        <v>7.4573999999999998</v>
      </c>
      <c r="E4789" s="13">
        <v>957.4</v>
      </c>
      <c r="F4789" s="13">
        <v>4.8185000000000002</v>
      </c>
      <c r="G4789" s="13">
        <v>3.9295</v>
      </c>
    </row>
    <row r="4790" spans="1:7" ht="17" x14ac:dyDescent="0.2">
      <c r="A4790" s="13">
        <v>957.6</v>
      </c>
      <c r="B4790" s="13">
        <v>7.6760000000000002</v>
      </c>
      <c r="C4790" s="13">
        <v>6.4854000000000003</v>
      </c>
      <c r="E4790" s="13">
        <v>957.6</v>
      </c>
      <c r="F4790" s="13">
        <v>4.9036999999999997</v>
      </c>
      <c r="G4790" s="13">
        <v>3.9986000000000002</v>
      </c>
    </row>
    <row r="4791" spans="1:7" ht="17" x14ac:dyDescent="0.2">
      <c r="A4791" s="13">
        <v>957.8</v>
      </c>
      <c r="B4791" s="13">
        <v>7.2154999999999996</v>
      </c>
      <c r="C4791" s="13">
        <v>6.8696000000000002</v>
      </c>
      <c r="E4791" s="13">
        <v>957.8</v>
      </c>
      <c r="F4791" s="13">
        <v>4.7183999999999999</v>
      </c>
      <c r="G4791" s="13">
        <v>3.456</v>
      </c>
    </row>
    <row r="4792" spans="1:7" ht="17" x14ac:dyDescent="0.2">
      <c r="A4792" s="13">
        <v>958</v>
      </c>
      <c r="B4792" s="13">
        <v>8.4269999999999996</v>
      </c>
      <c r="C4792" s="13">
        <v>6.5014000000000003</v>
      </c>
      <c r="E4792" s="13">
        <v>958</v>
      </c>
      <c r="F4792" s="13">
        <v>5.6523000000000003</v>
      </c>
      <c r="G4792" s="13">
        <v>4.2079000000000004</v>
      </c>
    </row>
    <row r="4793" spans="1:7" ht="17" x14ac:dyDescent="0.2">
      <c r="A4793" s="13">
        <v>958.2</v>
      </c>
      <c r="B4793" s="13">
        <v>6.9743000000000004</v>
      </c>
      <c r="C4793" s="13">
        <v>6.5566000000000004</v>
      </c>
      <c r="E4793" s="13">
        <v>958.2</v>
      </c>
      <c r="F4793" s="13">
        <v>5.1048</v>
      </c>
      <c r="G4793" s="13">
        <v>4.1852</v>
      </c>
    </row>
    <row r="4794" spans="1:7" ht="17" x14ac:dyDescent="0.2">
      <c r="A4794" s="13">
        <v>958.4</v>
      </c>
      <c r="B4794" s="13">
        <v>6.6787999999999998</v>
      </c>
      <c r="C4794" s="13">
        <v>6.7045000000000003</v>
      </c>
      <c r="E4794" s="13">
        <v>958.4</v>
      </c>
      <c r="F4794" s="13">
        <v>5.0957999999999997</v>
      </c>
      <c r="G4794" s="13">
        <v>2.8778999999999999</v>
      </c>
    </row>
    <row r="4795" spans="1:7" ht="17" x14ac:dyDescent="0.2">
      <c r="A4795" s="13">
        <v>958.6</v>
      </c>
      <c r="B4795" s="13">
        <v>6.7561999999999998</v>
      </c>
      <c r="C4795" s="13">
        <v>6.6921999999999997</v>
      </c>
      <c r="E4795" s="13">
        <v>958.6</v>
      </c>
      <c r="F4795" s="13">
        <v>5.2824999999999998</v>
      </c>
      <c r="G4795" s="13">
        <v>4.0408999999999997</v>
      </c>
    </row>
    <row r="4796" spans="1:7" ht="17" x14ac:dyDescent="0.2">
      <c r="A4796" s="13">
        <v>958.8</v>
      </c>
      <c r="B4796" s="13">
        <v>7.0065999999999997</v>
      </c>
      <c r="C4796" s="13">
        <v>6.4707999999999997</v>
      </c>
      <c r="E4796" s="13">
        <v>958.8</v>
      </c>
      <c r="F4796" s="13">
        <v>5.1458000000000004</v>
      </c>
      <c r="G4796" s="13">
        <v>3.8725000000000001</v>
      </c>
    </row>
    <row r="4797" spans="1:7" ht="17" x14ac:dyDescent="0.2">
      <c r="A4797" s="13">
        <v>959</v>
      </c>
      <c r="B4797" s="13">
        <v>6.8009000000000004</v>
      </c>
      <c r="C4797" s="13">
        <v>5.4347000000000003</v>
      </c>
      <c r="E4797" s="13">
        <v>959</v>
      </c>
      <c r="F4797" s="13">
        <v>5.4203999999999999</v>
      </c>
      <c r="G4797" s="13">
        <v>3.6646000000000001</v>
      </c>
    </row>
    <row r="4798" spans="1:7" ht="17" x14ac:dyDescent="0.2">
      <c r="A4798" s="13">
        <v>959.2</v>
      </c>
      <c r="B4798" s="13">
        <v>8.0488999999999997</v>
      </c>
      <c r="C4798" s="13">
        <v>5.79</v>
      </c>
      <c r="E4798" s="13">
        <v>959.2</v>
      </c>
      <c r="F4798" s="13">
        <v>5.8388999999999998</v>
      </c>
      <c r="G4798" s="13">
        <v>3.9765000000000001</v>
      </c>
    </row>
    <row r="4799" spans="1:7" ht="17" x14ac:dyDescent="0.2">
      <c r="A4799" s="13">
        <v>959.4</v>
      </c>
      <c r="B4799" s="13">
        <v>8.1006</v>
      </c>
      <c r="C4799" s="13">
        <v>5.7107000000000001</v>
      </c>
      <c r="E4799" s="13">
        <v>959.4</v>
      </c>
      <c r="F4799" s="13">
        <v>5.1257000000000001</v>
      </c>
      <c r="G4799" s="13">
        <v>4.6165000000000003</v>
      </c>
    </row>
    <row r="4800" spans="1:7" ht="17" x14ac:dyDescent="0.2">
      <c r="A4800" s="13">
        <v>959.6</v>
      </c>
      <c r="B4800" s="13">
        <v>7.7830000000000004</v>
      </c>
      <c r="C4800" s="13">
        <v>6.4855999999999998</v>
      </c>
      <c r="E4800" s="13">
        <v>959.6</v>
      </c>
      <c r="F4800" s="13">
        <v>5.4417</v>
      </c>
      <c r="G4800" s="13">
        <v>4.0148999999999999</v>
      </c>
    </row>
    <row r="4801" spans="1:7" ht="17" x14ac:dyDescent="0.2">
      <c r="A4801" s="13">
        <v>959.8</v>
      </c>
      <c r="B4801" s="13">
        <v>7.1748000000000003</v>
      </c>
      <c r="C4801" s="13">
        <v>5.7873000000000001</v>
      </c>
      <c r="E4801" s="13">
        <v>959.8</v>
      </c>
      <c r="F4801" s="13">
        <v>5.5206</v>
      </c>
      <c r="G4801" s="13">
        <v>4.1894999999999998</v>
      </c>
    </row>
    <row r="4802" spans="1:7" ht="17" x14ac:dyDescent="0.2">
      <c r="A4802" s="13">
        <v>960</v>
      </c>
      <c r="B4802" s="13">
        <v>7.8555000000000001</v>
      </c>
      <c r="C4802" s="13">
        <v>6.4631999999999996</v>
      </c>
      <c r="E4802" s="13">
        <v>960</v>
      </c>
      <c r="F4802" s="13">
        <v>5.3761000000000001</v>
      </c>
      <c r="G4802" s="13">
        <v>4.5532000000000004</v>
      </c>
    </row>
    <row r="4803" spans="1:7" ht="17" x14ac:dyDescent="0.2">
      <c r="A4803" s="13">
        <v>960.2</v>
      </c>
      <c r="B4803" s="13">
        <v>8.1920000000000002</v>
      </c>
      <c r="C4803" s="13">
        <v>6.1357999999999997</v>
      </c>
      <c r="E4803" s="13">
        <v>960.2</v>
      </c>
      <c r="F4803" s="13">
        <v>5.0872000000000002</v>
      </c>
      <c r="G4803" s="13">
        <v>4.4859</v>
      </c>
    </row>
    <row r="4804" spans="1:7" ht="17" x14ac:dyDescent="0.2">
      <c r="A4804" s="13">
        <v>960.4</v>
      </c>
      <c r="B4804" s="13">
        <v>7.468</v>
      </c>
      <c r="C4804" s="13">
        <v>7.4372999999999996</v>
      </c>
      <c r="E4804" s="13">
        <v>960.4</v>
      </c>
      <c r="F4804" s="13">
        <v>4.7830000000000004</v>
      </c>
      <c r="G4804" s="13">
        <v>3.9824000000000002</v>
      </c>
    </row>
    <row r="4805" spans="1:7" ht="17" x14ac:dyDescent="0.2">
      <c r="A4805" s="13">
        <v>960.6</v>
      </c>
      <c r="B4805" s="13">
        <v>7.8677000000000001</v>
      </c>
      <c r="C4805" s="13">
        <v>7.1215999999999999</v>
      </c>
      <c r="E4805" s="13">
        <v>960.6</v>
      </c>
      <c r="F4805" s="13">
        <v>5.2893999999999997</v>
      </c>
      <c r="G4805" s="13">
        <v>4.0707000000000004</v>
      </c>
    </row>
    <row r="4806" spans="1:7" ht="17" x14ac:dyDescent="0.2">
      <c r="A4806" s="13">
        <v>960.8</v>
      </c>
      <c r="B4806" s="13">
        <v>7.4641999999999999</v>
      </c>
      <c r="C4806" s="13">
        <v>6.0690999999999997</v>
      </c>
      <c r="E4806" s="13">
        <v>960.8</v>
      </c>
      <c r="F4806" s="13">
        <v>4.8480999999999996</v>
      </c>
      <c r="G4806" s="13">
        <v>4.4238999999999997</v>
      </c>
    </row>
    <row r="4807" spans="1:7" ht="17" x14ac:dyDescent="0.2">
      <c r="A4807" s="13">
        <v>961</v>
      </c>
      <c r="B4807" s="13">
        <v>7.6243999999999996</v>
      </c>
      <c r="C4807" s="13">
        <v>5.1548999999999996</v>
      </c>
      <c r="E4807" s="13">
        <v>961</v>
      </c>
      <c r="F4807" s="13">
        <v>6.7297000000000002</v>
      </c>
      <c r="G4807" s="13">
        <v>3.4476</v>
      </c>
    </row>
    <row r="4808" spans="1:7" ht="17" x14ac:dyDescent="0.2">
      <c r="A4808" s="13">
        <v>961.2</v>
      </c>
      <c r="B4808" s="13">
        <v>7.5682</v>
      </c>
      <c r="C4808" s="13">
        <v>6.7813999999999997</v>
      </c>
      <c r="E4808" s="13">
        <v>961.2</v>
      </c>
      <c r="F4808" s="13">
        <v>4.7393000000000001</v>
      </c>
      <c r="G4808" s="13">
        <v>4.6969000000000003</v>
      </c>
    </row>
    <row r="4809" spans="1:7" ht="17" x14ac:dyDescent="0.2">
      <c r="A4809" s="13">
        <v>961.4</v>
      </c>
      <c r="B4809" s="13">
        <v>7.9371999999999998</v>
      </c>
      <c r="C4809" s="13">
        <v>7.0189000000000004</v>
      </c>
      <c r="E4809" s="13">
        <v>961.4</v>
      </c>
      <c r="F4809" s="13">
        <v>4.9114000000000004</v>
      </c>
      <c r="G4809" s="13">
        <v>4.5671999999999997</v>
      </c>
    </row>
    <row r="4810" spans="1:7" ht="17" x14ac:dyDescent="0.2">
      <c r="A4810" s="13">
        <v>961.6</v>
      </c>
      <c r="B4810" s="13">
        <v>8.0574999999999992</v>
      </c>
      <c r="C4810" s="13">
        <v>6.5979999999999999</v>
      </c>
      <c r="E4810" s="13">
        <v>961.6</v>
      </c>
      <c r="F4810" s="13">
        <v>5.5875000000000004</v>
      </c>
      <c r="G4810" s="13">
        <v>4.9374000000000002</v>
      </c>
    </row>
    <row r="4811" spans="1:7" ht="17" x14ac:dyDescent="0.2">
      <c r="A4811" s="13">
        <v>961.8</v>
      </c>
      <c r="B4811" s="13">
        <v>8.0145</v>
      </c>
      <c r="C4811" s="13">
        <v>7.1485000000000003</v>
      </c>
      <c r="E4811" s="13">
        <v>961.8</v>
      </c>
      <c r="F4811" s="13">
        <v>6.1032999999999999</v>
      </c>
      <c r="G4811" s="13">
        <v>2.7911000000000001</v>
      </c>
    </row>
    <row r="4812" spans="1:7" ht="17" x14ac:dyDescent="0.2">
      <c r="A4812" s="13">
        <v>962</v>
      </c>
      <c r="B4812" s="13">
        <v>7.4863999999999997</v>
      </c>
      <c r="C4812" s="13">
        <v>6.6525999999999996</v>
      </c>
      <c r="E4812" s="13">
        <v>962</v>
      </c>
      <c r="F4812" s="13">
        <v>5.4082999999999997</v>
      </c>
      <c r="G4812" s="13">
        <v>2.6023000000000001</v>
      </c>
    </row>
    <row r="4813" spans="1:7" ht="17" x14ac:dyDescent="0.2">
      <c r="A4813" s="13">
        <v>962.2</v>
      </c>
      <c r="B4813" s="13">
        <v>7.3821000000000003</v>
      </c>
      <c r="C4813" s="13">
        <v>6.1947000000000001</v>
      </c>
      <c r="E4813" s="13">
        <v>962.2</v>
      </c>
      <c r="F4813" s="13">
        <v>5.3678999999999997</v>
      </c>
      <c r="G4813" s="13">
        <v>2.8138999999999998</v>
      </c>
    </row>
    <row r="4814" spans="1:7" ht="17" x14ac:dyDescent="0.2">
      <c r="A4814" s="13">
        <v>962.4</v>
      </c>
      <c r="B4814" s="13">
        <v>7.5658000000000003</v>
      </c>
      <c r="C4814" s="13">
        <v>6.9875999999999996</v>
      </c>
      <c r="E4814" s="13">
        <v>962.4</v>
      </c>
      <c r="F4814" s="13">
        <v>5.5938999999999997</v>
      </c>
      <c r="G4814" s="13">
        <v>2.6787999999999998</v>
      </c>
    </row>
    <row r="4815" spans="1:7" ht="17" x14ac:dyDescent="0.2">
      <c r="A4815" s="13">
        <v>962.6</v>
      </c>
      <c r="B4815" s="13">
        <v>7.4732000000000003</v>
      </c>
      <c r="C4815" s="13">
        <v>5.7042000000000002</v>
      </c>
      <c r="E4815" s="13">
        <v>962.6</v>
      </c>
      <c r="F4815" s="13">
        <v>4.8128000000000002</v>
      </c>
      <c r="G4815" s="13">
        <v>2.7751000000000001</v>
      </c>
    </row>
    <row r="4816" spans="1:7" ht="17" x14ac:dyDescent="0.2">
      <c r="A4816" s="13">
        <v>962.8</v>
      </c>
      <c r="B4816" s="13">
        <v>8.4411000000000005</v>
      </c>
      <c r="C4816" s="13">
        <v>6.2771999999999997</v>
      </c>
      <c r="E4816" s="13">
        <v>962.8</v>
      </c>
      <c r="F4816" s="13">
        <v>5.2462999999999997</v>
      </c>
      <c r="G4816" s="13">
        <v>2.6055999999999999</v>
      </c>
    </row>
    <row r="4817" spans="1:7" ht="17" x14ac:dyDescent="0.2">
      <c r="A4817" s="13">
        <v>963</v>
      </c>
      <c r="B4817" s="13">
        <v>8.4288000000000007</v>
      </c>
      <c r="C4817" s="13">
        <v>6.5674999999999999</v>
      </c>
      <c r="E4817" s="13">
        <v>963</v>
      </c>
      <c r="F4817" s="13">
        <v>5.0900999999999996</v>
      </c>
      <c r="G4817" s="13">
        <v>2.7307000000000001</v>
      </c>
    </row>
    <row r="4818" spans="1:7" ht="17" x14ac:dyDescent="0.2">
      <c r="A4818" s="13">
        <v>963.2</v>
      </c>
      <c r="B4818" s="13">
        <v>7.1430999999999996</v>
      </c>
      <c r="C4818" s="13">
        <v>6.0849000000000002</v>
      </c>
      <c r="E4818" s="13">
        <v>963.2</v>
      </c>
      <c r="F4818" s="13">
        <v>5.1872999999999996</v>
      </c>
      <c r="G4818" s="13">
        <v>2.5830000000000002</v>
      </c>
    </row>
    <row r="4819" spans="1:7" ht="17" x14ac:dyDescent="0.2">
      <c r="A4819" s="13">
        <v>963.4</v>
      </c>
      <c r="B4819" s="13">
        <v>7.3868</v>
      </c>
      <c r="C4819" s="13">
        <v>6.9610000000000003</v>
      </c>
      <c r="E4819" s="13">
        <v>963.4</v>
      </c>
      <c r="F4819" s="13">
        <v>4.915</v>
      </c>
      <c r="G4819" s="13">
        <v>2.5729000000000002</v>
      </c>
    </row>
    <row r="4820" spans="1:7" ht="17" x14ac:dyDescent="0.2">
      <c r="A4820" s="13">
        <v>963.6</v>
      </c>
      <c r="B4820" s="13">
        <v>8.3056999999999999</v>
      </c>
      <c r="C4820" s="13">
        <v>5.8197000000000001</v>
      </c>
      <c r="E4820" s="13">
        <v>963.6</v>
      </c>
      <c r="F4820" s="13">
        <v>5.3747999999999996</v>
      </c>
      <c r="G4820" s="13">
        <v>2.68</v>
      </c>
    </row>
    <row r="4821" spans="1:7" ht="17" x14ac:dyDescent="0.2">
      <c r="A4821" s="13">
        <v>963.8</v>
      </c>
      <c r="B4821" s="13">
        <v>7.9078999999999997</v>
      </c>
      <c r="C4821" s="13">
        <v>5.6729000000000003</v>
      </c>
      <c r="E4821" s="13">
        <v>963.8</v>
      </c>
      <c r="F4821" s="13">
        <v>4.8196000000000003</v>
      </c>
      <c r="G4821" s="13">
        <v>4.8395999999999999</v>
      </c>
    </row>
    <row r="4822" spans="1:7" ht="17" x14ac:dyDescent="0.2">
      <c r="A4822" s="13">
        <v>964</v>
      </c>
      <c r="B4822" s="13">
        <v>7.8728999999999996</v>
      </c>
      <c r="C4822" s="13">
        <v>6.4802</v>
      </c>
      <c r="E4822" s="13">
        <v>964</v>
      </c>
      <c r="F4822" s="13">
        <v>4.8562000000000003</v>
      </c>
      <c r="G4822" s="13">
        <v>2.7223000000000002</v>
      </c>
    </row>
    <row r="4823" spans="1:7" ht="17" x14ac:dyDescent="0.2">
      <c r="A4823" s="13">
        <v>964.2</v>
      </c>
      <c r="B4823" s="13">
        <v>8.1798999999999999</v>
      </c>
      <c r="C4823" s="13">
        <v>5.8154000000000003</v>
      </c>
      <c r="E4823" s="13">
        <v>964.2</v>
      </c>
      <c r="F4823" s="13">
        <v>4.7157</v>
      </c>
      <c r="G4823" s="13">
        <v>2.9315000000000002</v>
      </c>
    </row>
    <row r="4824" spans="1:7" ht="17" x14ac:dyDescent="0.2">
      <c r="A4824" s="13">
        <v>964.4</v>
      </c>
      <c r="B4824" s="13">
        <v>7.9455</v>
      </c>
      <c r="C4824" s="13">
        <v>5.4306999999999999</v>
      </c>
      <c r="E4824" s="13">
        <v>964.4</v>
      </c>
      <c r="F4824" s="13">
        <v>4.7285000000000004</v>
      </c>
      <c r="G4824" s="13">
        <v>4.1882000000000001</v>
      </c>
    </row>
    <row r="4825" spans="1:7" ht="17" x14ac:dyDescent="0.2">
      <c r="A4825" s="13">
        <v>964.6</v>
      </c>
      <c r="B4825" s="13">
        <v>7.3417000000000003</v>
      </c>
      <c r="C4825" s="13">
        <v>5.6391999999999998</v>
      </c>
      <c r="E4825" s="13">
        <v>964.6</v>
      </c>
      <c r="F4825" s="13">
        <v>4.8658999999999999</v>
      </c>
      <c r="G4825" s="13">
        <v>2.6107</v>
      </c>
    </row>
    <row r="4826" spans="1:7" ht="17" x14ac:dyDescent="0.2">
      <c r="A4826" s="13">
        <v>964.8</v>
      </c>
      <c r="B4826" s="13">
        <v>6.9316000000000004</v>
      </c>
      <c r="C4826" s="13">
        <v>5.6959999999999997</v>
      </c>
      <c r="E4826" s="13">
        <v>964.8</v>
      </c>
      <c r="F4826" s="13">
        <v>5.4756999999999998</v>
      </c>
      <c r="G4826" s="13">
        <v>2.6897000000000002</v>
      </c>
    </row>
    <row r="4827" spans="1:7" ht="17" x14ac:dyDescent="0.2">
      <c r="A4827" s="13">
        <v>965</v>
      </c>
      <c r="B4827" s="13">
        <v>8.5429999999999993</v>
      </c>
      <c r="C4827" s="13">
        <v>4.9802999999999997</v>
      </c>
      <c r="E4827" s="13">
        <v>965</v>
      </c>
      <c r="F4827" s="13">
        <v>4.7130999999999998</v>
      </c>
      <c r="G4827" s="13">
        <v>2.7663000000000002</v>
      </c>
    </row>
    <row r="4828" spans="1:7" ht="17" x14ac:dyDescent="0.2">
      <c r="A4828" s="13">
        <v>965.2</v>
      </c>
      <c r="B4828" s="13">
        <v>7.9561000000000002</v>
      </c>
      <c r="C4828" s="13">
        <v>5.0983999999999998</v>
      </c>
      <c r="E4828" s="13">
        <v>965.2</v>
      </c>
      <c r="F4828" s="13">
        <v>4.9653</v>
      </c>
      <c r="G4828" s="13">
        <v>2.7202999999999999</v>
      </c>
    </row>
    <row r="4829" spans="1:7" ht="17" x14ac:dyDescent="0.2">
      <c r="A4829" s="13">
        <v>965.4</v>
      </c>
      <c r="B4829" s="13">
        <v>8.4308999999999994</v>
      </c>
      <c r="C4829" s="13">
        <v>6.1342999999999996</v>
      </c>
      <c r="E4829" s="13">
        <v>965.4</v>
      </c>
      <c r="F4829" s="13">
        <v>5.0590999999999999</v>
      </c>
      <c r="G4829" s="13">
        <v>2.4607999999999999</v>
      </c>
    </row>
    <row r="4830" spans="1:7" ht="17" x14ac:dyDescent="0.2">
      <c r="A4830" s="13">
        <v>965.6</v>
      </c>
      <c r="B4830" s="13">
        <v>8.1196999999999999</v>
      </c>
      <c r="C4830" s="13">
        <v>5.6897000000000002</v>
      </c>
      <c r="E4830" s="13">
        <v>965.6</v>
      </c>
      <c r="F4830" s="13">
        <v>5.0784000000000002</v>
      </c>
      <c r="G4830" s="13">
        <v>4.9444999999999997</v>
      </c>
    </row>
    <row r="4831" spans="1:7" ht="17" x14ac:dyDescent="0.2">
      <c r="A4831" s="13">
        <v>965.8</v>
      </c>
      <c r="B4831" s="13">
        <v>8.3748000000000005</v>
      </c>
      <c r="C4831" s="13">
        <v>4.4276999999999997</v>
      </c>
      <c r="E4831" s="13">
        <v>965.8</v>
      </c>
      <c r="F4831" s="13">
        <v>4.8632999999999997</v>
      </c>
      <c r="G4831" s="13">
        <v>2.8182</v>
      </c>
    </row>
    <row r="4832" spans="1:7" ht="17" x14ac:dyDescent="0.2">
      <c r="A4832" s="13">
        <v>966</v>
      </c>
      <c r="B4832" s="13">
        <v>8.3754000000000008</v>
      </c>
      <c r="C4832" s="13">
        <v>4.7465000000000002</v>
      </c>
      <c r="E4832" s="13">
        <v>966</v>
      </c>
      <c r="F4832" s="13">
        <v>4.9596</v>
      </c>
      <c r="G4832" s="13">
        <v>6.6581000000000001</v>
      </c>
    </row>
    <row r="4833" spans="1:7" ht="17" x14ac:dyDescent="0.2">
      <c r="A4833" s="13">
        <v>966.2</v>
      </c>
      <c r="B4833" s="13">
        <v>9.0828000000000007</v>
      </c>
      <c r="C4833" s="13">
        <v>4.8364000000000003</v>
      </c>
      <c r="E4833" s="13">
        <v>966.2</v>
      </c>
      <c r="F4833" s="13">
        <v>4.7533000000000003</v>
      </c>
      <c r="G4833" s="13">
        <v>3.6162999999999998</v>
      </c>
    </row>
    <row r="4834" spans="1:7" ht="17" x14ac:dyDescent="0.2">
      <c r="A4834" s="13">
        <v>966.4</v>
      </c>
      <c r="B4834" s="13">
        <v>7.9413</v>
      </c>
      <c r="C4834" s="13">
        <v>4.6936999999999998</v>
      </c>
      <c r="E4834" s="13">
        <v>966.4</v>
      </c>
      <c r="F4834" s="13">
        <v>4.9486999999999997</v>
      </c>
      <c r="G4834" s="13">
        <v>4.2708000000000004</v>
      </c>
    </row>
    <row r="4835" spans="1:7" ht="17" x14ac:dyDescent="0.2">
      <c r="A4835" s="13">
        <v>966.6</v>
      </c>
      <c r="B4835" s="13">
        <v>9.1716999999999995</v>
      </c>
      <c r="C4835" s="13">
        <v>4.3005000000000004</v>
      </c>
      <c r="E4835" s="13">
        <v>966.6</v>
      </c>
      <c r="F4835" s="13">
        <v>5.0011999999999999</v>
      </c>
      <c r="G4835" s="13">
        <v>3.9020000000000001</v>
      </c>
    </row>
    <row r="4836" spans="1:7" ht="17" x14ac:dyDescent="0.2">
      <c r="A4836" s="13">
        <v>966.8</v>
      </c>
      <c r="B4836" s="13">
        <v>8.6677999999999997</v>
      </c>
      <c r="C4836" s="13">
        <v>4.6605999999999996</v>
      </c>
      <c r="E4836" s="13">
        <v>966.8</v>
      </c>
      <c r="F4836" s="13">
        <v>5.0357000000000003</v>
      </c>
      <c r="G4836" s="13">
        <v>4.1661000000000001</v>
      </c>
    </row>
    <row r="4837" spans="1:7" ht="17" x14ac:dyDescent="0.2">
      <c r="A4837" s="13">
        <v>967</v>
      </c>
      <c r="B4837" s="13">
        <v>7.6932999999999998</v>
      </c>
      <c r="C4837" s="13">
        <v>4.9859999999999998</v>
      </c>
      <c r="E4837" s="13">
        <v>967</v>
      </c>
      <c r="F4837" s="13">
        <v>5.0625999999999998</v>
      </c>
      <c r="G4837" s="13">
        <v>4.5125000000000002</v>
      </c>
    </row>
    <row r="4838" spans="1:7" ht="17" x14ac:dyDescent="0.2">
      <c r="A4838" s="13">
        <v>967.2</v>
      </c>
      <c r="B4838" s="13">
        <v>7.8657000000000004</v>
      </c>
      <c r="C4838" s="13">
        <v>4.4302999999999999</v>
      </c>
      <c r="E4838" s="13">
        <v>967.2</v>
      </c>
      <c r="F4838" s="13">
        <v>4.9226000000000001</v>
      </c>
      <c r="G4838" s="13">
        <v>4.2196999999999996</v>
      </c>
    </row>
    <row r="4839" spans="1:7" ht="17" x14ac:dyDescent="0.2">
      <c r="A4839" s="13">
        <v>967.4</v>
      </c>
      <c r="B4839" s="13">
        <v>7.8494999999999999</v>
      </c>
      <c r="C4839" s="13">
        <v>4.9081000000000001</v>
      </c>
      <c r="E4839" s="13">
        <v>967.4</v>
      </c>
      <c r="F4839" s="13">
        <v>5.3596000000000004</v>
      </c>
      <c r="G4839" s="13">
        <v>4.3894000000000002</v>
      </c>
    </row>
    <row r="4840" spans="1:7" ht="17" x14ac:dyDescent="0.2">
      <c r="A4840" s="13">
        <v>967.6</v>
      </c>
      <c r="B4840" s="13">
        <v>8.3483000000000001</v>
      </c>
      <c r="C4840" s="13">
        <v>6.0232999999999999</v>
      </c>
      <c r="E4840" s="13">
        <v>967.6</v>
      </c>
      <c r="F4840" s="13">
        <v>4.6417000000000002</v>
      </c>
      <c r="G4840" s="13">
        <v>4.2991000000000001</v>
      </c>
    </row>
    <row r="4841" spans="1:7" ht="17" x14ac:dyDescent="0.2">
      <c r="A4841" s="13">
        <v>967.8</v>
      </c>
      <c r="B4841" s="13">
        <v>7.1890000000000001</v>
      </c>
      <c r="C4841" s="13">
        <v>5.3872</v>
      </c>
      <c r="E4841" s="13">
        <v>967.8</v>
      </c>
      <c r="F4841" s="13">
        <v>5.226</v>
      </c>
      <c r="G4841" s="13">
        <v>3.7244999999999999</v>
      </c>
    </row>
    <row r="4842" spans="1:7" ht="17" x14ac:dyDescent="0.2">
      <c r="A4842" s="13">
        <v>968</v>
      </c>
      <c r="B4842" s="13">
        <v>7.4118000000000004</v>
      </c>
      <c r="C4842" s="13">
        <v>4.4996999999999998</v>
      </c>
      <c r="E4842" s="13">
        <v>968</v>
      </c>
      <c r="F4842" s="13">
        <v>4.9340000000000002</v>
      </c>
      <c r="G4842" s="13">
        <v>4.0155000000000003</v>
      </c>
    </row>
    <row r="4843" spans="1:7" ht="17" x14ac:dyDescent="0.2">
      <c r="A4843" s="13">
        <v>968.2</v>
      </c>
      <c r="B4843" s="13">
        <v>7.6234000000000002</v>
      </c>
      <c r="C4843" s="13">
        <v>4.9809999999999999</v>
      </c>
      <c r="E4843" s="13">
        <v>968.2</v>
      </c>
      <c r="F4843" s="13">
        <v>4.8670999999999998</v>
      </c>
      <c r="G4843" s="13">
        <v>4.1444999999999999</v>
      </c>
    </row>
    <row r="4844" spans="1:7" ht="17" x14ac:dyDescent="0.2">
      <c r="A4844" s="13">
        <v>968.4</v>
      </c>
      <c r="B4844" s="13">
        <v>8.3460999999999999</v>
      </c>
      <c r="C4844" s="13">
        <v>4.3060999999999998</v>
      </c>
      <c r="E4844" s="13">
        <v>968.4</v>
      </c>
      <c r="F4844" s="13">
        <v>5.4881000000000002</v>
      </c>
      <c r="G4844" s="13">
        <v>4.2018000000000004</v>
      </c>
    </row>
    <row r="4845" spans="1:7" ht="17" x14ac:dyDescent="0.2">
      <c r="A4845" s="13">
        <v>968.6</v>
      </c>
      <c r="B4845" s="13">
        <v>7.2224000000000004</v>
      </c>
      <c r="C4845" s="13">
        <v>5.0682</v>
      </c>
      <c r="E4845" s="13">
        <v>968.6</v>
      </c>
      <c r="F4845" s="13">
        <v>5.1326999999999998</v>
      </c>
      <c r="G4845" s="13">
        <v>4.3103999999999996</v>
      </c>
    </row>
    <row r="4846" spans="1:7" ht="17" x14ac:dyDescent="0.2">
      <c r="A4846" s="13">
        <v>968.8</v>
      </c>
      <c r="B4846" s="13">
        <v>7.2991999999999999</v>
      </c>
      <c r="C4846" s="13">
        <v>3.8813</v>
      </c>
      <c r="E4846" s="13">
        <v>968.8</v>
      </c>
      <c r="F4846" s="13">
        <v>4.8362999999999996</v>
      </c>
      <c r="G4846" s="13">
        <v>3.9952000000000001</v>
      </c>
    </row>
    <row r="4847" spans="1:7" ht="17" x14ac:dyDescent="0.2">
      <c r="A4847" s="13">
        <v>969</v>
      </c>
      <c r="B4847" s="13">
        <v>7.2933000000000003</v>
      </c>
      <c r="C4847" s="13">
        <v>5.2464000000000004</v>
      </c>
      <c r="E4847" s="13">
        <v>969</v>
      </c>
      <c r="F4847" s="13">
        <v>5.2819000000000003</v>
      </c>
      <c r="G4847" s="13">
        <v>4.2074999999999996</v>
      </c>
    </row>
    <row r="4848" spans="1:7" ht="17" x14ac:dyDescent="0.2">
      <c r="A4848" s="13">
        <v>969.2</v>
      </c>
      <c r="B4848" s="13">
        <v>7.1432000000000002</v>
      </c>
      <c r="C4848" s="13">
        <v>5.7836999999999996</v>
      </c>
      <c r="E4848" s="13">
        <v>969.2</v>
      </c>
      <c r="F4848" s="13">
        <v>4.7744</v>
      </c>
      <c r="G4848" s="13">
        <v>3.9544999999999999</v>
      </c>
    </row>
    <row r="4849" spans="1:7" ht="17" x14ac:dyDescent="0.2">
      <c r="A4849" s="13">
        <v>969.4</v>
      </c>
      <c r="B4849" s="13">
        <v>8.0253999999999994</v>
      </c>
      <c r="C4849" s="13">
        <v>5.7667000000000002</v>
      </c>
      <c r="E4849" s="13">
        <v>969.4</v>
      </c>
      <c r="F4849" s="13">
        <v>5.2535999999999996</v>
      </c>
      <c r="G4849" s="13">
        <v>4.0773000000000001</v>
      </c>
    </row>
    <row r="4850" spans="1:7" ht="17" x14ac:dyDescent="0.2">
      <c r="A4850" s="13">
        <v>969.6</v>
      </c>
      <c r="B4850" s="13">
        <v>7.3550000000000004</v>
      </c>
      <c r="C4850" s="13">
        <v>5.6582999999999997</v>
      </c>
      <c r="E4850" s="13">
        <v>969.6</v>
      </c>
      <c r="F4850" s="13">
        <v>4.9564000000000004</v>
      </c>
      <c r="G4850" s="13">
        <v>4.7092999999999998</v>
      </c>
    </row>
    <row r="4851" spans="1:7" ht="17" x14ac:dyDescent="0.2">
      <c r="A4851" s="13">
        <v>969.8</v>
      </c>
      <c r="B4851" s="13">
        <v>8.4137000000000004</v>
      </c>
      <c r="C4851" s="13">
        <v>5.2477</v>
      </c>
      <c r="E4851" s="13">
        <v>969.8</v>
      </c>
      <c r="F4851" s="13">
        <v>4.7777000000000003</v>
      </c>
      <c r="G4851" s="13">
        <v>3.5771000000000002</v>
      </c>
    </row>
    <row r="4852" spans="1:7" ht="17" x14ac:dyDescent="0.2">
      <c r="A4852" s="13">
        <v>970</v>
      </c>
      <c r="B4852" s="13">
        <v>7.2698</v>
      </c>
      <c r="C4852" s="13">
        <v>5.9198000000000004</v>
      </c>
      <c r="E4852" s="13">
        <v>970</v>
      </c>
      <c r="F4852" s="13">
        <v>4.7180999999999997</v>
      </c>
      <c r="G4852" s="13">
        <v>4.2480000000000002</v>
      </c>
    </row>
    <row r="4853" spans="1:7" ht="17" x14ac:dyDescent="0.2">
      <c r="A4853" s="13">
        <v>970.2</v>
      </c>
      <c r="B4853" s="13">
        <v>7.9836</v>
      </c>
      <c r="C4853" s="13">
        <v>5.5862999999999996</v>
      </c>
      <c r="E4853" s="13">
        <v>970.2</v>
      </c>
      <c r="F4853" s="13">
        <v>4.9478999999999997</v>
      </c>
      <c r="G4853" s="13">
        <v>3.6240999999999999</v>
      </c>
    </row>
    <row r="4854" spans="1:7" ht="17" x14ac:dyDescent="0.2">
      <c r="A4854" s="13">
        <v>970.4</v>
      </c>
      <c r="B4854" s="13">
        <v>7.5255999999999998</v>
      </c>
      <c r="C4854" s="13">
        <v>4.2812999999999999</v>
      </c>
      <c r="E4854" s="13">
        <v>970.4</v>
      </c>
      <c r="F4854" s="13">
        <v>4.8803000000000001</v>
      </c>
      <c r="G4854" s="13">
        <v>6.2100999999999997</v>
      </c>
    </row>
    <row r="4855" spans="1:7" ht="17" x14ac:dyDescent="0.2">
      <c r="A4855" s="13">
        <v>970.6</v>
      </c>
      <c r="B4855" s="13">
        <v>7.7698999999999998</v>
      </c>
      <c r="C4855" s="13">
        <v>4.7005999999999997</v>
      </c>
      <c r="E4855" s="13">
        <v>970.6</v>
      </c>
      <c r="F4855" s="13">
        <v>5.0793999999999997</v>
      </c>
      <c r="G4855" s="13">
        <v>6.5670999999999999</v>
      </c>
    </row>
    <row r="4856" spans="1:7" ht="17" x14ac:dyDescent="0.2">
      <c r="A4856" s="13">
        <v>970.8</v>
      </c>
      <c r="B4856" s="13">
        <v>7.9280999999999997</v>
      </c>
      <c r="C4856" s="13">
        <v>4.0487000000000002</v>
      </c>
      <c r="E4856" s="13">
        <v>970.8</v>
      </c>
      <c r="F4856" s="13">
        <v>5.0279999999999996</v>
      </c>
      <c r="G4856" s="13">
        <v>6.3131000000000004</v>
      </c>
    </row>
    <row r="4857" spans="1:7" ht="17" x14ac:dyDescent="0.2">
      <c r="A4857" s="13">
        <v>971</v>
      </c>
      <c r="B4857" s="13">
        <v>7.2652999999999999</v>
      </c>
      <c r="C4857" s="13">
        <v>5.3015999999999996</v>
      </c>
      <c r="E4857" s="13">
        <v>971</v>
      </c>
      <c r="F4857" s="13">
        <v>5.1304999999999996</v>
      </c>
      <c r="G4857" s="13">
        <v>4.1477000000000004</v>
      </c>
    </row>
    <row r="4858" spans="1:7" ht="17" x14ac:dyDescent="0.2">
      <c r="A4858" s="13">
        <v>971.2</v>
      </c>
      <c r="B4858" s="13">
        <v>8.2881</v>
      </c>
      <c r="C4858" s="13">
        <v>5.6364000000000001</v>
      </c>
      <c r="E4858" s="13">
        <v>971.2</v>
      </c>
      <c r="F4858" s="13">
        <v>4.9287000000000001</v>
      </c>
      <c r="G4858" s="13">
        <v>2.7484999999999999</v>
      </c>
    </row>
    <row r="4859" spans="1:7" ht="17" x14ac:dyDescent="0.2">
      <c r="A4859" s="13">
        <v>971.4</v>
      </c>
      <c r="B4859" s="13">
        <v>7.3738999999999999</v>
      </c>
      <c r="C4859" s="13">
        <v>5.6059999999999999</v>
      </c>
      <c r="E4859" s="13">
        <v>971.4</v>
      </c>
      <c r="F4859" s="13">
        <v>5.0633999999999997</v>
      </c>
      <c r="G4859" s="13">
        <v>3.8180999999999998</v>
      </c>
    </row>
    <row r="4860" spans="1:7" ht="17" x14ac:dyDescent="0.2">
      <c r="A4860" s="13">
        <v>971.6</v>
      </c>
      <c r="B4860" s="13">
        <v>7.8996000000000004</v>
      </c>
      <c r="C4860" s="13">
        <v>6.3509000000000002</v>
      </c>
      <c r="E4860" s="13">
        <v>971.6</v>
      </c>
      <c r="F4860" s="13">
        <v>4.9710999999999999</v>
      </c>
      <c r="G4860" s="13">
        <v>3.9931999999999999</v>
      </c>
    </row>
    <row r="4861" spans="1:7" ht="17" x14ac:dyDescent="0.2">
      <c r="A4861" s="13">
        <v>971.8</v>
      </c>
      <c r="B4861" s="13">
        <v>8.4245000000000001</v>
      </c>
      <c r="C4861" s="13">
        <v>5.2028999999999996</v>
      </c>
      <c r="E4861" s="13">
        <v>971.8</v>
      </c>
      <c r="F4861" s="13">
        <v>4.7777000000000003</v>
      </c>
      <c r="G4861" s="13">
        <v>3.8111000000000002</v>
      </c>
    </row>
    <row r="4862" spans="1:7" ht="17" x14ac:dyDescent="0.2">
      <c r="A4862" s="13">
        <v>972</v>
      </c>
      <c r="B4862" s="13">
        <v>8.1220999999999997</v>
      </c>
      <c r="C4862" s="13">
        <v>5.5105000000000004</v>
      </c>
      <c r="E4862" s="13">
        <v>972</v>
      </c>
      <c r="F4862" s="13">
        <v>4.6531000000000002</v>
      </c>
      <c r="G4862" s="13">
        <v>4.3696999999999999</v>
      </c>
    </row>
    <row r="4863" spans="1:7" ht="17" x14ac:dyDescent="0.2">
      <c r="A4863" s="13">
        <v>972.2</v>
      </c>
      <c r="B4863" s="13">
        <v>8.4261999999999997</v>
      </c>
      <c r="C4863" s="13">
        <v>4.9367999999999999</v>
      </c>
      <c r="E4863" s="13">
        <v>972.2</v>
      </c>
      <c r="F4863" s="13">
        <v>4.6959</v>
      </c>
      <c r="G4863" s="13">
        <v>5.9439000000000002</v>
      </c>
    </row>
    <row r="4864" spans="1:7" ht="17" x14ac:dyDescent="0.2">
      <c r="A4864" s="13">
        <v>972.4</v>
      </c>
      <c r="B4864" s="13">
        <v>7.7266000000000004</v>
      </c>
      <c r="C4864" s="13">
        <v>5.4668999999999999</v>
      </c>
      <c r="E4864" s="13">
        <v>972.4</v>
      </c>
      <c r="F4864" s="13">
        <v>5.0282</v>
      </c>
      <c r="G4864" s="13">
        <v>3.8397999999999999</v>
      </c>
    </row>
    <row r="4865" spans="1:7" ht="17" x14ac:dyDescent="0.2">
      <c r="A4865" s="13">
        <v>972.6</v>
      </c>
      <c r="B4865" s="13">
        <v>8.3155999999999999</v>
      </c>
      <c r="C4865" s="13">
        <v>6.2226999999999997</v>
      </c>
      <c r="E4865" s="13">
        <v>972.6</v>
      </c>
      <c r="F4865" s="13">
        <v>5.9827000000000004</v>
      </c>
      <c r="G4865" s="13">
        <v>4.0426000000000002</v>
      </c>
    </row>
    <row r="4866" spans="1:7" ht="17" x14ac:dyDescent="0.2">
      <c r="A4866" s="13">
        <v>972.8</v>
      </c>
      <c r="B4866" s="13">
        <v>8.1547999999999998</v>
      </c>
      <c r="C4866" s="13">
        <v>5.4558</v>
      </c>
      <c r="E4866" s="13">
        <v>972.8</v>
      </c>
      <c r="F4866" s="13">
        <v>6.1041999999999996</v>
      </c>
      <c r="G4866" s="13">
        <v>3.7612999999999999</v>
      </c>
    </row>
    <row r="4867" spans="1:7" ht="17" x14ac:dyDescent="0.2">
      <c r="A4867" s="13">
        <v>973</v>
      </c>
      <c r="B4867" s="13">
        <v>7.0396000000000001</v>
      </c>
      <c r="C4867" s="13">
        <v>4.4602000000000004</v>
      </c>
      <c r="E4867" s="13">
        <v>973</v>
      </c>
      <c r="F4867" s="13">
        <v>4.7314999999999996</v>
      </c>
      <c r="G4867" s="13">
        <v>3.9053</v>
      </c>
    </row>
    <row r="4868" spans="1:7" ht="17" x14ac:dyDescent="0.2">
      <c r="A4868" s="13">
        <v>973.2</v>
      </c>
      <c r="B4868" s="13">
        <v>7.8966000000000003</v>
      </c>
      <c r="C4868" s="13">
        <v>5.9894999999999996</v>
      </c>
      <c r="E4868" s="13">
        <v>973.2</v>
      </c>
      <c r="F4868" s="13">
        <v>5.0574000000000003</v>
      </c>
      <c r="G4868" s="13">
        <v>3.4729999999999999</v>
      </c>
    </row>
    <row r="4869" spans="1:7" ht="17" x14ac:dyDescent="0.2">
      <c r="A4869" s="13">
        <v>973.4</v>
      </c>
      <c r="B4869" s="13">
        <v>6.9358000000000004</v>
      </c>
      <c r="C4869" s="13">
        <v>5.5549999999999997</v>
      </c>
      <c r="E4869" s="13">
        <v>973.4</v>
      </c>
      <c r="F4869" s="13">
        <v>4.968</v>
      </c>
      <c r="G4869" s="13">
        <v>4.1772999999999998</v>
      </c>
    </row>
    <row r="4870" spans="1:7" ht="17" x14ac:dyDescent="0.2">
      <c r="A4870" s="13">
        <v>973.6</v>
      </c>
      <c r="B4870" s="13">
        <v>8.4298999999999999</v>
      </c>
      <c r="C4870" s="13">
        <v>5.9617000000000004</v>
      </c>
      <c r="E4870" s="13">
        <v>973.6</v>
      </c>
      <c r="F4870" s="13">
        <v>4.9917999999999996</v>
      </c>
      <c r="G4870" s="13">
        <v>3.7881</v>
      </c>
    </row>
    <row r="4871" spans="1:7" ht="17" x14ac:dyDescent="0.2">
      <c r="A4871" s="13">
        <v>973.8</v>
      </c>
      <c r="B4871" s="13">
        <v>7.9808000000000003</v>
      </c>
      <c r="C4871" s="13">
        <v>5.5137</v>
      </c>
      <c r="E4871" s="13">
        <v>973.8</v>
      </c>
      <c r="F4871" s="13">
        <v>5.9702000000000002</v>
      </c>
      <c r="G4871" s="13">
        <v>2.6572</v>
      </c>
    </row>
    <row r="4872" spans="1:7" ht="17" x14ac:dyDescent="0.2">
      <c r="A4872" s="13">
        <v>974</v>
      </c>
      <c r="B4872" s="13">
        <v>7.3966000000000003</v>
      </c>
      <c r="C4872" s="13">
        <v>6.2290000000000001</v>
      </c>
      <c r="E4872" s="13">
        <v>974</v>
      </c>
      <c r="F4872" s="13">
        <v>5.3704999999999998</v>
      </c>
      <c r="G4872" s="13">
        <v>2.82</v>
      </c>
    </row>
    <row r="4873" spans="1:7" ht="17" x14ac:dyDescent="0.2">
      <c r="A4873" s="13">
        <v>974.2</v>
      </c>
      <c r="B4873" s="13">
        <v>6.9409000000000001</v>
      </c>
      <c r="C4873" s="13">
        <v>5.8468999999999998</v>
      </c>
      <c r="E4873" s="13">
        <v>974.2</v>
      </c>
      <c r="F4873" s="13">
        <v>5.3989000000000003</v>
      </c>
      <c r="G4873" s="13">
        <v>2.8231999999999999</v>
      </c>
    </row>
    <row r="4874" spans="1:7" ht="17" x14ac:dyDescent="0.2">
      <c r="A4874" s="13">
        <v>974.4</v>
      </c>
      <c r="B4874" s="13">
        <v>7.3068999999999997</v>
      </c>
      <c r="C4874" s="13">
        <v>4.4386000000000001</v>
      </c>
      <c r="E4874" s="13">
        <v>974.4</v>
      </c>
      <c r="F4874" s="13">
        <v>4.7770999999999999</v>
      </c>
      <c r="G4874" s="13">
        <v>2.5634000000000001</v>
      </c>
    </row>
    <row r="4875" spans="1:7" ht="17" x14ac:dyDescent="0.2">
      <c r="A4875" s="13">
        <v>974.6</v>
      </c>
      <c r="B4875" s="13">
        <v>8.1549999999999994</v>
      </c>
      <c r="C4875" s="13">
        <v>5.2904999999999998</v>
      </c>
      <c r="E4875" s="13">
        <v>974.6</v>
      </c>
      <c r="F4875" s="13">
        <v>4.9928999999999997</v>
      </c>
      <c r="G4875" s="13">
        <v>2.7330000000000001</v>
      </c>
    </row>
    <row r="4876" spans="1:7" ht="17" x14ac:dyDescent="0.2">
      <c r="A4876" s="13">
        <v>974.8</v>
      </c>
      <c r="B4876" s="13">
        <v>7.2557</v>
      </c>
      <c r="C4876" s="13">
        <v>5.2259000000000002</v>
      </c>
      <c r="E4876" s="13">
        <v>974.8</v>
      </c>
      <c r="F4876" s="13">
        <v>5.2603999999999997</v>
      </c>
      <c r="G4876" s="13">
        <v>2.629</v>
      </c>
    </row>
    <row r="4877" spans="1:7" ht="17" x14ac:dyDescent="0.2">
      <c r="A4877" s="13">
        <v>975</v>
      </c>
      <c r="B4877" s="13">
        <v>6.5033000000000003</v>
      </c>
      <c r="C4877" s="13">
        <v>5.8723000000000001</v>
      </c>
      <c r="E4877" s="13">
        <v>975</v>
      </c>
      <c r="F4877" s="13">
        <v>4.8799000000000001</v>
      </c>
      <c r="G4877" s="13">
        <v>2.8462999999999998</v>
      </c>
    </row>
    <row r="4878" spans="1:7" ht="17" x14ac:dyDescent="0.2">
      <c r="A4878" s="13">
        <v>975.2</v>
      </c>
      <c r="B4878" s="13">
        <v>7.7062999999999997</v>
      </c>
      <c r="C4878" s="13">
        <v>5.3319000000000001</v>
      </c>
      <c r="E4878" s="13">
        <v>975.2</v>
      </c>
      <c r="F4878" s="13">
        <v>4.8010999999999999</v>
      </c>
      <c r="G4878" s="13">
        <v>2.7787000000000002</v>
      </c>
    </row>
    <row r="4879" spans="1:7" ht="17" x14ac:dyDescent="0.2">
      <c r="A4879" s="13">
        <v>975.4</v>
      </c>
      <c r="B4879" s="13">
        <v>8.0073000000000008</v>
      </c>
      <c r="C4879" s="13">
        <v>5.5247999999999999</v>
      </c>
      <c r="E4879" s="13">
        <v>975.4</v>
      </c>
      <c r="F4879" s="13">
        <v>5.0193000000000003</v>
      </c>
      <c r="G4879" s="13">
        <v>4.0094000000000003</v>
      </c>
    </row>
    <row r="4880" spans="1:7" ht="17" x14ac:dyDescent="0.2">
      <c r="A4880" s="13">
        <v>975.6</v>
      </c>
      <c r="B4880" s="13">
        <v>8.4503000000000004</v>
      </c>
      <c r="C4880" s="13">
        <v>5.1052999999999997</v>
      </c>
      <c r="E4880" s="13">
        <v>975.6</v>
      </c>
      <c r="F4880" s="13">
        <v>4.7119999999999997</v>
      </c>
      <c r="G4880" s="13">
        <v>4.2384000000000004</v>
      </c>
    </row>
    <row r="4881" spans="1:7" ht="17" x14ac:dyDescent="0.2">
      <c r="A4881" s="13">
        <v>975.8</v>
      </c>
      <c r="B4881" s="13">
        <v>8.0869999999999997</v>
      </c>
      <c r="C4881" s="13">
        <v>6.0556999999999999</v>
      </c>
      <c r="E4881" s="13">
        <v>975.8</v>
      </c>
      <c r="F4881" s="13">
        <v>5.3807999999999998</v>
      </c>
      <c r="G4881" s="13">
        <v>6.3754</v>
      </c>
    </row>
    <row r="4882" spans="1:7" ht="17" x14ac:dyDescent="0.2">
      <c r="A4882" s="13">
        <v>976</v>
      </c>
      <c r="B4882" s="13">
        <v>8.1704000000000008</v>
      </c>
      <c r="C4882" s="13">
        <v>5.1462000000000003</v>
      </c>
      <c r="E4882" s="13">
        <v>976</v>
      </c>
      <c r="F4882" s="13">
        <v>5.3235999999999999</v>
      </c>
      <c r="G4882" s="13">
        <v>5.9566999999999997</v>
      </c>
    </row>
    <row r="4883" spans="1:7" ht="17" x14ac:dyDescent="0.2">
      <c r="A4883" s="13">
        <v>976.2</v>
      </c>
      <c r="B4883" s="13">
        <v>7.3243999999999998</v>
      </c>
      <c r="C4883" s="13">
        <v>5.0994000000000002</v>
      </c>
      <c r="E4883" s="13">
        <v>976.2</v>
      </c>
      <c r="F4883" s="13">
        <v>5.3505000000000003</v>
      </c>
      <c r="G4883" s="13">
        <v>6.4928999999999997</v>
      </c>
    </row>
    <row r="4884" spans="1:7" ht="17" x14ac:dyDescent="0.2">
      <c r="A4884" s="13">
        <v>976.4</v>
      </c>
      <c r="B4884" s="13">
        <v>7.9142000000000001</v>
      </c>
      <c r="C4884" s="13">
        <v>5.7743000000000002</v>
      </c>
      <c r="E4884" s="13">
        <v>976.4</v>
      </c>
      <c r="F4884" s="13">
        <v>5.1017999999999999</v>
      </c>
      <c r="G4884" s="13">
        <v>3.5727000000000002</v>
      </c>
    </row>
    <row r="4885" spans="1:7" ht="17" x14ac:dyDescent="0.2">
      <c r="A4885" s="13">
        <v>976.6</v>
      </c>
      <c r="B4885" s="13">
        <v>7.8775000000000004</v>
      </c>
      <c r="C4885" s="13">
        <v>4.9631999999999996</v>
      </c>
      <c r="E4885" s="13">
        <v>976.6</v>
      </c>
      <c r="F4885" s="13">
        <v>4.7083000000000004</v>
      </c>
      <c r="G4885" s="13">
        <v>6.5876999999999999</v>
      </c>
    </row>
    <row r="4886" spans="1:7" ht="17" x14ac:dyDescent="0.2">
      <c r="A4886" s="13">
        <v>976.8</v>
      </c>
      <c r="B4886" s="13">
        <v>8.2637999999999998</v>
      </c>
      <c r="C4886" s="13">
        <v>5.1932</v>
      </c>
      <c r="E4886" s="13">
        <v>976.8</v>
      </c>
      <c r="F4886" s="13">
        <v>4.6646000000000001</v>
      </c>
      <c r="G4886" s="13">
        <v>6.2724000000000002</v>
      </c>
    </row>
    <row r="4887" spans="1:7" ht="17" x14ac:dyDescent="0.2">
      <c r="A4887" s="13">
        <v>977</v>
      </c>
      <c r="B4887" s="13">
        <v>8.4293999999999993</v>
      </c>
      <c r="C4887" s="13">
        <v>4.6406000000000001</v>
      </c>
      <c r="E4887" s="13">
        <v>977</v>
      </c>
      <c r="F4887" s="13">
        <v>4.8883999999999999</v>
      </c>
      <c r="G4887" s="13">
        <v>3.6625999999999999</v>
      </c>
    </row>
    <row r="4888" spans="1:7" ht="17" x14ac:dyDescent="0.2">
      <c r="A4888" s="13">
        <v>977.2</v>
      </c>
      <c r="B4888" s="13">
        <v>8.0317000000000007</v>
      </c>
      <c r="C4888" s="13">
        <v>6.0129000000000001</v>
      </c>
      <c r="E4888" s="13">
        <v>977.2</v>
      </c>
      <c r="F4888" s="13">
        <v>4.9467999999999996</v>
      </c>
      <c r="G4888" s="13">
        <v>6.8654999999999999</v>
      </c>
    </row>
    <row r="4889" spans="1:7" ht="17" x14ac:dyDescent="0.2">
      <c r="A4889" s="13">
        <v>977.4</v>
      </c>
      <c r="B4889" s="13">
        <v>7.4390000000000001</v>
      </c>
      <c r="C4889" s="13">
        <v>5.74</v>
      </c>
      <c r="E4889" s="13">
        <v>977.4</v>
      </c>
      <c r="F4889" s="13">
        <v>4.9465000000000003</v>
      </c>
      <c r="G4889" s="13">
        <v>6.5244</v>
      </c>
    </row>
    <row r="4890" spans="1:7" ht="17" x14ac:dyDescent="0.2">
      <c r="A4890" s="13">
        <v>977.6</v>
      </c>
      <c r="B4890" s="13">
        <v>8.0306999999999995</v>
      </c>
      <c r="C4890" s="13">
        <v>6.2249999999999996</v>
      </c>
      <c r="E4890" s="13">
        <v>977.6</v>
      </c>
      <c r="F4890" s="13">
        <v>4.8726000000000003</v>
      </c>
      <c r="G4890" s="13">
        <v>5.2422000000000004</v>
      </c>
    </row>
    <row r="4891" spans="1:7" ht="17" x14ac:dyDescent="0.2">
      <c r="A4891" s="13">
        <v>977.8</v>
      </c>
      <c r="B4891" s="13">
        <v>7.9241000000000001</v>
      </c>
      <c r="C4891" s="13">
        <v>4.3353000000000002</v>
      </c>
      <c r="E4891" s="13">
        <v>977.8</v>
      </c>
      <c r="F4891" s="13">
        <v>4.8231999999999999</v>
      </c>
      <c r="G4891" s="13">
        <v>4.6811999999999996</v>
      </c>
    </row>
    <row r="4892" spans="1:7" ht="17" x14ac:dyDescent="0.2">
      <c r="A4892" s="13">
        <v>978</v>
      </c>
      <c r="B4892" s="13">
        <v>8.0630000000000006</v>
      </c>
      <c r="C4892" s="13">
        <v>5.0991999999999997</v>
      </c>
      <c r="E4892" s="13">
        <v>978</v>
      </c>
      <c r="F4892" s="13">
        <v>4.6576000000000004</v>
      </c>
      <c r="G4892" s="13">
        <v>4.2857000000000003</v>
      </c>
    </row>
    <row r="4893" spans="1:7" ht="17" x14ac:dyDescent="0.2">
      <c r="A4893" s="13">
        <v>978.2</v>
      </c>
      <c r="B4893" s="13">
        <v>8.1751000000000005</v>
      </c>
      <c r="C4893" s="13">
        <v>5.9021999999999997</v>
      </c>
      <c r="E4893" s="13">
        <v>978.2</v>
      </c>
      <c r="F4893" s="13">
        <v>4.7209000000000003</v>
      </c>
      <c r="G4893" s="13">
        <v>4.8242000000000003</v>
      </c>
    </row>
    <row r="4894" spans="1:7" ht="17" x14ac:dyDescent="0.2">
      <c r="A4894" s="13">
        <v>978.4</v>
      </c>
      <c r="B4894" s="13">
        <v>7.5994000000000002</v>
      </c>
      <c r="C4894" s="13">
        <v>5.4471999999999996</v>
      </c>
      <c r="E4894" s="13">
        <v>978.4</v>
      </c>
      <c r="F4894" s="13">
        <v>4.9508999999999999</v>
      </c>
      <c r="G4894" s="13">
        <v>3.8395000000000001</v>
      </c>
    </row>
    <row r="4895" spans="1:7" ht="17" x14ac:dyDescent="0.2">
      <c r="A4895" s="13">
        <v>978.6</v>
      </c>
      <c r="B4895" s="13">
        <v>7.2805999999999997</v>
      </c>
      <c r="C4895" s="13">
        <v>6.5403000000000002</v>
      </c>
      <c r="E4895" s="13">
        <v>978.6</v>
      </c>
      <c r="F4895" s="13">
        <v>5.1130000000000004</v>
      </c>
      <c r="G4895" s="13">
        <v>2.6741999999999999</v>
      </c>
    </row>
    <row r="4896" spans="1:7" ht="17" x14ac:dyDescent="0.2">
      <c r="A4896" s="13">
        <v>978.8</v>
      </c>
      <c r="B4896" s="13">
        <v>7.8388</v>
      </c>
      <c r="C4896" s="13">
        <v>6.3132000000000001</v>
      </c>
      <c r="E4896" s="13">
        <v>978.8</v>
      </c>
      <c r="F4896" s="13">
        <v>4.8539000000000003</v>
      </c>
      <c r="G4896" s="13">
        <v>2.6452</v>
      </c>
    </row>
    <row r="4897" spans="1:7" ht="17" x14ac:dyDescent="0.2">
      <c r="A4897" s="13">
        <v>979</v>
      </c>
      <c r="B4897" s="13">
        <v>8.0951000000000004</v>
      </c>
      <c r="C4897" s="13">
        <v>5.3686999999999996</v>
      </c>
      <c r="E4897" s="13">
        <v>979</v>
      </c>
      <c r="F4897" s="13">
        <v>4.7744</v>
      </c>
      <c r="G4897" s="13">
        <v>2.8906000000000001</v>
      </c>
    </row>
    <row r="4898" spans="1:7" ht="17" x14ac:dyDescent="0.2">
      <c r="A4898" s="13">
        <v>979.2</v>
      </c>
      <c r="B4898" s="13">
        <v>7.6378000000000004</v>
      </c>
      <c r="C4898" s="13">
        <v>6.3494999999999999</v>
      </c>
      <c r="E4898" s="13">
        <v>979.2</v>
      </c>
      <c r="F4898" s="13">
        <v>5.1246999999999998</v>
      </c>
      <c r="G4898" s="13">
        <v>2.7551000000000001</v>
      </c>
    </row>
    <row r="4899" spans="1:7" ht="17" x14ac:dyDescent="0.2">
      <c r="A4899" s="13">
        <v>979.4</v>
      </c>
      <c r="B4899" s="13">
        <v>7.4017999999999997</v>
      </c>
      <c r="C4899" s="13">
        <v>5.7489999999999997</v>
      </c>
      <c r="E4899" s="13">
        <v>979.4</v>
      </c>
      <c r="F4899" s="13">
        <v>5.3205999999999998</v>
      </c>
      <c r="G4899" s="13">
        <v>2.7553999999999998</v>
      </c>
    </row>
    <row r="4900" spans="1:7" ht="17" x14ac:dyDescent="0.2">
      <c r="A4900" s="13">
        <v>979.6</v>
      </c>
      <c r="B4900" s="13">
        <v>6.7205000000000004</v>
      </c>
      <c r="C4900" s="13">
        <v>5.4885000000000002</v>
      </c>
      <c r="E4900" s="13">
        <v>979.6</v>
      </c>
      <c r="F4900" s="13">
        <v>5.1368999999999998</v>
      </c>
      <c r="G4900" s="13">
        <v>2.6776</v>
      </c>
    </row>
    <row r="4901" spans="1:7" ht="17" x14ac:dyDescent="0.2">
      <c r="A4901" s="13">
        <v>979.8</v>
      </c>
      <c r="B4901" s="13">
        <v>8.0488999999999997</v>
      </c>
      <c r="C4901" s="13">
        <v>4.6097999999999999</v>
      </c>
      <c r="E4901" s="13">
        <v>979.8</v>
      </c>
      <c r="F4901" s="13">
        <v>5.0896999999999997</v>
      </c>
      <c r="G4901" s="13">
        <v>3.0089999999999999</v>
      </c>
    </row>
    <row r="4902" spans="1:7" ht="17" x14ac:dyDescent="0.2">
      <c r="A4902" s="13">
        <v>980</v>
      </c>
      <c r="B4902" s="13">
        <v>7.6102999999999996</v>
      </c>
      <c r="C4902" s="13">
        <v>5.2205000000000004</v>
      </c>
      <c r="E4902" s="13">
        <v>980</v>
      </c>
      <c r="F4902" s="13">
        <v>4.6932999999999998</v>
      </c>
      <c r="G4902" s="13">
        <v>2.7408000000000001</v>
      </c>
    </row>
    <row r="4903" spans="1:7" ht="17" x14ac:dyDescent="0.2">
      <c r="A4903" s="13">
        <v>980.2</v>
      </c>
      <c r="B4903" s="13">
        <v>8.0586000000000002</v>
      </c>
      <c r="C4903" s="13">
        <v>5.0406000000000004</v>
      </c>
      <c r="E4903" s="13">
        <v>980.2</v>
      </c>
      <c r="F4903" s="13">
        <v>5.1924999999999999</v>
      </c>
      <c r="G4903" s="13">
        <v>2.7374999999999998</v>
      </c>
    </row>
    <row r="4904" spans="1:7" ht="17" x14ac:dyDescent="0.2">
      <c r="A4904" s="13">
        <v>980.4</v>
      </c>
      <c r="B4904" s="13">
        <v>7.7533000000000003</v>
      </c>
      <c r="C4904" s="13">
        <v>4.9809000000000001</v>
      </c>
      <c r="E4904" s="13">
        <v>980.4</v>
      </c>
      <c r="F4904" s="13">
        <v>4.8731</v>
      </c>
      <c r="G4904" s="13">
        <v>2.8500999999999999</v>
      </c>
    </row>
    <row r="4905" spans="1:7" ht="17" x14ac:dyDescent="0.2">
      <c r="A4905" s="13">
        <v>980.6</v>
      </c>
      <c r="B4905" s="13">
        <v>7.7051999999999996</v>
      </c>
      <c r="C4905" s="13">
        <v>5.6210000000000004</v>
      </c>
      <c r="E4905" s="13">
        <v>980.6</v>
      </c>
      <c r="F4905" s="13">
        <v>5.7135999999999996</v>
      </c>
      <c r="G4905" s="13">
        <v>2.6044999999999998</v>
      </c>
    </row>
    <row r="4906" spans="1:7" ht="17" x14ac:dyDescent="0.2">
      <c r="A4906" s="13">
        <v>980.8</v>
      </c>
      <c r="B4906" s="13">
        <v>8.0061999999999998</v>
      </c>
      <c r="C4906" s="13">
        <v>6.069</v>
      </c>
      <c r="E4906" s="13">
        <v>980.8</v>
      </c>
      <c r="F4906" s="13">
        <v>4.9897</v>
      </c>
      <c r="G4906" s="13">
        <v>2.6206999999999998</v>
      </c>
    </row>
    <row r="4907" spans="1:7" ht="17" x14ac:dyDescent="0.2">
      <c r="A4907" s="13">
        <v>981</v>
      </c>
      <c r="B4907" s="13">
        <v>8.3759999999999994</v>
      </c>
      <c r="C4907" s="13">
        <v>5.8170999999999999</v>
      </c>
      <c r="E4907" s="13">
        <v>981</v>
      </c>
      <c r="F4907" s="13">
        <v>4.883</v>
      </c>
      <c r="G4907" s="13">
        <v>2.9018999999999999</v>
      </c>
    </row>
    <row r="4908" spans="1:7" ht="17" x14ac:dyDescent="0.2">
      <c r="A4908" s="13">
        <v>981.2</v>
      </c>
      <c r="B4908" s="13">
        <v>8.0015999999999998</v>
      </c>
      <c r="C4908" s="13">
        <v>5.7005999999999997</v>
      </c>
      <c r="E4908" s="13">
        <v>981.2</v>
      </c>
      <c r="F4908" s="13">
        <v>4.6801000000000004</v>
      </c>
      <c r="G4908" s="13">
        <v>2.7069000000000001</v>
      </c>
    </row>
    <row r="4909" spans="1:7" ht="17" x14ac:dyDescent="0.2">
      <c r="A4909" s="13">
        <v>981.4</v>
      </c>
      <c r="B4909" s="13">
        <v>7.8411</v>
      </c>
      <c r="C4909" s="13">
        <v>5.7422000000000004</v>
      </c>
      <c r="E4909" s="13">
        <v>981.4</v>
      </c>
      <c r="F4909" s="13">
        <v>4.9298999999999999</v>
      </c>
      <c r="G4909" s="13">
        <v>2.7360000000000002</v>
      </c>
    </row>
    <row r="4910" spans="1:7" ht="17" x14ac:dyDescent="0.2">
      <c r="A4910" s="13">
        <v>981.6</v>
      </c>
      <c r="B4910" s="13">
        <v>7.8255999999999997</v>
      </c>
      <c r="C4910" s="13">
        <v>5.6017999999999999</v>
      </c>
      <c r="E4910" s="13">
        <v>981.6</v>
      </c>
      <c r="F4910" s="13">
        <v>5.3315999999999999</v>
      </c>
      <c r="G4910" s="13">
        <v>2.7585999999999999</v>
      </c>
    </row>
    <row r="4911" spans="1:7" ht="17" x14ac:dyDescent="0.2">
      <c r="A4911" s="13">
        <v>981.8</v>
      </c>
      <c r="B4911" s="13">
        <v>7.4417999999999997</v>
      </c>
      <c r="C4911" s="13">
        <v>6.0159000000000002</v>
      </c>
      <c r="E4911" s="13">
        <v>981.8</v>
      </c>
      <c r="F4911" s="13">
        <v>5.2054999999999998</v>
      </c>
      <c r="G4911" s="13">
        <v>2.7145000000000001</v>
      </c>
    </row>
    <row r="4912" spans="1:7" ht="17" x14ac:dyDescent="0.2">
      <c r="A4912" s="13">
        <v>982</v>
      </c>
      <c r="B4912" s="13">
        <v>8.2293000000000003</v>
      </c>
      <c r="C4912" s="13">
        <v>5.9272999999999998</v>
      </c>
      <c r="E4912" s="13">
        <v>982</v>
      </c>
      <c r="F4912" s="13">
        <v>5.0422000000000002</v>
      </c>
      <c r="G4912" s="13">
        <v>2.7105999999999999</v>
      </c>
    </row>
    <row r="4913" spans="1:7" ht="17" x14ac:dyDescent="0.2">
      <c r="A4913" s="13">
        <v>982.2</v>
      </c>
      <c r="B4913" s="13">
        <v>7.8094000000000001</v>
      </c>
      <c r="C4913" s="13">
        <v>5.6013000000000002</v>
      </c>
      <c r="E4913" s="13">
        <v>982.2</v>
      </c>
      <c r="F4913" s="13">
        <v>5.0583</v>
      </c>
      <c r="G4913" s="13">
        <v>2.5684</v>
      </c>
    </row>
    <row r="4914" spans="1:7" ht="17" x14ac:dyDescent="0.2">
      <c r="A4914" s="13">
        <v>982.4</v>
      </c>
      <c r="B4914" s="13">
        <v>7.6757</v>
      </c>
      <c r="C4914" s="13">
        <v>6.1139999999999999</v>
      </c>
      <c r="E4914" s="13">
        <v>982.4</v>
      </c>
      <c r="F4914" s="13">
        <v>4.8922999999999996</v>
      </c>
      <c r="G4914" s="13">
        <v>2.6898</v>
      </c>
    </row>
    <row r="4915" spans="1:7" ht="17" x14ac:dyDescent="0.2">
      <c r="A4915" s="13">
        <v>982.6</v>
      </c>
      <c r="B4915" s="13">
        <v>7.7743000000000002</v>
      </c>
      <c r="C4915" s="13">
        <v>5.6877000000000004</v>
      </c>
      <c r="E4915" s="13">
        <v>982.6</v>
      </c>
      <c r="F4915" s="13">
        <v>4.7663000000000002</v>
      </c>
      <c r="G4915" s="13">
        <v>2.6417999999999999</v>
      </c>
    </row>
    <row r="4916" spans="1:7" ht="17" x14ac:dyDescent="0.2">
      <c r="A4916" s="13">
        <v>982.8</v>
      </c>
      <c r="B4916" s="13">
        <v>7.9013</v>
      </c>
      <c r="C4916" s="13">
        <v>5.5279999999999996</v>
      </c>
      <c r="E4916" s="13">
        <v>982.8</v>
      </c>
      <c r="F4916" s="13">
        <v>4.7409999999999997</v>
      </c>
      <c r="G4916" s="13">
        <v>2.8443999999999998</v>
      </c>
    </row>
    <row r="4917" spans="1:7" ht="17" x14ac:dyDescent="0.2">
      <c r="A4917" s="13">
        <v>983</v>
      </c>
      <c r="B4917" s="13">
        <v>7.8967000000000001</v>
      </c>
      <c r="C4917" s="13">
        <v>6.6501999999999999</v>
      </c>
      <c r="E4917" s="13">
        <v>983</v>
      </c>
      <c r="F4917" s="13">
        <v>4.7565</v>
      </c>
      <c r="G4917" s="13">
        <v>2.8955000000000002</v>
      </c>
    </row>
    <row r="4918" spans="1:7" ht="17" x14ac:dyDescent="0.2">
      <c r="A4918" s="13">
        <v>983.2</v>
      </c>
      <c r="B4918" s="13">
        <v>8.4589999999999996</v>
      </c>
      <c r="C4918" s="13">
        <v>6.2209000000000003</v>
      </c>
      <c r="E4918" s="13">
        <v>983.2</v>
      </c>
      <c r="F4918" s="13">
        <v>4.8705999999999996</v>
      </c>
      <c r="G4918" s="13">
        <v>2.6796000000000002</v>
      </c>
    </row>
    <row r="4919" spans="1:7" ht="17" x14ac:dyDescent="0.2">
      <c r="A4919" s="13">
        <v>983.4</v>
      </c>
      <c r="B4919" s="13">
        <v>8.1010000000000009</v>
      </c>
      <c r="C4919" s="13">
        <v>6.4607000000000001</v>
      </c>
      <c r="E4919" s="13">
        <v>983.4</v>
      </c>
      <c r="F4919" s="13">
        <v>5.0248999999999997</v>
      </c>
      <c r="G4919" s="13">
        <v>2.5831</v>
      </c>
    </row>
    <row r="4920" spans="1:7" ht="17" x14ac:dyDescent="0.2">
      <c r="A4920" s="13">
        <v>983.6</v>
      </c>
      <c r="B4920" s="13">
        <v>7.9493</v>
      </c>
      <c r="C4920" s="13">
        <v>5.3150000000000004</v>
      </c>
      <c r="E4920" s="13">
        <v>983.6</v>
      </c>
      <c r="F4920" s="13">
        <v>4.6787000000000001</v>
      </c>
      <c r="G4920" s="13">
        <v>2.8050999999999999</v>
      </c>
    </row>
    <row r="4921" spans="1:7" ht="17" x14ac:dyDescent="0.2">
      <c r="A4921" s="13">
        <v>983.8</v>
      </c>
      <c r="B4921" s="13">
        <v>7.0709</v>
      </c>
      <c r="C4921" s="13">
        <v>5.1322999999999999</v>
      </c>
      <c r="E4921" s="13">
        <v>983.8</v>
      </c>
      <c r="F4921" s="13">
        <v>4.9640000000000004</v>
      </c>
      <c r="G4921" s="13">
        <v>2.6019000000000001</v>
      </c>
    </row>
    <row r="4922" spans="1:7" ht="17" x14ac:dyDescent="0.2">
      <c r="A4922" s="13">
        <v>984</v>
      </c>
      <c r="B4922" s="13">
        <v>7.7202000000000002</v>
      </c>
      <c r="C4922" s="13">
        <v>5.4406999999999996</v>
      </c>
      <c r="E4922" s="13">
        <v>984</v>
      </c>
      <c r="F4922" s="13">
        <v>4.9154</v>
      </c>
      <c r="G4922" s="13">
        <v>2.6030000000000002</v>
      </c>
    </row>
    <row r="4923" spans="1:7" ht="17" x14ac:dyDescent="0.2">
      <c r="A4923" s="13">
        <v>984.2</v>
      </c>
      <c r="B4923" s="13">
        <v>7.9264999999999999</v>
      </c>
      <c r="C4923" s="13">
        <v>6.1833</v>
      </c>
      <c r="E4923" s="13">
        <v>984.2</v>
      </c>
      <c r="F4923" s="13">
        <v>4.8895</v>
      </c>
      <c r="G4923" s="13">
        <v>2.7029999999999998</v>
      </c>
    </row>
    <row r="4924" spans="1:7" ht="17" x14ac:dyDescent="0.2">
      <c r="A4924" s="13">
        <v>984.4</v>
      </c>
      <c r="B4924" s="13">
        <v>7.9211</v>
      </c>
      <c r="C4924" s="13">
        <v>5.1386000000000003</v>
      </c>
      <c r="E4924" s="13">
        <v>984.4</v>
      </c>
      <c r="F4924" s="13">
        <v>5.1901000000000002</v>
      </c>
      <c r="G4924" s="13">
        <v>3.0516000000000001</v>
      </c>
    </row>
    <row r="4925" spans="1:7" ht="17" x14ac:dyDescent="0.2">
      <c r="A4925" s="13">
        <v>984.6</v>
      </c>
      <c r="B4925" s="13">
        <v>7.8636999999999997</v>
      </c>
      <c r="C4925" s="13">
        <v>5.0549999999999997</v>
      </c>
      <c r="E4925" s="13">
        <v>984.6</v>
      </c>
      <c r="F4925" s="13">
        <v>4.8789999999999996</v>
      </c>
      <c r="G4925" s="13">
        <v>2.7942999999999998</v>
      </c>
    </row>
    <row r="4926" spans="1:7" ht="17" x14ac:dyDescent="0.2">
      <c r="A4926" s="13">
        <v>984.8</v>
      </c>
      <c r="B4926" s="13">
        <v>7.4321999999999999</v>
      </c>
      <c r="C4926" s="13">
        <v>6.3156999999999996</v>
      </c>
      <c r="E4926" s="13">
        <v>984.8</v>
      </c>
      <c r="F4926" s="13">
        <v>4.9733000000000001</v>
      </c>
      <c r="G4926" s="13">
        <v>2.6777000000000002</v>
      </c>
    </row>
    <row r="4927" spans="1:7" ht="17" x14ac:dyDescent="0.2">
      <c r="A4927" s="13">
        <v>985</v>
      </c>
      <c r="B4927" s="13">
        <v>8.2146000000000008</v>
      </c>
      <c r="C4927" s="13">
        <v>5.3475999999999999</v>
      </c>
      <c r="E4927" s="13">
        <v>985</v>
      </c>
      <c r="F4927" s="13">
        <v>5.8045999999999998</v>
      </c>
      <c r="G4927" s="13">
        <v>2.8875999999999999</v>
      </c>
    </row>
    <row r="4928" spans="1:7" ht="17" x14ac:dyDescent="0.2">
      <c r="A4928" s="13">
        <v>985.2</v>
      </c>
      <c r="B4928" s="13">
        <v>8.2273999999999994</v>
      </c>
      <c r="C4928" s="13">
        <v>5.7861000000000002</v>
      </c>
      <c r="E4928" s="13">
        <v>985.2</v>
      </c>
      <c r="F4928" s="13">
        <v>4.8829000000000002</v>
      </c>
      <c r="G4928" s="13">
        <v>2.5754000000000001</v>
      </c>
    </row>
    <row r="4929" spans="1:7" ht="17" x14ac:dyDescent="0.2">
      <c r="A4929" s="13">
        <v>985.4</v>
      </c>
      <c r="B4929" s="13">
        <v>8.4802999999999997</v>
      </c>
      <c r="C4929" s="13">
        <v>5.4770000000000003</v>
      </c>
      <c r="E4929" s="13">
        <v>985.4</v>
      </c>
      <c r="F4929" s="13">
        <v>4.8179999999999996</v>
      </c>
      <c r="G4929" s="13">
        <v>2.7989999999999999</v>
      </c>
    </row>
    <row r="4930" spans="1:7" ht="17" x14ac:dyDescent="0.2">
      <c r="A4930" s="13">
        <v>985.6</v>
      </c>
      <c r="B4930" s="13">
        <v>8.1115999999999993</v>
      </c>
      <c r="C4930" s="13">
        <v>5.5423</v>
      </c>
      <c r="E4930" s="13">
        <v>985.6</v>
      </c>
      <c r="F4930" s="13">
        <v>5.3474000000000004</v>
      </c>
      <c r="G4930" s="13">
        <v>2.5583999999999998</v>
      </c>
    </row>
    <row r="4931" spans="1:7" ht="17" x14ac:dyDescent="0.2">
      <c r="A4931" s="13">
        <v>985.8</v>
      </c>
      <c r="B4931" s="13">
        <v>8.4495000000000005</v>
      </c>
      <c r="C4931" s="13">
        <v>5.7408999999999999</v>
      </c>
      <c r="E4931" s="13">
        <v>985.8</v>
      </c>
      <c r="F4931" s="13">
        <v>5.2694000000000001</v>
      </c>
      <c r="G4931" s="13">
        <v>2.7486999999999999</v>
      </c>
    </row>
    <row r="4932" spans="1:7" ht="17" x14ac:dyDescent="0.2">
      <c r="A4932" s="13">
        <v>986</v>
      </c>
      <c r="B4932" s="13">
        <v>8.1050000000000004</v>
      </c>
      <c r="C4932" s="13">
        <v>5.3231999999999999</v>
      </c>
      <c r="E4932" s="13">
        <v>986</v>
      </c>
      <c r="F4932" s="13">
        <v>4.8410000000000002</v>
      </c>
      <c r="G4932" s="13">
        <v>2.8597000000000001</v>
      </c>
    </row>
    <row r="4933" spans="1:7" ht="17" x14ac:dyDescent="0.2">
      <c r="A4933" s="13">
        <v>986.2</v>
      </c>
      <c r="B4933" s="13">
        <v>8.1171000000000006</v>
      </c>
      <c r="C4933" s="13">
        <v>4.2907000000000002</v>
      </c>
      <c r="E4933" s="13">
        <v>986.2</v>
      </c>
      <c r="F4933" s="13">
        <v>5.2352999999999996</v>
      </c>
      <c r="G4933" s="13">
        <v>2.5912000000000002</v>
      </c>
    </row>
    <row r="4934" spans="1:7" ht="17" x14ac:dyDescent="0.2">
      <c r="A4934" s="13">
        <v>986.4</v>
      </c>
      <c r="B4934" s="13">
        <v>8.2201000000000004</v>
      </c>
      <c r="C4934" s="13">
        <v>4.5568999999999997</v>
      </c>
      <c r="E4934" s="13">
        <v>986.4</v>
      </c>
      <c r="F4934" s="13">
        <v>4.9482999999999997</v>
      </c>
      <c r="G4934" s="13">
        <v>2.6474000000000002</v>
      </c>
    </row>
    <row r="4935" spans="1:7" ht="17" x14ac:dyDescent="0.2">
      <c r="A4935" s="13">
        <v>986.6</v>
      </c>
      <c r="B4935" s="13">
        <v>8.6577999999999999</v>
      </c>
      <c r="C4935" s="13">
        <v>5.6253000000000002</v>
      </c>
      <c r="E4935" s="13">
        <v>986.6</v>
      </c>
      <c r="F4935" s="13">
        <v>4.9985999999999997</v>
      </c>
      <c r="G4935" s="13">
        <v>2.5672000000000001</v>
      </c>
    </row>
    <row r="4936" spans="1:7" ht="17" x14ac:dyDescent="0.2">
      <c r="A4936" s="13">
        <v>986.8</v>
      </c>
      <c r="B4936" s="13">
        <v>7.8018000000000001</v>
      </c>
      <c r="C4936" s="13">
        <v>4.8921000000000001</v>
      </c>
      <c r="E4936" s="13">
        <v>986.8</v>
      </c>
      <c r="F4936" s="13">
        <v>5.2656999999999998</v>
      </c>
      <c r="G4936" s="13">
        <v>2.7461000000000002</v>
      </c>
    </row>
    <row r="4937" spans="1:7" ht="17" x14ac:dyDescent="0.2">
      <c r="A4937" s="13">
        <v>987</v>
      </c>
      <c r="B4937" s="13">
        <v>7.3841999999999999</v>
      </c>
      <c r="C4937" s="13">
        <v>5.4031000000000002</v>
      </c>
      <c r="E4937" s="13">
        <v>987</v>
      </c>
      <c r="F4937" s="13">
        <v>5.3162000000000003</v>
      </c>
      <c r="G4937" s="13">
        <v>2.5743999999999998</v>
      </c>
    </row>
    <row r="4938" spans="1:7" ht="17" x14ac:dyDescent="0.2">
      <c r="A4938" s="13">
        <v>987.2</v>
      </c>
      <c r="B4938" s="13">
        <v>8.1670999999999996</v>
      </c>
      <c r="C4938" s="13">
        <v>5.0197000000000003</v>
      </c>
      <c r="E4938" s="13">
        <v>987.2</v>
      </c>
      <c r="F4938" s="13">
        <v>4.6249000000000002</v>
      </c>
      <c r="G4938" s="13">
        <v>2.6608999999999998</v>
      </c>
    </row>
    <row r="4939" spans="1:7" ht="17" x14ac:dyDescent="0.2">
      <c r="A4939" s="13">
        <v>987.4</v>
      </c>
      <c r="B4939" s="13">
        <v>7.8070000000000004</v>
      </c>
      <c r="C4939" s="13">
        <v>5.3795000000000002</v>
      </c>
      <c r="E4939" s="13">
        <v>987.4</v>
      </c>
      <c r="F4939" s="13">
        <v>5.0167999999999999</v>
      </c>
      <c r="G4939" s="13">
        <v>2.7103999999999999</v>
      </c>
    </row>
    <row r="4940" spans="1:7" ht="17" x14ac:dyDescent="0.2">
      <c r="A4940" s="13">
        <v>987.6</v>
      </c>
      <c r="B4940" s="13">
        <v>7.8685</v>
      </c>
      <c r="C4940" s="13">
        <v>4.8769999999999998</v>
      </c>
      <c r="E4940" s="13">
        <v>987.6</v>
      </c>
      <c r="F4940" s="13">
        <v>5.4349999999999996</v>
      </c>
      <c r="G4940" s="13">
        <v>2.5731999999999999</v>
      </c>
    </row>
    <row r="4941" spans="1:7" ht="17" x14ac:dyDescent="0.2">
      <c r="A4941" s="13">
        <v>987.8</v>
      </c>
      <c r="B4941" s="13">
        <v>7.9611999999999998</v>
      </c>
      <c r="C4941" s="13">
        <v>5.2990000000000004</v>
      </c>
      <c r="E4941" s="13">
        <v>987.8</v>
      </c>
      <c r="F4941" s="13">
        <v>4.7699999999999996</v>
      </c>
      <c r="G4941" s="13">
        <v>2.6153</v>
      </c>
    </row>
    <row r="4942" spans="1:7" ht="17" x14ac:dyDescent="0.2">
      <c r="A4942" s="13">
        <v>988</v>
      </c>
      <c r="B4942" s="13">
        <v>8.0358000000000001</v>
      </c>
      <c r="C4942" s="13">
        <v>5.6075999999999997</v>
      </c>
      <c r="E4942" s="13">
        <v>988</v>
      </c>
      <c r="F4942" s="13">
        <v>5.1185</v>
      </c>
      <c r="G4942" s="13">
        <v>2.6463000000000001</v>
      </c>
    </row>
    <row r="4943" spans="1:7" ht="17" x14ac:dyDescent="0.2">
      <c r="A4943" s="13">
        <v>988.2</v>
      </c>
      <c r="B4943" s="13">
        <v>8.3247999999999998</v>
      </c>
      <c r="C4943" s="13">
        <v>5.2686999999999999</v>
      </c>
      <c r="E4943" s="13">
        <v>988.2</v>
      </c>
      <c r="F4943" s="13">
        <v>5.0636000000000001</v>
      </c>
      <c r="G4943" s="13">
        <v>2.6133999999999999</v>
      </c>
    </row>
    <row r="4944" spans="1:7" ht="17" x14ac:dyDescent="0.2">
      <c r="A4944" s="13">
        <v>988.4</v>
      </c>
      <c r="B4944" s="13">
        <v>8.2744</v>
      </c>
      <c r="C4944" s="13">
        <v>5.4432</v>
      </c>
      <c r="E4944" s="13">
        <v>988.4</v>
      </c>
      <c r="F4944" s="13">
        <v>4.9412000000000003</v>
      </c>
      <c r="G4944" s="13">
        <v>2.6337999999999999</v>
      </c>
    </row>
    <row r="4945" spans="1:7" ht="17" x14ac:dyDescent="0.2">
      <c r="A4945" s="13">
        <v>988.6</v>
      </c>
      <c r="B4945" s="13">
        <v>8.0543999999999993</v>
      </c>
      <c r="C4945" s="13">
        <v>5.3417000000000003</v>
      </c>
      <c r="E4945" s="13">
        <v>988.6</v>
      </c>
      <c r="F4945" s="13">
        <v>5.1205999999999996</v>
      </c>
      <c r="G4945" s="13">
        <v>2.7336999999999998</v>
      </c>
    </row>
    <row r="4946" spans="1:7" ht="17" x14ac:dyDescent="0.2">
      <c r="A4946" s="13">
        <v>988.8</v>
      </c>
      <c r="B4946" s="13">
        <v>7.98</v>
      </c>
      <c r="C4946" s="13">
        <v>4.8640999999999996</v>
      </c>
      <c r="E4946" s="13">
        <v>988.8</v>
      </c>
      <c r="F4946" s="13">
        <v>4.7157999999999998</v>
      </c>
      <c r="G4946" s="13">
        <v>2.593</v>
      </c>
    </row>
    <row r="4947" spans="1:7" ht="17" x14ac:dyDescent="0.2">
      <c r="A4947" s="13">
        <v>989</v>
      </c>
      <c r="B4947" s="13">
        <v>8.2697000000000003</v>
      </c>
      <c r="C4947" s="13">
        <v>4.7653999999999996</v>
      </c>
      <c r="E4947" s="13">
        <v>989</v>
      </c>
      <c r="F4947" s="13">
        <v>5.1760000000000002</v>
      </c>
      <c r="G4947" s="13">
        <v>2.5388999999999999</v>
      </c>
    </row>
    <row r="4948" spans="1:7" ht="17" x14ac:dyDescent="0.2">
      <c r="A4948" s="13">
        <v>989.2</v>
      </c>
      <c r="B4948" s="13">
        <v>7.8826000000000001</v>
      </c>
      <c r="C4948" s="13">
        <v>5.2253999999999996</v>
      </c>
      <c r="E4948" s="13">
        <v>989.2</v>
      </c>
      <c r="F4948" s="13">
        <v>4.7450999999999999</v>
      </c>
      <c r="G4948" s="13">
        <v>2.5081000000000002</v>
      </c>
    </row>
    <row r="4949" spans="1:7" ht="17" x14ac:dyDescent="0.2">
      <c r="A4949" s="13">
        <v>989.4</v>
      </c>
      <c r="B4949" s="13">
        <v>8.0297999999999998</v>
      </c>
      <c r="C4949" s="13">
        <v>5.165</v>
      </c>
      <c r="E4949" s="13">
        <v>989.4</v>
      </c>
      <c r="F4949" s="13">
        <v>4.8974000000000002</v>
      </c>
      <c r="G4949" s="13">
        <v>2.7303999999999999</v>
      </c>
    </row>
    <row r="4950" spans="1:7" ht="17" x14ac:dyDescent="0.2">
      <c r="A4950" s="13">
        <v>989.6</v>
      </c>
      <c r="B4950" s="13">
        <v>7.7933000000000003</v>
      </c>
      <c r="C4950" s="13">
        <v>4.4291999999999998</v>
      </c>
      <c r="E4950" s="13">
        <v>989.6</v>
      </c>
      <c r="F4950" s="13">
        <v>5.1976000000000004</v>
      </c>
      <c r="G4950" s="13">
        <v>2.6555</v>
      </c>
    </row>
    <row r="4951" spans="1:7" ht="17" x14ac:dyDescent="0.2">
      <c r="A4951" s="13">
        <v>989.8</v>
      </c>
      <c r="B4951" s="13">
        <v>8.4252000000000002</v>
      </c>
      <c r="C4951" s="13">
        <v>5.0388000000000002</v>
      </c>
      <c r="E4951" s="13">
        <v>989.8</v>
      </c>
      <c r="F4951" s="13">
        <v>4.7367999999999997</v>
      </c>
      <c r="G4951" s="13">
        <v>2.6749000000000001</v>
      </c>
    </row>
    <row r="4952" spans="1:7" ht="17" x14ac:dyDescent="0.2">
      <c r="A4952" s="13">
        <v>990</v>
      </c>
      <c r="B4952" s="13">
        <v>8.2645999999999997</v>
      </c>
      <c r="C4952" s="13">
        <v>5.0190000000000001</v>
      </c>
      <c r="E4952" s="13">
        <v>990</v>
      </c>
      <c r="F4952" s="13">
        <v>4.952</v>
      </c>
      <c r="G4952" s="13">
        <v>2.5895999999999999</v>
      </c>
    </row>
    <row r="4953" spans="1:7" ht="17" x14ac:dyDescent="0.2">
      <c r="A4953" s="13">
        <v>990.2</v>
      </c>
      <c r="B4953" s="13">
        <v>8.1166999999999998</v>
      </c>
      <c r="C4953" s="13">
        <v>5.6196000000000002</v>
      </c>
      <c r="E4953" s="13">
        <v>990.2</v>
      </c>
      <c r="F4953" s="13">
        <v>5.5209999999999999</v>
      </c>
      <c r="G4953" s="13">
        <v>2.6806000000000001</v>
      </c>
    </row>
    <row r="4954" spans="1:7" ht="17" x14ac:dyDescent="0.2">
      <c r="A4954" s="13">
        <v>990.4</v>
      </c>
      <c r="B4954" s="13">
        <v>8.1319999999999997</v>
      </c>
      <c r="C4954" s="13">
        <v>6.1936</v>
      </c>
      <c r="E4954" s="13">
        <v>990.4</v>
      </c>
      <c r="F4954" s="13">
        <v>4.8884999999999996</v>
      </c>
      <c r="G4954" s="13">
        <v>2.7490000000000001</v>
      </c>
    </row>
    <row r="4955" spans="1:7" ht="17" x14ac:dyDescent="0.2">
      <c r="A4955" s="13">
        <v>990.6</v>
      </c>
      <c r="B4955" s="13">
        <v>8.5136000000000003</v>
      </c>
      <c r="C4955" s="13">
        <v>4.8555000000000001</v>
      </c>
      <c r="E4955" s="13">
        <v>990.6</v>
      </c>
      <c r="F4955" s="13">
        <v>4.8415999999999997</v>
      </c>
      <c r="G4955" s="13">
        <v>3.7128000000000001</v>
      </c>
    </row>
    <row r="4956" spans="1:7" ht="17" x14ac:dyDescent="0.2">
      <c r="A4956" s="13">
        <v>990.8</v>
      </c>
      <c r="B4956" s="13">
        <v>8.5597999999999992</v>
      </c>
      <c r="C4956" s="13">
        <v>5.1741999999999999</v>
      </c>
      <c r="E4956" s="13">
        <v>990.8</v>
      </c>
      <c r="F4956" s="13">
        <v>5.0606999999999998</v>
      </c>
      <c r="G4956" s="13">
        <v>4.7367999999999997</v>
      </c>
    </row>
    <row r="4957" spans="1:7" ht="17" x14ac:dyDescent="0.2">
      <c r="A4957" s="13">
        <v>991</v>
      </c>
      <c r="B4957" s="13">
        <v>7.7721999999999998</v>
      </c>
      <c r="C4957" s="13">
        <v>5.0835999999999997</v>
      </c>
      <c r="E4957" s="13">
        <v>991</v>
      </c>
      <c r="F4957" s="13">
        <v>4.9206000000000003</v>
      </c>
      <c r="G4957" s="13">
        <v>4.4577999999999998</v>
      </c>
    </row>
    <row r="4958" spans="1:7" ht="17" x14ac:dyDescent="0.2">
      <c r="A4958" s="13">
        <v>991.2</v>
      </c>
      <c r="B4958" s="13">
        <v>7.8879999999999999</v>
      </c>
      <c r="C4958" s="13">
        <v>5.0133000000000001</v>
      </c>
      <c r="E4958" s="13">
        <v>991.2</v>
      </c>
      <c r="F4958" s="13">
        <v>4.8331</v>
      </c>
      <c r="G4958" s="13">
        <v>3.8445999999999998</v>
      </c>
    </row>
    <row r="4959" spans="1:7" ht="17" x14ac:dyDescent="0.2">
      <c r="A4959" s="13">
        <v>991.4</v>
      </c>
      <c r="B4959" s="13">
        <v>8.8778000000000006</v>
      </c>
      <c r="C4959" s="13">
        <v>4.7522000000000002</v>
      </c>
      <c r="E4959" s="13">
        <v>991.4</v>
      </c>
      <c r="F4959" s="13">
        <v>4.9923999999999999</v>
      </c>
      <c r="G4959" s="13">
        <v>5.6275000000000004</v>
      </c>
    </row>
    <row r="4960" spans="1:7" ht="17" x14ac:dyDescent="0.2">
      <c r="A4960" s="13">
        <v>991.6</v>
      </c>
      <c r="B4960" s="13">
        <v>8.2238000000000007</v>
      </c>
      <c r="C4960" s="13">
        <v>4.18</v>
      </c>
      <c r="E4960" s="13">
        <v>991.6</v>
      </c>
      <c r="F4960" s="13">
        <v>4.9240000000000004</v>
      </c>
      <c r="G4960" s="13">
        <v>3.6398999999999999</v>
      </c>
    </row>
    <row r="4961" spans="1:7" ht="17" x14ac:dyDescent="0.2">
      <c r="A4961" s="13">
        <v>991.8</v>
      </c>
      <c r="B4961" s="13">
        <v>8.1613000000000007</v>
      </c>
      <c r="C4961" s="13">
        <v>5.4874000000000001</v>
      </c>
      <c r="E4961" s="13">
        <v>991.8</v>
      </c>
      <c r="F4961" s="13">
        <v>4.9302999999999999</v>
      </c>
      <c r="G4961" s="13">
        <v>3.8969999999999998</v>
      </c>
    </row>
    <row r="4962" spans="1:7" ht="17" x14ac:dyDescent="0.2">
      <c r="A4962" s="13">
        <v>992</v>
      </c>
      <c r="B4962" s="13">
        <v>8.5114999999999998</v>
      </c>
      <c r="C4962" s="13">
        <v>5.0460000000000003</v>
      </c>
      <c r="E4962" s="13">
        <v>992</v>
      </c>
      <c r="F4962" s="13">
        <v>4.8554000000000004</v>
      </c>
      <c r="G4962" s="13">
        <v>4.8840000000000003</v>
      </c>
    </row>
    <row r="4963" spans="1:7" ht="17" x14ac:dyDescent="0.2">
      <c r="A4963" s="13">
        <v>992.2</v>
      </c>
      <c r="B4963" s="13">
        <v>8.2585999999999995</v>
      </c>
      <c r="C4963" s="13">
        <v>5.6505999999999998</v>
      </c>
      <c r="E4963" s="13">
        <v>992.2</v>
      </c>
      <c r="F4963" s="13">
        <v>4.9221000000000004</v>
      </c>
      <c r="G4963" s="13">
        <v>4.4546000000000001</v>
      </c>
    </row>
    <row r="4964" spans="1:7" ht="17" x14ac:dyDescent="0.2">
      <c r="A4964" s="13">
        <v>992.4</v>
      </c>
      <c r="B4964" s="13">
        <v>8.3621999999999996</v>
      </c>
      <c r="C4964" s="13">
        <v>5.5948000000000002</v>
      </c>
      <c r="E4964" s="13">
        <v>992.4</v>
      </c>
      <c r="F4964" s="13">
        <v>5.3384</v>
      </c>
      <c r="G4964" s="13">
        <v>4.5787000000000004</v>
      </c>
    </row>
    <row r="4965" spans="1:7" ht="17" x14ac:dyDescent="0.2">
      <c r="A4965" s="13">
        <v>992.6</v>
      </c>
      <c r="B4965" s="13">
        <v>7.9687999999999999</v>
      </c>
      <c r="C4965" s="13">
        <v>4.9294000000000002</v>
      </c>
      <c r="E4965" s="13">
        <v>992.6</v>
      </c>
      <c r="F4965" s="13">
        <v>4.7492999999999999</v>
      </c>
      <c r="G4965" s="13">
        <v>4.2725</v>
      </c>
    </row>
    <row r="4966" spans="1:7" ht="17" x14ac:dyDescent="0.2">
      <c r="A4966" s="13">
        <v>992.8</v>
      </c>
      <c r="B4966" s="13">
        <v>8.6806999999999999</v>
      </c>
      <c r="C4966" s="13">
        <v>5.4851000000000001</v>
      </c>
      <c r="E4966" s="13">
        <v>992.8</v>
      </c>
      <c r="F4966" s="13">
        <v>4.9553000000000003</v>
      </c>
      <c r="G4966" s="13">
        <v>4.9366000000000003</v>
      </c>
    </row>
    <row r="4967" spans="1:7" ht="17" x14ac:dyDescent="0.2">
      <c r="A4967" s="13">
        <v>993</v>
      </c>
      <c r="B4967" s="13">
        <v>7.3640999999999996</v>
      </c>
      <c r="C4967" s="13">
        <v>5.0810000000000004</v>
      </c>
      <c r="E4967" s="13">
        <v>993</v>
      </c>
      <c r="F4967" s="13">
        <v>4.9005999999999998</v>
      </c>
      <c r="G4967" s="13">
        <v>4.2210000000000001</v>
      </c>
    </row>
    <row r="4968" spans="1:7" ht="17" x14ac:dyDescent="0.2">
      <c r="A4968" s="13">
        <v>993.2</v>
      </c>
      <c r="B4968" s="13">
        <v>6.5251999999999999</v>
      </c>
      <c r="C4968" s="13">
        <v>5.5092999999999996</v>
      </c>
      <c r="E4968" s="13">
        <v>993.2</v>
      </c>
      <c r="F4968" s="13">
        <v>4.7953999999999999</v>
      </c>
      <c r="G4968" s="13">
        <v>2.6212</v>
      </c>
    </row>
    <row r="4969" spans="1:7" ht="17" x14ac:dyDescent="0.2">
      <c r="A4969" s="13">
        <v>993.4</v>
      </c>
      <c r="B4969" s="13">
        <v>8.1895000000000007</v>
      </c>
      <c r="C4969" s="13">
        <v>5.524</v>
      </c>
      <c r="E4969" s="13">
        <v>993.4</v>
      </c>
      <c r="F4969" s="13">
        <v>5.5415999999999999</v>
      </c>
      <c r="G4969" s="13">
        <v>4.3410000000000002</v>
      </c>
    </row>
    <row r="4970" spans="1:7" ht="17" x14ac:dyDescent="0.2">
      <c r="A4970" s="13">
        <v>993.6</v>
      </c>
      <c r="B4970" s="13">
        <v>8.1067999999999998</v>
      </c>
      <c r="C4970" s="13">
        <v>5.4161999999999999</v>
      </c>
      <c r="E4970" s="13">
        <v>993.6</v>
      </c>
      <c r="F4970" s="13">
        <v>4.8017000000000003</v>
      </c>
      <c r="G4970" s="13">
        <v>2.9016999999999999</v>
      </c>
    </row>
    <row r="4971" spans="1:7" ht="17" x14ac:dyDescent="0.2">
      <c r="A4971" s="13">
        <v>993.8</v>
      </c>
      <c r="B4971" s="13">
        <v>8.1412999999999993</v>
      </c>
      <c r="C4971" s="13">
        <v>5.5998000000000001</v>
      </c>
      <c r="E4971" s="13">
        <v>993.8</v>
      </c>
      <c r="F4971" s="13">
        <v>5.2133000000000003</v>
      </c>
      <c r="G4971" s="13">
        <v>2.9641000000000002</v>
      </c>
    </row>
    <row r="4972" spans="1:7" ht="17" x14ac:dyDescent="0.2">
      <c r="A4972" s="13">
        <v>994</v>
      </c>
      <c r="B4972" s="13">
        <v>8.7543000000000006</v>
      </c>
      <c r="C4972" s="13">
        <v>5.9005999999999998</v>
      </c>
      <c r="E4972" s="13">
        <v>994</v>
      </c>
      <c r="F4972" s="13">
        <v>5.4730999999999996</v>
      </c>
      <c r="G4972" s="13">
        <v>2.5760000000000001</v>
      </c>
    </row>
    <row r="4973" spans="1:7" ht="17" x14ac:dyDescent="0.2">
      <c r="A4973" s="13">
        <v>994.2</v>
      </c>
      <c r="B4973" s="13">
        <v>8.3287999999999993</v>
      </c>
      <c r="C4973" s="13">
        <v>5.5875000000000004</v>
      </c>
      <c r="E4973" s="13">
        <v>994.2</v>
      </c>
      <c r="F4973" s="13">
        <v>5.7736999999999998</v>
      </c>
      <c r="G4973" s="13">
        <v>2.9523000000000001</v>
      </c>
    </row>
    <row r="4974" spans="1:7" ht="17" x14ac:dyDescent="0.2">
      <c r="A4974" s="13">
        <v>994.4</v>
      </c>
      <c r="B4974" s="13">
        <v>7.7431999999999999</v>
      </c>
      <c r="C4974" s="13">
        <v>5.7500999999999998</v>
      </c>
      <c r="E4974" s="13">
        <v>994.4</v>
      </c>
      <c r="F4974" s="13">
        <v>5.4108000000000001</v>
      </c>
      <c r="G4974" s="13">
        <v>2.7732000000000001</v>
      </c>
    </row>
    <row r="4975" spans="1:7" ht="17" x14ac:dyDescent="0.2">
      <c r="A4975" s="13">
        <v>994.6</v>
      </c>
      <c r="B4975" s="13">
        <v>7.4265999999999996</v>
      </c>
      <c r="C4975" s="13">
        <v>5.6216999999999997</v>
      </c>
      <c r="E4975" s="13">
        <v>994.6</v>
      </c>
      <c r="F4975" s="13">
        <v>4.5923999999999996</v>
      </c>
      <c r="G4975" s="13">
        <v>2.5693999999999999</v>
      </c>
    </row>
    <row r="4976" spans="1:7" ht="17" x14ac:dyDescent="0.2">
      <c r="A4976" s="13">
        <v>994.8</v>
      </c>
      <c r="B4976" s="13">
        <v>8.4815000000000005</v>
      </c>
      <c r="C4976" s="13">
        <v>5.3040000000000003</v>
      </c>
      <c r="E4976" s="13">
        <v>994.8</v>
      </c>
      <c r="F4976" s="13">
        <v>4.8094000000000001</v>
      </c>
      <c r="G4976" s="13">
        <v>2.9310999999999998</v>
      </c>
    </row>
    <row r="4977" spans="1:7" ht="17" x14ac:dyDescent="0.2">
      <c r="A4977" s="13">
        <v>995</v>
      </c>
      <c r="B4977" s="13">
        <v>8.1059000000000001</v>
      </c>
      <c r="C4977" s="13">
        <v>5.5114999999999998</v>
      </c>
      <c r="E4977" s="13">
        <v>995</v>
      </c>
      <c r="F4977" s="13">
        <v>5.1161000000000003</v>
      </c>
      <c r="G4977" s="13">
        <v>4.4500999999999999</v>
      </c>
    </row>
    <row r="4978" spans="1:7" ht="17" x14ac:dyDescent="0.2">
      <c r="A4978" s="13">
        <v>995.2</v>
      </c>
      <c r="B4978" s="13">
        <v>8.5864999999999991</v>
      </c>
      <c r="C4978" s="13">
        <v>6.5030000000000001</v>
      </c>
      <c r="E4978" s="13">
        <v>995.2</v>
      </c>
      <c r="F4978" s="13">
        <v>5.1422999999999996</v>
      </c>
      <c r="G4978" s="13">
        <v>2.6334</v>
      </c>
    </row>
    <row r="4979" spans="1:7" ht="17" x14ac:dyDescent="0.2">
      <c r="A4979" s="13">
        <v>995.4</v>
      </c>
      <c r="B4979" s="13">
        <v>7.7792000000000003</v>
      </c>
      <c r="C4979" s="13">
        <v>5.6422999999999996</v>
      </c>
      <c r="E4979" s="13">
        <v>995.4</v>
      </c>
      <c r="F4979" s="13">
        <v>5.0168999999999997</v>
      </c>
      <c r="G4979" s="13">
        <v>2.5905</v>
      </c>
    </row>
    <row r="4980" spans="1:7" ht="17" x14ac:dyDescent="0.2">
      <c r="A4980" s="13">
        <v>995.6</v>
      </c>
      <c r="B4980" s="13">
        <v>8.4437999999999995</v>
      </c>
      <c r="C4980" s="13">
        <v>5.3739999999999997</v>
      </c>
      <c r="E4980" s="13">
        <v>995.6</v>
      </c>
      <c r="F4980" s="13">
        <v>4.9412000000000003</v>
      </c>
      <c r="G4980" s="13">
        <v>2.6139000000000001</v>
      </c>
    </row>
    <row r="4981" spans="1:7" ht="17" x14ac:dyDescent="0.2">
      <c r="A4981" s="13">
        <v>995.8</v>
      </c>
      <c r="B4981" s="13">
        <v>7.7035999999999998</v>
      </c>
      <c r="C4981" s="13">
        <v>5.4964000000000004</v>
      </c>
      <c r="E4981" s="13">
        <v>995.8</v>
      </c>
      <c r="F4981" s="13">
        <v>5.7080000000000002</v>
      </c>
      <c r="G4981" s="13">
        <v>2.8613</v>
      </c>
    </row>
    <row r="4982" spans="1:7" ht="17" x14ac:dyDescent="0.2">
      <c r="A4982" s="13">
        <v>996</v>
      </c>
      <c r="B4982" s="13">
        <v>7.6403999999999996</v>
      </c>
      <c r="C4982" s="13">
        <v>6.2115</v>
      </c>
      <c r="E4982" s="13">
        <v>996</v>
      </c>
      <c r="F4982" s="13">
        <v>5.2111999999999998</v>
      </c>
      <c r="G4982" s="13">
        <v>2.6547000000000001</v>
      </c>
    </row>
    <row r="4983" spans="1:7" ht="17" x14ac:dyDescent="0.2">
      <c r="A4983" s="13">
        <v>996.2</v>
      </c>
      <c r="B4983" s="13">
        <v>7.7568999999999999</v>
      </c>
      <c r="C4983" s="13">
        <v>5.3346999999999998</v>
      </c>
      <c r="E4983" s="13">
        <v>996.2</v>
      </c>
      <c r="F4983" s="13">
        <v>4.99</v>
      </c>
      <c r="G4983" s="13">
        <v>2.5895000000000001</v>
      </c>
    </row>
    <row r="4984" spans="1:7" ht="17" x14ac:dyDescent="0.2">
      <c r="A4984" s="13">
        <v>996.4</v>
      </c>
      <c r="B4984" s="13">
        <v>8.3657000000000004</v>
      </c>
      <c r="C4984" s="13">
        <v>5.9387999999999996</v>
      </c>
      <c r="E4984" s="13">
        <v>996.4</v>
      </c>
      <c r="F4984" s="13">
        <v>5.3082000000000003</v>
      </c>
      <c r="G4984" s="13">
        <v>2.6343000000000001</v>
      </c>
    </row>
    <row r="4985" spans="1:7" ht="17" x14ac:dyDescent="0.2">
      <c r="A4985" s="13">
        <v>996.6</v>
      </c>
      <c r="B4985" s="13">
        <v>8.5256000000000007</v>
      </c>
      <c r="C4985" s="13">
        <v>6.0336999999999996</v>
      </c>
      <c r="E4985" s="13">
        <v>996.6</v>
      </c>
      <c r="F4985" s="13">
        <v>4.7295999999999996</v>
      </c>
      <c r="G4985" s="13">
        <v>2.9058999999999999</v>
      </c>
    </row>
    <row r="4986" spans="1:7" ht="17" x14ac:dyDescent="0.2">
      <c r="A4986" s="13">
        <v>996.8</v>
      </c>
      <c r="B4986" s="13">
        <v>8.2711000000000006</v>
      </c>
      <c r="C4986" s="13">
        <v>5.8548</v>
      </c>
      <c r="E4986" s="13">
        <v>996.8</v>
      </c>
      <c r="F4986" s="13">
        <v>5.1776999999999997</v>
      </c>
      <c r="G4986" s="13">
        <v>2.7454999999999998</v>
      </c>
    </row>
    <row r="4987" spans="1:7" ht="17" x14ac:dyDescent="0.2">
      <c r="A4987" s="13">
        <v>997</v>
      </c>
      <c r="B4987" s="13">
        <v>8.4686000000000003</v>
      </c>
      <c r="C4987" s="13">
        <v>5.8846999999999996</v>
      </c>
      <c r="E4987" s="13">
        <v>997</v>
      </c>
      <c r="F4987" s="13">
        <v>5.1235999999999997</v>
      </c>
      <c r="G4987" s="13">
        <v>2.6795</v>
      </c>
    </row>
    <row r="4988" spans="1:7" ht="17" x14ac:dyDescent="0.2">
      <c r="A4988" s="13">
        <v>997.2</v>
      </c>
      <c r="B4988" s="13">
        <v>8.5130999999999997</v>
      </c>
      <c r="C4988" s="13">
        <v>5.5598999999999998</v>
      </c>
      <c r="E4988" s="13">
        <v>997.2</v>
      </c>
      <c r="F4988" s="13">
        <v>5.6018999999999997</v>
      </c>
      <c r="G4988" s="13">
        <v>2.7574999999999998</v>
      </c>
    </row>
    <row r="4989" spans="1:7" ht="17" x14ac:dyDescent="0.2">
      <c r="A4989" s="13">
        <v>997.4</v>
      </c>
      <c r="B4989" s="13">
        <v>8.1013000000000002</v>
      </c>
      <c r="C4989" s="13">
        <v>5.9825999999999997</v>
      </c>
      <c r="E4989" s="13">
        <v>997.4</v>
      </c>
      <c r="F4989" s="13">
        <v>5.7820999999999998</v>
      </c>
      <c r="G4989" s="13">
        <v>2.8668999999999998</v>
      </c>
    </row>
    <row r="4990" spans="1:7" ht="17" x14ac:dyDescent="0.2">
      <c r="A4990" s="13">
        <v>997.6</v>
      </c>
      <c r="B4990" s="13">
        <v>8.1667000000000005</v>
      </c>
      <c r="C4990" s="13">
        <v>6.1563999999999997</v>
      </c>
      <c r="E4990" s="13">
        <v>997.6</v>
      </c>
      <c r="F4990" s="13">
        <v>4.9574999999999996</v>
      </c>
      <c r="G4990" s="13">
        <v>2.8767999999999998</v>
      </c>
    </row>
    <row r="4991" spans="1:7" ht="17" x14ac:dyDescent="0.2">
      <c r="A4991" s="13">
        <v>997.8</v>
      </c>
      <c r="B4991" s="13">
        <v>8.0542999999999996</v>
      </c>
      <c r="C4991" s="13">
        <v>5.64</v>
      </c>
      <c r="E4991" s="13">
        <v>997.8</v>
      </c>
      <c r="F4991" s="13">
        <v>5.4176000000000002</v>
      </c>
      <c r="G4991" s="13">
        <v>2.6326999999999998</v>
      </c>
    </row>
    <row r="4992" spans="1:7" ht="17" x14ac:dyDescent="0.2">
      <c r="A4992" s="13">
        <v>998</v>
      </c>
      <c r="B4992" s="13">
        <v>8.2362000000000002</v>
      </c>
      <c r="C4992" s="13">
        <v>5.4386000000000001</v>
      </c>
      <c r="E4992" s="13">
        <v>998</v>
      </c>
      <c r="F4992" s="13">
        <v>4.6227</v>
      </c>
      <c r="G4992" s="13">
        <v>3.7576000000000001</v>
      </c>
    </row>
    <row r="4993" spans="1:7" ht="17" x14ac:dyDescent="0.2">
      <c r="A4993" s="13">
        <v>998.2</v>
      </c>
      <c r="B4993" s="13">
        <v>7.77</v>
      </c>
      <c r="C4993" s="13">
        <v>5.5465</v>
      </c>
      <c r="E4993" s="13">
        <v>998.2</v>
      </c>
      <c r="F4993" s="13">
        <v>5.4794</v>
      </c>
      <c r="G4993" s="13">
        <v>3.1888999999999998</v>
      </c>
    </row>
    <row r="4994" spans="1:7" ht="17" x14ac:dyDescent="0.2">
      <c r="A4994" s="13">
        <v>998.4</v>
      </c>
      <c r="B4994" s="13">
        <v>7.1821999999999999</v>
      </c>
      <c r="C4994" s="13">
        <v>5.6189999999999998</v>
      </c>
      <c r="E4994" s="13">
        <v>998.4</v>
      </c>
      <c r="F4994" s="13">
        <v>5.258</v>
      </c>
      <c r="G4994" s="13">
        <v>2.7258</v>
      </c>
    </row>
    <row r="4995" spans="1:7" ht="17" x14ac:dyDescent="0.2">
      <c r="A4995" s="13">
        <v>998.6</v>
      </c>
      <c r="B4995" s="13">
        <v>7.8334999999999999</v>
      </c>
      <c r="C4995" s="13">
        <v>5.6985000000000001</v>
      </c>
      <c r="E4995" s="13">
        <v>998.6</v>
      </c>
      <c r="F4995" s="13">
        <v>5.2849000000000004</v>
      </c>
      <c r="G4995" s="13">
        <v>7.1059000000000001</v>
      </c>
    </row>
    <row r="4996" spans="1:7" ht="17" x14ac:dyDescent="0.2">
      <c r="A4996" s="13">
        <v>998.8</v>
      </c>
      <c r="B4996" s="13">
        <v>7.3265000000000002</v>
      </c>
      <c r="C4996" s="13">
        <v>5.0297000000000001</v>
      </c>
      <c r="E4996" s="13">
        <v>998.8</v>
      </c>
      <c r="F4996" s="13">
        <v>5.1448</v>
      </c>
      <c r="G4996" s="13">
        <v>4.8022999999999998</v>
      </c>
    </row>
    <row r="4997" spans="1:7" ht="17" x14ac:dyDescent="0.2">
      <c r="A4997" s="13">
        <v>999</v>
      </c>
      <c r="B4997" s="13">
        <v>7.8605</v>
      </c>
      <c r="C4997" s="13">
        <v>4.8304999999999998</v>
      </c>
      <c r="E4997" s="13">
        <v>999</v>
      </c>
      <c r="F4997" s="13">
        <v>5.0956000000000001</v>
      </c>
      <c r="G4997" s="13">
        <v>3.6004999999999998</v>
      </c>
    </row>
    <row r="4998" spans="1:7" ht="17" x14ac:dyDescent="0.2">
      <c r="A4998" s="13">
        <v>999.2</v>
      </c>
      <c r="B4998" s="13">
        <v>7.7920999999999996</v>
      </c>
      <c r="C4998" s="13">
        <v>5.0270999999999999</v>
      </c>
      <c r="E4998" s="13">
        <v>999.2</v>
      </c>
      <c r="F4998" s="13">
        <v>5.4893000000000001</v>
      </c>
      <c r="G4998" s="13">
        <v>7.1017999999999999</v>
      </c>
    </row>
    <row r="4999" spans="1:7" ht="17" x14ac:dyDescent="0.2">
      <c r="A4999" s="13">
        <v>999.4</v>
      </c>
      <c r="B4999" s="13">
        <v>7.7417999999999996</v>
      </c>
      <c r="C4999" s="13">
        <v>5.3451000000000004</v>
      </c>
      <c r="E4999" s="13">
        <v>999.4</v>
      </c>
      <c r="F4999" s="13">
        <v>5.0915999999999997</v>
      </c>
      <c r="G4999" s="13">
        <v>7.4093999999999998</v>
      </c>
    </row>
    <row r="5000" spans="1:7" ht="17" x14ac:dyDescent="0.2">
      <c r="A5000" s="13">
        <v>999.6</v>
      </c>
      <c r="B5000" s="13">
        <v>7.5506000000000002</v>
      </c>
      <c r="C5000" s="13">
        <v>6.0137</v>
      </c>
      <c r="E5000" s="13">
        <v>999.6</v>
      </c>
      <c r="F5000" s="13">
        <v>4.9058000000000002</v>
      </c>
      <c r="G5000" s="13">
        <v>7.6041999999999996</v>
      </c>
    </row>
    <row r="5001" spans="1:7" ht="17" x14ac:dyDescent="0.2">
      <c r="A5001" s="13">
        <v>999.8</v>
      </c>
      <c r="B5001" s="13">
        <v>8.1913</v>
      </c>
      <c r="C5001" s="13">
        <v>5.9385000000000003</v>
      </c>
      <c r="E5001" s="13">
        <v>999.8</v>
      </c>
      <c r="F5001" s="13">
        <v>4.7435999999999998</v>
      </c>
      <c r="G5001" s="13">
        <v>7.1896000000000004</v>
      </c>
    </row>
    <row r="5002" spans="1:7" ht="17" x14ac:dyDescent="0.2">
      <c r="A5002" s="13">
        <v>1000</v>
      </c>
      <c r="B5002" s="13">
        <v>7.5646000000000004</v>
      </c>
      <c r="C5002" s="13">
        <v>4.6643999999999997</v>
      </c>
      <c r="E5002" s="13">
        <v>1000</v>
      </c>
      <c r="F5002" s="13">
        <v>5.109</v>
      </c>
      <c r="G5002" s="13">
        <v>7.2713999999999999</v>
      </c>
    </row>
    <row r="5003" spans="1:7" ht="17" x14ac:dyDescent="0.2">
      <c r="A5003" s="13">
        <v>1000.2</v>
      </c>
      <c r="B5003" s="13">
        <v>8.1470000000000002</v>
      </c>
      <c r="C5003" s="13">
        <v>4.3648999999999996</v>
      </c>
      <c r="E5003" s="13">
        <v>1000.2</v>
      </c>
      <c r="F5003" s="13">
        <v>4.9505999999999997</v>
      </c>
      <c r="G5003" s="13">
        <v>6.2186000000000003</v>
      </c>
    </row>
    <row r="5004" spans="1:7" ht="17" x14ac:dyDescent="0.2">
      <c r="A5004" s="13">
        <v>1000.4</v>
      </c>
      <c r="B5004" s="13">
        <v>8.5760000000000005</v>
      </c>
      <c r="C5004" s="13">
        <v>5.5137999999999998</v>
      </c>
      <c r="E5004" s="13">
        <v>1000.4</v>
      </c>
      <c r="F5004" s="13">
        <v>4.7084000000000001</v>
      </c>
      <c r="G5004" s="13">
        <v>5.2245999999999997</v>
      </c>
    </row>
    <row r="5005" spans="1:7" ht="17" x14ac:dyDescent="0.2">
      <c r="A5005" s="13">
        <v>1000.6</v>
      </c>
      <c r="B5005" s="13">
        <v>8.4955999999999996</v>
      </c>
      <c r="C5005" s="13">
        <v>5.5156000000000001</v>
      </c>
      <c r="E5005" s="13">
        <v>1000.6</v>
      </c>
      <c r="F5005" s="13">
        <v>4.702</v>
      </c>
      <c r="G5005" s="13">
        <v>4.7369000000000003</v>
      </c>
    </row>
    <row r="5006" spans="1:7" ht="17" x14ac:dyDescent="0.2">
      <c r="A5006" s="13">
        <v>1000.8</v>
      </c>
      <c r="B5006" s="13">
        <v>8.1991999999999994</v>
      </c>
      <c r="C5006" s="13">
        <v>5.5472000000000001</v>
      </c>
      <c r="E5006" s="13">
        <v>1000.8</v>
      </c>
      <c r="F5006" s="13">
        <v>4.8487999999999998</v>
      </c>
      <c r="G5006" s="13">
        <v>3.9857999999999998</v>
      </c>
    </row>
    <row r="5007" spans="1:7" ht="17" x14ac:dyDescent="0.2">
      <c r="A5007" s="13">
        <v>1001</v>
      </c>
      <c r="B5007" s="13">
        <v>8.8077000000000005</v>
      </c>
      <c r="C5007" s="13">
        <v>4.6402000000000001</v>
      </c>
      <c r="E5007" s="13">
        <v>1001</v>
      </c>
      <c r="F5007" s="13">
        <v>4.8341000000000003</v>
      </c>
      <c r="G5007" s="13">
        <v>5.2270000000000003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4DAA-89DF-564C-BD57-B18125716337}">
  <dimension ref="A1:U1005"/>
  <sheetViews>
    <sheetView workbookViewId="0">
      <selection activeCell="I18" sqref="I18"/>
    </sheetView>
  </sheetViews>
  <sheetFormatPr baseColWidth="10" defaultRowHeight="15" x14ac:dyDescent="0.2"/>
  <sheetData>
    <row r="1" spans="1:21" x14ac:dyDescent="0.2">
      <c r="A1" s="1" t="s">
        <v>26</v>
      </c>
      <c r="K1" s="1" t="s">
        <v>33</v>
      </c>
      <c r="Q1" s="1" t="s">
        <v>34</v>
      </c>
    </row>
    <row r="2" spans="1:21" ht="17" x14ac:dyDescent="0.2">
      <c r="A2" s="14" t="s">
        <v>30</v>
      </c>
      <c r="B2" s="15" t="s">
        <v>31</v>
      </c>
      <c r="C2" s="15"/>
      <c r="D2" s="15"/>
      <c r="E2" s="15"/>
      <c r="F2" s="15" t="s">
        <v>32</v>
      </c>
      <c r="G2" s="15"/>
      <c r="H2" s="15"/>
      <c r="I2" s="15"/>
      <c r="K2" s="14" t="s">
        <v>21</v>
      </c>
      <c r="L2" s="14" t="s">
        <v>22</v>
      </c>
      <c r="M2" s="14" t="s">
        <v>23</v>
      </c>
      <c r="N2" s="14" t="s">
        <v>24</v>
      </c>
      <c r="O2" s="14" t="s">
        <v>25</v>
      </c>
      <c r="Q2" s="14" t="s">
        <v>21</v>
      </c>
      <c r="R2" s="14" t="s">
        <v>22</v>
      </c>
      <c r="S2" s="14" t="s">
        <v>23</v>
      </c>
      <c r="T2" s="14" t="s">
        <v>24</v>
      </c>
      <c r="U2" s="14" t="s">
        <v>25</v>
      </c>
    </row>
    <row r="3" spans="1:21" ht="17" x14ac:dyDescent="0.2">
      <c r="A3" s="13">
        <v>0</v>
      </c>
      <c r="B3" s="13">
        <v>0.65400000000000003</v>
      </c>
      <c r="C3" s="13">
        <v>0.628</v>
      </c>
      <c r="D3" s="13">
        <v>0.71199999999999997</v>
      </c>
      <c r="E3" s="13">
        <v>0.877</v>
      </c>
      <c r="F3" s="13">
        <v>0.628</v>
      </c>
      <c r="G3" s="13">
        <v>0.755</v>
      </c>
      <c r="H3" s="13">
        <v>0.66500000000000004</v>
      </c>
      <c r="I3" s="13">
        <v>0.88400000000000001</v>
      </c>
      <c r="K3" s="13">
        <v>0.2</v>
      </c>
      <c r="L3" s="13">
        <v>3.6703999999999999</v>
      </c>
      <c r="M3" s="13">
        <v>5.7049000000000003</v>
      </c>
      <c r="N3" s="13">
        <v>6.7095000000000002</v>
      </c>
      <c r="O3" s="13">
        <v>4.7378999999999998</v>
      </c>
      <c r="Q3" s="13">
        <v>0.2</v>
      </c>
      <c r="R3" s="13">
        <v>4.2390999999999996</v>
      </c>
      <c r="S3" s="13">
        <v>2.6945000000000001</v>
      </c>
      <c r="T3" s="13">
        <v>2.5931000000000002</v>
      </c>
      <c r="U3" s="13">
        <v>7.6760000000000002</v>
      </c>
    </row>
    <row r="4" spans="1:21" ht="17" x14ac:dyDescent="0.2">
      <c r="A4" s="13">
        <v>1</v>
      </c>
      <c r="B4" s="13">
        <v>0.61</v>
      </c>
      <c r="C4" s="13">
        <v>0.54800000000000004</v>
      </c>
      <c r="D4" s="13">
        <v>0.622</v>
      </c>
      <c r="E4" s="13">
        <v>0.70099999999999996</v>
      </c>
      <c r="F4" s="13">
        <v>0.57099999999999995</v>
      </c>
      <c r="G4" s="13">
        <v>0.76100000000000001</v>
      </c>
      <c r="H4" s="13">
        <v>0.624</v>
      </c>
      <c r="I4" s="13">
        <v>0.67100000000000004</v>
      </c>
      <c r="K4" s="13">
        <v>0.4</v>
      </c>
      <c r="L4" s="13">
        <v>8.6227999999999998</v>
      </c>
      <c r="M4" s="13">
        <v>6.5404999999999998</v>
      </c>
      <c r="N4" s="13">
        <v>6.5125000000000002</v>
      </c>
      <c r="O4" s="13">
        <v>5.4207999999999998</v>
      </c>
      <c r="Q4" s="13">
        <v>0.4</v>
      </c>
      <c r="R4" s="13">
        <v>3.3807999999999998</v>
      </c>
      <c r="S4" s="13">
        <v>3.2181999999999999</v>
      </c>
      <c r="T4" s="13">
        <v>3.8275999999999999</v>
      </c>
      <c r="U4" s="13">
        <v>4.3125</v>
      </c>
    </row>
    <row r="5" spans="1:21" ht="17" x14ac:dyDescent="0.2">
      <c r="A5" s="13">
        <v>2</v>
      </c>
      <c r="B5" s="13">
        <v>0.68600000000000005</v>
      </c>
      <c r="C5" s="13">
        <v>0.57999999999999996</v>
      </c>
      <c r="D5" s="13">
        <v>0.61199999999999999</v>
      </c>
      <c r="E5" s="13">
        <v>0.70299999999999996</v>
      </c>
      <c r="F5" s="13">
        <v>0.60899999999999999</v>
      </c>
      <c r="G5" s="13">
        <v>0.86799999999999999</v>
      </c>
      <c r="H5" s="13">
        <v>0.59299999999999997</v>
      </c>
      <c r="I5" s="13">
        <v>0.61499999999999999</v>
      </c>
      <c r="K5" s="13">
        <v>0.6</v>
      </c>
      <c r="L5" s="13">
        <v>10.245100000000001</v>
      </c>
      <c r="M5" s="13">
        <v>5.6062000000000003</v>
      </c>
      <c r="N5" s="13">
        <v>5.5545999999999998</v>
      </c>
      <c r="O5" s="13">
        <v>5.6330999999999998</v>
      </c>
      <c r="Q5" s="13">
        <v>0.6</v>
      </c>
      <c r="R5" s="13">
        <v>4.5273000000000003</v>
      </c>
      <c r="S5" s="13">
        <v>4.8501000000000003</v>
      </c>
      <c r="T5" s="13">
        <v>4.3327999999999998</v>
      </c>
      <c r="U5" s="13">
        <v>4.3106999999999998</v>
      </c>
    </row>
    <row r="6" spans="1:21" ht="17" x14ac:dyDescent="0.2">
      <c r="A6" s="13">
        <v>3</v>
      </c>
      <c r="B6" s="13">
        <v>0.73899999999999999</v>
      </c>
      <c r="C6" s="13">
        <v>0.61499999999999999</v>
      </c>
      <c r="D6" s="13">
        <v>0.60099999999999998</v>
      </c>
      <c r="E6" s="13">
        <v>0.64800000000000002</v>
      </c>
      <c r="F6" s="13">
        <v>0.65</v>
      </c>
      <c r="G6" s="13">
        <v>0.77100000000000002</v>
      </c>
      <c r="H6" s="13">
        <v>0.60399999999999998</v>
      </c>
      <c r="I6" s="13">
        <v>0.60299999999999998</v>
      </c>
      <c r="K6" s="13">
        <v>0.8</v>
      </c>
      <c r="L6" s="13">
        <v>9.3359000000000005</v>
      </c>
      <c r="M6" s="13">
        <v>5.7167000000000003</v>
      </c>
      <c r="N6" s="13">
        <v>5.7645</v>
      </c>
      <c r="O6" s="13">
        <v>6.2000999999999999</v>
      </c>
      <c r="Q6" s="13">
        <v>0.8</v>
      </c>
      <c r="R6" s="13">
        <v>4.8582999999999998</v>
      </c>
      <c r="S6" s="13">
        <v>4.4248000000000003</v>
      </c>
      <c r="T6" s="13">
        <v>4.5861000000000001</v>
      </c>
      <c r="U6" s="13">
        <v>4.3574999999999999</v>
      </c>
    </row>
    <row r="7" spans="1:21" ht="17" x14ac:dyDescent="0.2">
      <c r="A7" s="13">
        <v>4</v>
      </c>
      <c r="B7" s="13">
        <v>0.80400000000000005</v>
      </c>
      <c r="C7" s="13">
        <v>0.68200000000000005</v>
      </c>
      <c r="D7" s="13">
        <v>0.65700000000000003</v>
      </c>
      <c r="E7" s="13">
        <v>0.67</v>
      </c>
      <c r="F7" s="13">
        <v>0.71699999999999997</v>
      </c>
      <c r="G7" s="13">
        <v>0.79700000000000004</v>
      </c>
      <c r="H7" s="13">
        <v>0.63200000000000001</v>
      </c>
      <c r="I7" s="13">
        <v>0.66600000000000004</v>
      </c>
      <c r="K7" s="13">
        <v>1</v>
      </c>
      <c r="L7" s="13">
        <v>9.9146000000000001</v>
      </c>
      <c r="M7" s="13">
        <v>4.9684999999999997</v>
      </c>
      <c r="N7" s="13">
        <v>5.952</v>
      </c>
      <c r="O7" s="13">
        <v>5.5805999999999996</v>
      </c>
      <c r="Q7" s="13">
        <v>1</v>
      </c>
      <c r="R7" s="13">
        <v>4.7191000000000001</v>
      </c>
      <c r="S7" s="13">
        <v>4.2742000000000004</v>
      </c>
      <c r="T7" s="13">
        <v>4.4451000000000001</v>
      </c>
      <c r="U7" s="13">
        <v>4.2575000000000003</v>
      </c>
    </row>
    <row r="8" spans="1:21" ht="17" x14ac:dyDescent="0.2">
      <c r="A8" s="13">
        <v>5</v>
      </c>
      <c r="B8" s="13">
        <v>0.88300000000000001</v>
      </c>
      <c r="C8" s="13">
        <v>0.72099999999999997</v>
      </c>
      <c r="D8" s="13">
        <v>0.72299999999999998</v>
      </c>
      <c r="E8" s="13">
        <v>0.70899999999999996</v>
      </c>
      <c r="F8" s="13">
        <v>0.754</v>
      </c>
      <c r="G8" s="13">
        <v>0.83799999999999997</v>
      </c>
      <c r="H8" s="13">
        <v>0.69199999999999995</v>
      </c>
      <c r="I8" s="13">
        <v>0.746</v>
      </c>
      <c r="K8" s="13">
        <v>1.2</v>
      </c>
      <c r="L8" s="13">
        <v>9.4436999999999998</v>
      </c>
      <c r="M8" s="13">
        <v>5.1117999999999997</v>
      </c>
      <c r="N8" s="13">
        <v>5.7628000000000004</v>
      </c>
      <c r="O8" s="13">
        <v>5.3272000000000004</v>
      </c>
      <c r="Q8" s="13">
        <v>1.2</v>
      </c>
      <c r="R8" s="13">
        <v>4.6588000000000003</v>
      </c>
      <c r="S8" s="13">
        <v>4.0471000000000004</v>
      </c>
      <c r="T8" s="13">
        <v>4.6044999999999998</v>
      </c>
      <c r="U8" s="13">
        <v>4.2576000000000001</v>
      </c>
    </row>
    <row r="9" spans="1:21" ht="17" x14ac:dyDescent="0.2">
      <c r="A9" s="13">
        <v>6</v>
      </c>
      <c r="B9" s="13">
        <v>1.0880000000000001</v>
      </c>
      <c r="C9" s="13">
        <v>1.0449999999999999</v>
      </c>
      <c r="D9" s="13">
        <v>1.0860000000000001</v>
      </c>
      <c r="E9" s="13">
        <v>0.95099999999999996</v>
      </c>
      <c r="F9" s="13">
        <v>1.113</v>
      </c>
      <c r="G9" s="13">
        <v>1.085</v>
      </c>
      <c r="H9" s="13">
        <v>0.96</v>
      </c>
      <c r="I9" s="13">
        <v>1.125</v>
      </c>
      <c r="K9" s="13">
        <v>1.4</v>
      </c>
      <c r="L9" s="13">
        <v>8.9810999999999996</v>
      </c>
      <c r="M9" s="13">
        <v>4.9897999999999998</v>
      </c>
      <c r="N9" s="13">
        <v>5.5632999999999999</v>
      </c>
      <c r="O9" s="13">
        <v>5.6364000000000001</v>
      </c>
      <c r="Q9" s="13">
        <v>1.4</v>
      </c>
      <c r="R9" s="13">
        <v>4.9015000000000004</v>
      </c>
      <c r="S9" s="13">
        <v>4.3771000000000004</v>
      </c>
      <c r="T9" s="13">
        <v>4.3587999999999996</v>
      </c>
      <c r="U9" s="13">
        <v>4.1235999999999997</v>
      </c>
    </row>
    <row r="10" spans="1:21" ht="17" x14ac:dyDescent="0.2">
      <c r="A10" s="13">
        <v>7</v>
      </c>
      <c r="B10" s="13">
        <v>1.5049999999999999</v>
      </c>
      <c r="C10" s="13">
        <v>1.337</v>
      </c>
      <c r="D10" s="13">
        <v>1.123</v>
      </c>
      <c r="E10" s="13">
        <v>0.99399999999999999</v>
      </c>
      <c r="F10" s="13">
        <v>1.081</v>
      </c>
      <c r="G10" s="13">
        <v>1.109</v>
      </c>
      <c r="H10" s="13">
        <v>1.4019999999999999</v>
      </c>
      <c r="I10" s="13">
        <v>1.1990000000000001</v>
      </c>
      <c r="K10" s="13">
        <v>1.6</v>
      </c>
      <c r="L10" s="13">
        <v>9.5701000000000001</v>
      </c>
      <c r="M10" s="13">
        <v>5.2393999999999998</v>
      </c>
      <c r="N10" s="13">
        <v>5.3966000000000003</v>
      </c>
      <c r="O10" s="13">
        <v>5.7183000000000002</v>
      </c>
      <c r="Q10" s="13">
        <v>1.6</v>
      </c>
      <c r="R10" s="13">
        <v>4.7516999999999996</v>
      </c>
      <c r="S10" s="13">
        <v>4.2586000000000004</v>
      </c>
      <c r="T10" s="13">
        <v>3.9847000000000001</v>
      </c>
      <c r="U10" s="13">
        <v>4.1616</v>
      </c>
    </row>
    <row r="11" spans="1:21" ht="17" x14ac:dyDescent="0.2">
      <c r="A11" s="13">
        <v>8</v>
      </c>
      <c r="B11" s="13">
        <v>2.37</v>
      </c>
      <c r="C11" s="13">
        <v>1.7549999999999999</v>
      </c>
      <c r="D11" s="13">
        <v>1.1539999999999999</v>
      </c>
      <c r="E11" s="13">
        <v>1.3540000000000001</v>
      </c>
      <c r="F11" s="13">
        <v>1.5589999999999999</v>
      </c>
      <c r="G11" s="13">
        <v>1.361</v>
      </c>
      <c r="H11" s="13">
        <v>2.0699999999999998</v>
      </c>
      <c r="I11" s="13">
        <v>2.044</v>
      </c>
      <c r="K11" s="13">
        <v>1.8</v>
      </c>
      <c r="L11" s="13">
        <v>9.3792000000000009</v>
      </c>
      <c r="M11" s="13">
        <v>5.2249999999999996</v>
      </c>
      <c r="N11" s="13">
        <v>5.9740000000000002</v>
      </c>
      <c r="O11" s="13">
        <v>5.6961000000000004</v>
      </c>
      <c r="Q11" s="13">
        <v>1.8</v>
      </c>
      <c r="R11" s="13">
        <v>4.5892999999999997</v>
      </c>
      <c r="S11" s="13">
        <v>4.468</v>
      </c>
      <c r="T11" s="13">
        <v>4.1585999999999999</v>
      </c>
      <c r="U11" s="13">
        <v>4.5839999999999996</v>
      </c>
    </row>
    <row r="12" spans="1:21" ht="17" x14ac:dyDescent="0.2">
      <c r="A12" s="13">
        <v>9</v>
      </c>
      <c r="B12" s="13">
        <v>1.4139999999999999</v>
      </c>
      <c r="C12" s="13">
        <v>1.3879999999999999</v>
      </c>
      <c r="D12" s="13">
        <v>1.0760000000000001</v>
      </c>
      <c r="E12" s="13">
        <v>1.4650000000000001</v>
      </c>
      <c r="F12" s="13">
        <v>1.2669999999999999</v>
      </c>
      <c r="G12" s="13">
        <v>1.1479999999999999</v>
      </c>
      <c r="H12" s="13">
        <v>1.548</v>
      </c>
      <c r="I12" s="13">
        <v>1.5860000000000001</v>
      </c>
      <c r="K12" s="13">
        <v>2</v>
      </c>
      <c r="L12" s="13">
        <v>9.5478000000000005</v>
      </c>
      <c r="M12" s="13">
        <v>4.6703999999999999</v>
      </c>
      <c r="N12" s="13">
        <v>5.0804999999999998</v>
      </c>
      <c r="O12" s="13">
        <v>5.1062000000000003</v>
      </c>
      <c r="Q12" s="13">
        <v>2</v>
      </c>
      <c r="R12" s="13">
        <v>4.7927999999999997</v>
      </c>
      <c r="S12" s="13">
        <v>4.3483999999999998</v>
      </c>
      <c r="T12" s="13">
        <v>4.4412000000000003</v>
      </c>
      <c r="U12" s="13">
        <v>4.2752999999999997</v>
      </c>
    </row>
    <row r="13" spans="1:21" ht="17" x14ac:dyDescent="0.2">
      <c r="A13" s="13">
        <v>10</v>
      </c>
      <c r="B13" s="13">
        <v>1.306</v>
      </c>
      <c r="C13" s="13">
        <v>1.2150000000000001</v>
      </c>
      <c r="D13" s="13">
        <v>1.0229999999999999</v>
      </c>
      <c r="E13" s="13">
        <v>1.31</v>
      </c>
      <c r="F13" s="13">
        <v>1.05</v>
      </c>
      <c r="G13" s="13">
        <v>1.115</v>
      </c>
      <c r="H13" s="13">
        <v>1.2529999999999999</v>
      </c>
      <c r="I13" s="13">
        <v>1.3260000000000001</v>
      </c>
      <c r="K13" s="13">
        <v>2.2000000000000002</v>
      </c>
      <c r="L13" s="13">
        <v>8.8626000000000005</v>
      </c>
      <c r="M13" s="13">
        <v>5.9188000000000001</v>
      </c>
      <c r="N13" s="13">
        <v>5.4478999999999997</v>
      </c>
      <c r="O13" s="13">
        <v>5.4090999999999996</v>
      </c>
      <c r="Q13" s="13">
        <v>2.2000000000000002</v>
      </c>
      <c r="R13" s="13">
        <v>4.2115</v>
      </c>
      <c r="S13" s="13">
        <v>4.5930999999999997</v>
      </c>
      <c r="T13" s="13">
        <v>4.0427</v>
      </c>
      <c r="U13" s="13">
        <v>4.2172999999999998</v>
      </c>
    </row>
    <row r="14" spans="1:21" ht="17" x14ac:dyDescent="0.2">
      <c r="A14" s="13">
        <v>11</v>
      </c>
      <c r="B14" s="13">
        <v>1.462</v>
      </c>
      <c r="C14" s="13">
        <v>1.353</v>
      </c>
      <c r="D14" s="13">
        <v>1.224</v>
      </c>
      <c r="E14" s="13">
        <v>1.5920000000000001</v>
      </c>
      <c r="F14" s="13">
        <v>1.286</v>
      </c>
      <c r="G14" s="13">
        <v>1.4630000000000001</v>
      </c>
      <c r="H14" s="13">
        <v>1.39</v>
      </c>
      <c r="I14" s="13">
        <v>1.5</v>
      </c>
      <c r="K14" s="13">
        <v>2.4</v>
      </c>
      <c r="L14" s="13">
        <v>9.1012000000000004</v>
      </c>
      <c r="M14" s="13">
        <v>4.8985000000000003</v>
      </c>
      <c r="N14" s="13">
        <v>5.4073000000000002</v>
      </c>
      <c r="O14" s="13">
        <v>5.4406999999999996</v>
      </c>
      <c r="Q14" s="13">
        <v>2.4</v>
      </c>
      <c r="R14" s="13">
        <v>4.6082000000000001</v>
      </c>
      <c r="S14" s="13">
        <v>4.5113000000000003</v>
      </c>
      <c r="T14" s="13">
        <v>4.1702000000000004</v>
      </c>
      <c r="U14" s="13">
        <v>4.2347000000000001</v>
      </c>
    </row>
    <row r="15" spans="1:21" ht="17" x14ac:dyDescent="0.2">
      <c r="A15" s="13">
        <v>12</v>
      </c>
      <c r="B15" s="13">
        <v>1.6040000000000001</v>
      </c>
      <c r="C15" s="13">
        <v>1.4219999999999999</v>
      </c>
      <c r="D15" s="13">
        <v>1.4159999999999999</v>
      </c>
      <c r="E15" s="13">
        <v>1.645</v>
      </c>
      <c r="F15" s="13">
        <v>1.3420000000000001</v>
      </c>
      <c r="G15" s="13">
        <v>1.45</v>
      </c>
      <c r="H15" s="13">
        <v>1.4750000000000001</v>
      </c>
      <c r="I15" s="13">
        <v>1.5649999999999999</v>
      </c>
      <c r="K15" s="13">
        <v>2.6</v>
      </c>
      <c r="L15" s="13">
        <v>8.9489999999999998</v>
      </c>
      <c r="M15" s="13">
        <v>5.1675000000000004</v>
      </c>
      <c r="N15" s="13">
        <v>5.3844000000000003</v>
      </c>
      <c r="O15" s="13">
        <v>5.3296000000000001</v>
      </c>
      <c r="Q15" s="13">
        <v>2.6</v>
      </c>
      <c r="R15" s="13">
        <v>4.2866999999999997</v>
      </c>
      <c r="S15" s="13">
        <v>4.5922999999999998</v>
      </c>
      <c r="T15" s="13">
        <v>4.2262000000000004</v>
      </c>
      <c r="U15" s="13">
        <v>4.2834000000000003</v>
      </c>
    </row>
    <row r="16" spans="1:21" ht="17" x14ac:dyDescent="0.2">
      <c r="A16" s="13">
        <v>13</v>
      </c>
      <c r="B16" s="13">
        <v>1.2789999999999999</v>
      </c>
      <c r="C16" s="13">
        <v>1.2649999999999999</v>
      </c>
      <c r="D16" s="13">
        <v>1.224</v>
      </c>
      <c r="E16" s="13">
        <v>1.4890000000000001</v>
      </c>
      <c r="F16" s="13">
        <v>1.1359999999999999</v>
      </c>
      <c r="G16" s="13">
        <v>1.214</v>
      </c>
      <c r="H16" s="13">
        <v>1.302</v>
      </c>
      <c r="I16" s="13">
        <v>1.375</v>
      </c>
      <c r="K16" s="13">
        <v>2.8</v>
      </c>
      <c r="L16" s="13">
        <v>9.4891000000000005</v>
      </c>
      <c r="M16" s="13">
        <v>5.5937999999999999</v>
      </c>
      <c r="N16" s="13">
        <v>4.9673999999999996</v>
      </c>
      <c r="O16" s="13">
        <v>5.4015000000000004</v>
      </c>
      <c r="Q16" s="13">
        <v>2.8</v>
      </c>
      <c r="R16" s="13">
        <v>4.6912000000000003</v>
      </c>
      <c r="S16" s="13">
        <v>4.7808999999999999</v>
      </c>
      <c r="T16" s="13">
        <v>3.9257</v>
      </c>
      <c r="U16" s="13">
        <v>4.1947999999999999</v>
      </c>
    </row>
    <row r="17" spans="1:21" ht="17" x14ac:dyDescent="0.2">
      <c r="A17" s="13">
        <v>14</v>
      </c>
      <c r="B17" s="13">
        <v>0.94599999999999995</v>
      </c>
      <c r="C17" s="13">
        <v>1.125</v>
      </c>
      <c r="D17" s="13">
        <v>0.90700000000000003</v>
      </c>
      <c r="E17" s="13">
        <v>1.2390000000000001</v>
      </c>
      <c r="F17" s="13">
        <v>0.90500000000000003</v>
      </c>
      <c r="G17" s="13">
        <v>1.038</v>
      </c>
      <c r="H17" s="13">
        <v>1.0229999999999999</v>
      </c>
      <c r="I17" s="13">
        <v>1.1299999999999999</v>
      </c>
      <c r="K17" s="13">
        <v>3</v>
      </c>
      <c r="L17" s="13">
        <v>8.8498999999999999</v>
      </c>
      <c r="M17" s="13">
        <v>5.1681999999999997</v>
      </c>
      <c r="N17" s="13">
        <v>5.3833000000000002</v>
      </c>
      <c r="O17" s="13">
        <v>5.2293000000000003</v>
      </c>
      <c r="Q17" s="13">
        <v>3</v>
      </c>
      <c r="R17" s="13">
        <v>4.5119999999999996</v>
      </c>
      <c r="S17" s="13">
        <v>4.6500000000000004</v>
      </c>
      <c r="T17" s="13">
        <v>4.0838999999999999</v>
      </c>
      <c r="U17" s="13">
        <v>4.1474000000000002</v>
      </c>
    </row>
    <row r="18" spans="1:21" ht="17" x14ac:dyDescent="0.2">
      <c r="A18" s="13">
        <v>15</v>
      </c>
      <c r="B18" s="13">
        <v>1.111</v>
      </c>
      <c r="C18" s="13">
        <v>1.0880000000000001</v>
      </c>
      <c r="D18" s="13">
        <v>0.93100000000000005</v>
      </c>
      <c r="E18" s="13">
        <v>1.4510000000000001</v>
      </c>
      <c r="F18" s="13">
        <v>0.93700000000000006</v>
      </c>
      <c r="G18" s="13">
        <v>1.268</v>
      </c>
      <c r="H18" s="13">
        <v>1.1619999999999999</v>
      </c>
      <c r="I18" s="13">
        <v>1.2050000000000001</v>
      </c>
      <c r="K18" s="13">
        <v>3.2</v>
      </c>
      <c r="L18" s="13">
        <v>9.4379000000000008</v>
      </c>
      <c r="M18" s="13">
        <v>5.1588000000000003</v>
      </c>
      <c r="N18" s="13">
        <v>5.6246999999999998</v>
      </c>
      <c r="O18" s="13">
        <v>4.8955000000000002</v>
      </c>
      <c r="Q18" s="13">
        <v>3.2</v>
      </c>
      <c r="R18" s="13">
        <v>4.5377000000000001</v>
      </c>
      <c r="S18" s="13">
        <v>4.5505000000000004</v>
      </c>
      <c r="T18" s="13">
        <v>4.1585999999999999</v>
      </c>
      <c r="U18" s="13">
        <v>3.9091</v>
      </c>
    </row>
    <row r="19" spans="1:21" ht="17" x14ac:dyDescent="0.2">
      <c r="A19" s="13">
        <v>16</v>
      </c>
      <c r="B19" s="13">
        <v>1.22</v>
      </c>
      <c r="C19" s="13">
        <v>1.038</v>
      </c>
      <c r="D19" s="13">
        <v>0.96799999999999997</v>
      </c>
      <c r="E19" s="13">
        <v>1.4810000000000001</v>
      </c>
      <c r="F19" s="13">
        <v>0.93700000000000006</v>
      </c>
      <c r="G19" s="13">
        <v>1.2330000000000001</v>
      </c>
      <c r="H19" s="13">
        <v>1.254</v>
      </c>
      <c r="I19" s="13">
        <v>1.3740000000000001</v>
      </c>
      <c r="K19" s="13">
        <v>3.4</v>
      </c>
      <c r="L19" s="13">
        <v>8.82</v>
      </c>
      <c r="M19" s="13">
        <v>5.0395000000000003</v>
      </c>
      <c r="N19" s="13">
        <v>5.5613000000000001</v>
      </c>
      <c r="O19" s="13">
        <v>5.1498999999999997</v>
      </c>
      <c r="Q19" s="13">
        <v>3.4</v>
      </c>
      <c r="R19" s="13">
        <v>4.6440999999999999</v>
      </c>
      <c r="S19" s="13">
        <v>4.4885999999999999</v>
      </c>
      <c r="T19" s="13">
        <v>4.0490000000000004</v>
      </c>
      <c r="U19" s="13">
        <v>4.0346000000000002</v>
      </c>
    </row>
    <row r="20" spans="1:21" ht="17" x14ac:dyDescent="0.2">
      <c r="A20" s="13">
        <v>17</v>
      </c>
      <c r="B20" s="13">
        <v>1.06</v>
      </c>
      <c r="C20" s="13">
        <v>0.91300000000000003</v>
      </c>
      <c r="D20" s="13">
        <v>0.875</v>
      </c>
      <c r="E20" s="13">
        <v>1.363</v>
      </c>
      <c r="F20" s="13">
        <v>0.86299999999999999</v>
      </c>
      <c r="G20" s="13">
        <v>1.07</v>
      </c>
      <c r="H20" s="13">
        <v>1.016</v>
      </c>
      <c r="I20" s="13">
        <v>1.4419999999999999</v>
      </c>
      <c r="K20" s="13">
        <v>3.6</v>
      </c>
      <c r="L20" s="13">
        <v>9.2812000000000001</v>
      </c>
      <c r="M20" s="13">
        <v>4.8620000000000001</v>
      </c>
      <c r="N20" s="13">
        <v>5.7347999999999999</v>
      </c>
      <c r="O20" s="13">
        <v>5.3398000000000003</v>
      </c>
      <c r="Q20" s="13">
        <v>3.6</v>
      </c>
      <c r="R20" s="13">
        <v>4.5449999999999999</v>
      </c>
      <c r="S20" s="13">
        <v>4.6651999999999996</v>
      </c>
      <c r="T20" s="13">
        <v>4.5557999999999996</v>
      </c>
      <c r="U20" s="13">
        <v>4.4455</v>
      </c>
    </row>
    <row r="21" spans="1:21" ht="17" x14ac:dyDescent="0.2">
      <c r="A21" s="13">
        <v>18</v>
      </c>
      <c r="B21" s="13">
        <v>1.0960000000000001</v>
      </c>
      <c r="C21" s="13">
        <v>0.84899999999999998</v>
      </c>
      <c r="D21" s="13">
        <v>0.83699999999999997</v>
      </c>
      <c r="E21" s="13">
        <v>1.542</v>
      </c>
      <c r="F21" s="13">
        <v>0.78500000000000003</v>
      </c>
      <c r="G21" s="13">
        <v>1.159</v>
      </c>
      <c r="H21" s="13">
        <v>0.94</v>
      </c>
      <c r="I21" s="13">
        <v>1.397</v>
      </c>
      <c r="K21" s="13">
        <v>3.8</v>
      </c>
      <c r="L21" s="13">
        <v>9.8864999999999998</v>
      </c>
      <c r="M21" s="13">
        <v>5.1595000000000004</v>
      </c>
      <c r="N21" s="13">
        <v>5.2927</v>
      </c>
      <c r="O21" s="13">
        <v>5.1654</v>
      </c>
      <c r="Q21" s="13">
        <v>3.8</v>
      </c>
      <c r="R21" s="13">
        <v>4.4119000000000002</v>
      </c>
      <c r="S21" s="13">
        <v>4.5938999999999997</v>
      </c>
      <c r="T21" s="13">
        <v>3.9579</v>
      </c>
      <c r="U21" s="13">
        <v>4.4890999999999996</v>
      </c>
    </row>
    <row r="22" spans="1:21" ht="17" x14ac:dyDescent="0.2">
      <c r="A22" s="13">
        <v>19</v>
      </c>
      <c r="B22" s="13">
        <v>1.0680000000000001</v>
      </c>
      <c r="C22" s="13">
        <v>0.86499999999999999</v>
      </c>
      <c r="D22" s="13">
        <v>0.91600000000000004</v>
      </c>
      <c r="E22" s="13">
        <v>1.47</v>
      </c>
      <c r="F22" s="13">
        <v>0.74299999999999999</v>
      </c>
      <c r="G22" s="13">
        <v>1.256</v>
      </c>
      <c r="H22" s="13">
        <v>0.89400000000000002</v>
      </c>
      <c r="I22" s="13">
        <v>1.615</v>
      </c>
      <c r="K22" s="13">
        <v>4</v>
      </c>
      <c r="L22" s="13">
        <v>9.3998000000000008</v>
      </c>
      <c r="M22" s="13">
        <v>5.0561999999999996</v>
      </c>
      <c r="N22" s="13">
        <v>5.0564</v>
      </c>
      <c r="O22" s="13">
        <v>5.1067999999999998</v>
      </c>
      <c r="Q22" s="13">
        <v>4</v>
      </c>
      <c r="R22" s="13">
        <v>4.5350000000000001</v>
      </c>
      <c r="S22" s="13">
        <v>4.5742000000000003</v>
      </c>
      <c r="T22" s="13">
        <v>4.0797999999999996</v>
      </c>
      <c r="U22" s="13">
        <v>3.9666000000000001</v>
      </c>
    </row>
    <row r="23" spans="1:21" ht="17" x14ac:dyDescent="0.2">
      <c r="A23" s="13">
        <v>20</v>
      </c>
      <c r="B23" s="13">
        <v>1.2190000000000001</v>
      </c>
      <c r="C23" s="13">
        <v>0.85899999999999999</v>
      </c>
      <c r="D23" s="13">
        <v>0.96899999999999997</v>
      </c>
      <c r="E23" s="13">
        <v>1.373</v>
      </c>
      <c r="F23" s="13">
        <v>0.82399999999999995</v>
      </c>
      <c r="G23" s="13">
        <v>1.5489999999999999</v>
      </c>
      <c r="H23" s="13">
        <v>0.95399999999999996</v>
      </c>
      <c r="I23" s="13">
        <v>2.0049999999999999</v>
      </c>
      <c r="K23" s="13">
        <v>4.2</v>
      </c>
      <c r="L23" s="13">
        <v>9.3952000000000009</v>
      </c>
      <c r="M23" s="13">
        <v>5.5723000000000003</v>
      </c>
      <c r="N23" s="13">
        <v>5.4549000000000003</v>
      </c>
      <c r="O23" s="13">
        <v>4.9858000000000002</v>
      </c>
      <c r="Q23" s="13">
        <v>4.2</v>
      </c>
      <c r="R23" s="13">
        <v>4.8185000000000002</v>
      </c>
      <c r="S23" s="13">
        <v>4.4504999999999999</v>
      </c>
      <c r="T23" s="13">
        <v>4.3479000000000001</v>
      </c>
      <c r="U23" s="13">
        <v>4.0217999999999998</v>
      </c>
    </row>
    <row r="24" spans="1:21" ht="17" x14ac:dyDescent="0.2">
      <c r="A24" s="13">
        <v>21</v>
      </c>
      <c r="B24" s="13">
        <v>0.81200000000000006</v>
      </c>
      <c r="C24" s="13">
        <v>0.71399999999999997</v>
      </c>
      <c r="D24" s="13">
        <v>0.84899999999999998</v>
      </c>
      <c r="E24" s="13">
        <v>1.298</v>
      </c>
      <c r="F24" s="13">
        <v>0.66300000000000003</v>
      </c>
      <c r="G24" s="13">
        <v>1.125</v>
      </c>
      <c r="H24" s="13">
        <v>0.75800000000000001</v>
      </c>
      <c r="I24" s="13">
        <v>2.4780000000000002</v>
      </c>
      <c r="K24" s="13">
        <v>4.4000000000000004</v>
      </c>
      <c r="L24" s="13">
        <v>10.043900000000001</v>
      </c>
      <c r="M24" s="13">
        <v>5.6482000000000001</v>
      </c>
      <c r="N24" s="13">
        <v>5.5625999999999998</v>
      </c>
      <c r="O24" s="13">
        <v>4.7436999999999996</v>
      </c>
      <c r="Q24" s="13">
        <v>4.4000000000000004</v>
      </c>
      <c r="R24" s="13">
        <v>4.6242999999999999</v>
      </c>
      <c r="S24" s="13">
        <v>4.7180999999999997</v>
      </c>
      <c r="T24" s="13">
        <v>4.0202</v>
      </c>
      <c r="U24" s="13">
        <v>3.9298000000000002</v>
      </c>
    </row>
    <row r="25" spans="1:21" ht="17" x14ac:dyDescent="0.2">
      <c r="A25" s="13">
        <v>22</v>
      </c>
      <c r="B25" s="13">
        <v>0.84</v>
      </c>
      <c r="C25" s="13">
        <v>0.74399999999999999</v>
      </c>
      <c r="D25" s="13">
        <v>0.93300000000000005</v>
      </c>
      <c r="E25" s="13">
        <v>1.462</v>
      </c>
      <c r="F25" s="13">
        <v>0.69</v>
      </c>
      <c r="G25" s="13">
        <v>1.2370000000000001</v>
      </c>
      <c r="H25" s="13">
        <v>0.78500000000000003</v>
      </c>
      <c r="I25" s="13">
        <v>2.0089999999999999</v>
      </c>
      <c r="K25" s="13">
        <v>4.5999999999999996</v>
      </c>
      <c r="L25" s="13">
        <v>9.4686000000000003</v>
      </c>
      <c r="M25" s="13">
        <v>4.8693999999999997</v>
      </c>
      <c r="N25" s="13">
        <v>5.4313000000000002</v>
      </c>
      <c r="O25" s="13">
        <v>5.1352000000000002</v>
      </c>
      <c r="Q25" s="13">
        <v>4.5999999999999996</v>
      </c>
      <c r="R25" s="13">
        <v>4.7</v>
      </c>
      <c r="S25" s="13">
        <v>4.4245000000000001</v>
      </c>
      <c r="T25" s="13">
        <v>3.8224999999999998</v>
      </c>
      <c r="U25" s="13">
        <v>4.2504999999999997</v>
      </c>
    </row>
    <row r="26" spans="1:21" ht="17" x14ac:dyDescent="0.2">
      <c r="A26" s="13">
        <v>23</v>
      </c>
      <c r="B26" s="13">
        <v>0.83399999999999996</v>
      </c>
      <c r="C26" s="13">
        <v>0.73199999999999998</v>
      </c>
      <c r="D26" s="13">
        <v>0.878</v>
      </c>
      <c r="E26" s="13">
        <v>1.385</v>
      </c>
      <c r="F26" s="13">
        <v>0.70099999999999996</v>
      </c>
      <c r="G26" s="13">
        <v>2.21</v>
      </c>
      <c r="H26" s="13">
        <v>1.0129999999999999</v>
      </c>
      <c r="I26" s="13">
        <v>1.327</v>
      </c>
      <c r="K26" s="13">
        <v>4.8</v>
      </c>
      <c r="L26" s="13">
        <v>9.6975999999999996</v>
      </c>
      <c r="M26" s="13">
        <v>5.5236000000000001</v>
      </c>
      <c r="N26" s="13">
        <v>5.1158000000000001</v>
      </c>
      <c r="O26" s="13">
        <v>5.6219999999999999</v>
      </c>
      <c r="Q26" s="13">
        <v>4.8</v>
      </c>
      <c r="R26" s="13">
        <v>4.7172999999999998</v>
      </c>
      <c r="S26" s="13">
        <v>4.4214000000000002</v>
      </c>
      <c r="T26" s="13">
        <v>4.2835000000000001</v>
      </c>
      <c r="U26" s="13">
        <v>4.1101000000000001</v>
      </c>
    </row>
    <row r="27" spans="1:21" ht="17" x14ac:dyDescent="0.2">
      <c r="A27" s="13">
        <v>24</v>
      </c>
      <c r="B27" s="13">
        <v>0.72799999999999998</v>
      </c>
      <c r="C27" s="13">
        <v>0.69899999999999995</v>
      </c>
      <c r="D27" s="13">
        <v>1.0249999999999999</v>
      </c>
      <c r="E27" s="13">
        <v>1.4419999999999999</v>
      </c>
      <c r="F27" s="13">
        <v>0.746</v>
      </c>
      <c r="G27" s="13">
        <v>2.3279999999999998</v>
      </c>
      <c r="H27" s="13">
        <v>0.80900000000000005</v>
      </c>
      <c r="I27" s="13">
        <v>1.2</v>
      </c>
      <c r="K27" s="13">
        <v>5</v>
      </c>
      <c r="L27" s="13">
        <v>8.9822000000000006</v>
      </c>
      <c r="M27" s="13">
        <v>5.5781999999999998</v>
      </c>
      <c r="N27" s="13">
        <v>5.6921999999999997</v>
      </c>
      <c r="O27" s="13">
        <v>5.0301999999999998</v>
      </c>
      <c r="Q27" s="13">
        <v>5</v>
      </c>
      <c r="R27" s="13">
        <v>4.8577000000000004</v>
      </c>
      <c r="S27" s="13">
        <v>3.9765000000000001</v>
      </c>
      <c r="T27" s="13">
        <v>4.5743</v>
      </c>
      <c r="U27" s="13">
        <v>5.0686</v>
      </c>
    </row>
    <row r="28" spans="1:21" ht="17" x14ac:dyDescent="0.2">
      <c r="A28" s="13">
        <v>25</v>
      </c>
      <c r="B28" s="13">
        <v>0.90300000000000002</v>
      </c>
      <c r="C28" s="13">
        <v>0.69399999999999995</v>
      </c>
      <c r="D28" s="13">
        <v>0.96599999999999997</v>
      </c>
      <c r="E28" s="13">
        <v>1.554</v>
      </c>
      <c r="F28" s="13">
        <v>0.76500000000000001</v>
      </c>
      <c r="G28" s="13">
        <v>1.7709999999999999</v>
      </c>
      <c r="H28" s="13">
        <v>0.78900000000000003</v>
      </c>
      <c r="I28" s="13">
        <v>1.7829999999999999</v>
      </c>
      <c r="K28" s="13">
        <v>5.2</v>
      </c>
      <c r="L28" s="13">
        <v>9.2301000000000002</v>
      </c>
      <c r="M28" s="13">
        <v>5.4200999999999997</v>
      </c>
      <c r="N28" s="13">
        <v>5.476</v>
      </c>
      <c r="O28" s="13">
        <v>5.4861000000000004</v>
      </c>
      <c r="Q28" s="13">
        <v>5.2</v>
      </c>
      <c r="R28" s="13">
        <v>4.3813000000000004</v>
      </c>
      <c r="S28" s="13">
        <v>4.4684999999999997</v>
      </c>
      <c r="T28" s="13">
        <v>3.9005000000000001</v>
      </c>
      <c r="U28" s="13">
        <v>4.8539000000000003</v>
      </c>
    </row>
    <row r="29" spans="1:21" ht="17" x14ac:dyDescent="0.2">
      <c r="A29" s="13">
        <v>26</v>
      </c>
      <c r="B29" s="13">
        <v>1.0089999999999999</v>
      </c>
      <c r="C29" s="13">
        <v>0.87</v>
      </c>
      <c r="D29" s="13">
        <v>1.23</v>
      </c>
      <c r="E29" s="13">
        <v>1.2709999999999999</v>
      </c>
      <c r="F29" s="13">
        <v>0.82199999999999995</v>
      </c>
      <c r="G29" s="13">
        <v>1.5980000000000001</v>
      </c>
      <c r="H29" s="13">
        <v>0.995</v>
      </c>
      <c r="I29" s="13">
        <v>2.2069999999999999</v>
      </c>
      <c r="K29" s="13">
        <v>5.4</v>
      </c>
      <c r="L29" s="13">
        <v>9.4663000000000004</v>
      </c>
      <c r="M29" s="13">
        <v>5.5881999999999996</v>
      </c>
      <c r="N29" s="13">
        <v>5.1634000000000002</v>
      </c>
      <c r="O29" s="13">
        <v>4.8327</v>
      </c>
      <c r="Q29" s="13">
        <v>5.4</v>
      </c>
      <c r="R29" s="13">
        <v>4.8788</v>
      </c>
      <c r="S29" s="13">
        <v>4.4992999999999999</v>
      </c>
      <c r="T29" s="13">
        <v>3.9319999999999999</v>
      </c>
      <c r="U29" s="13">
        <v>5.5113000000000003</v>
      </c>
    </row>
    <row r="30" spans="1:21" ht="17" x14ac:dyDescent="0.2">
      <c r="A30" s="13">
        <v>27</v>
      </c>
      <c r="B30" s="13">
        <v>1.0620000000000001</v>
      </c>
      <c r="C30" s="13">
        <v>0.876</v>
      </c>
      <c r="D30" s="13">
        <v>1.2390000000000001</v>
      </c>
      <c r="E30" s="13">
        <v>1.3089999999999999</v>
      </c>
      <c r="F30" s="13">
        <v>0.91400000000000003</v>
      </c>
      <c r="G30" s="13">
        <v>1.696</v>
      </c>
      <c r="H30" s="13">
        <v>1.073</v>
      </c>
      <c r="I30" s="13">
        <v>3.0489999999999999</v>
      </c>
      <c r="K30" s="13">
        <v>5.6</v>
      </c>
      <c r="L30" s="13">
        <v>9.4941999999999993</v>
      </c>
      <c r="M30" s="13">
        <v>5.3060999999999998</v>
      </c>
      <c r="N30" s="13">
        <v>5.4141000000000004</v>
      </c>
      <c r="O30" s="13">
        <v>4.7624000000000004</v>
      </c>
      <c r="Q30" s="13">
        <v>5.6</v>
      </c>
      <c r="R30" s="13">
        <v>4.5278999999999998</v>
      </c>
      <c r="S30" s="13">
        <v>4.6172000000000004</v>
      </c>
      <c r="T30" s="13">
        <v>4.5255000000000001</v>
      </c>
      <c r="U30" s="13">
        <v>5.1829999999999998</v>
      </c>
    </row>
    <row r="31" spans="1:21" ht="17" x14ac:dyDescent="0.2">
      <c r="A31" s="13">
        <v>28</v>
      </c>
      <c r="B31" s="13">
        <v>0.98899999999999999</v>
      </c>
      <c r="C31" s="13">
        <v>0.79400000000000004</v>
      </c>
      <c r="D31" s="13">
        <v>1.0920000000000001</v>
      </c>
      <c r="E31" s="13">
        <v>1.1240000000000001</v>
      </c>
      <c r="F31" s="13">
        <v>0.77300000000000002</v>
      </c>
      <c r="G31" s="13">
        <v>1.6</v>
      </c>
      <c r="H31" s="13">
        <v>0.92500000000000004</v>
      </c>
      <c r="I31" s="13">
        <v>2.0830000000000002</v>
      </c>
      <c r="K31" s="13">
        <v>5.8</v>
      </c>
      <c r="L31" s="13">
        <v>9.3832000000000004</v>
      </c>
      <c r="M31" s="13">
        <v>5.5585000000000004</v>
      </c>
      <c r="N31" s="13">
        <v>5.8333000000000004</v>
      </c>
      <c r="O31" s="13">
        <v>4.7659000000000002</v>
      </c>
      <c r="Q31" s="13">
        <v>5.8</v>
      </c>
      <c r="R31" s="13">
        <v>5.0961999999999996</v>
      </c>
      <c r="S31" s="13">
        <v>4.5129999999999999</v>
      </c>
      <c r="T31" s="13">
        <v>4.4888000000000003</v>
      </c>
      <c r="U31" s="13">
        <v>5.5735999999999999</v>
      </c>
    </row>
    <row r="32" spans="1:21" ht="17" x14ac:dyDescent="0.2">
      <c r="A32" s="13">
        <v>29</v>
      </c>
      <c r="B32" s="13">
        <v>0.92300000000000004</v>
      </c>
      <c r="C32" s="13">
        <v>0.80900000000000005</v>
      </c>
      <c r="D32" s="13">
        <v>1.0880000000000001</v>
      </c>
      <c r="E32" s="13">
        <v>1.282</v>
      </c>
      <c r="F32" s="13">
        <v>0.71499999999999997</v>
      </c>
      <c r="G32" s="13">
        <v>1.4970000000000001</v>
      </c>
      <c r="H32" s="13">
        <v>0.80200000000000005</v>
      </c>
      <c r="I32" s="13">
        <v>1.86</v>
      </c>
      <c r="K32" s="13">
        <v>6</v>
      </c>
      <c r="L32" s="13">
        <v>8.9672999999999998</v>
      </c>
      <c r="M32" s="13">
        <v>5.9344999999999999</v>
      </c>
      <c r="N32" s="13">
        <v>5.9408000000000003</v>
      </c>
      <c r="O32" s="13">
        <v>4.8474000000000004</v>
      </c>
      <c r="Q32" s="13">
        <v>6</v>
      </c>
      <c r="R32" s="13">
        <v>4.6017999999999999</v>
      </c>
      <c r="S32" s="13">
        <v>4.4570999999999996</v>
      </c>
      <c r="T32" s="13">
        <v>4.2327000000000004</v>
      </c>
      <c r="U32" s="13">
        <v>5.4348999999999998</v>
      </c>
    </row>
    <row r="33" spans="1:21" ht="17" x14ac:dyDescent="0.2">
      <c r="A33" s="13">
        <v>30</v>
      </c>
      <c r="B33" s="13">
        <v>0.80700000000000005</v>
      </c>
      <c r="C33" s="13">
        <v>0.76300000000000001</v>
      </c>
      <c r="D33" s="13">
        <v>0.96299999999999997</v>
      </c>
      <c r="E33" s="13">
        <v>1.131</v>
      </c>
      <c r="F33" s="13">
        <v>0.68300000000000005</v>
      </c>
      <c r="G33" s="13">
        <v>1.1639999999999999</v>
      </c>
      <c r="H33" s="13">
        <v>0.73499999999999999</v>
      </c>
      <c r="I33" s="13">
        <v>1.369</v>
      </c>
      <c r="K33" s="13">
        <v>6.2</v>
      </c>
      <c r="L33" s="13">
        <v>9.4344000000000001</v>
      </c>
      <c r="M33" s="13">
        <v>5.2629999999999999</v>
      </c>
      <c r="N33" s="13">
        <v>4.6481000000000003</v>
      </c>
      <c r="O33" s="13">
        <v>4.8926999999999996</v>
      </c>
      <c r="Q33" s="13">
        <v>6.2</v>
      </c>
      <c r="R33" s="13">
        <v>5.7840999999999996</v>
      </c>
      <c r="S33" s="13">
        <v>4.5567000000000002</v>
      </c>
      <c r="T33" s="13">
        <v>4.1912000000000003</v>
      </c>
      <c r="U33" s="13">
        <v>5.2324999999999999</v>
      </c>
    </row>
    <row r="34" spans="1:21" ht="17" x14ac:dyDescent="0.2">
      <c r="A34" s="13">
        <v>31</v>
      </c>
      <c r="B34" s="13">
        <v>0.91800000000000004</v>
      </c>
      <c r="C34" s="13">
        <v>0.89500000000000002</v>
      </c>
      <c r="D34" s="13">
        <v>0.95299999999999996</v>
      </c>
      <c r="E34" s="13">
        <v>1.1399999999999999</v>
      </c>
      <c r="F34" s="13">
        <v>0.77800000000000002</v>
      </c>
      <c r="G34" s="13">
        <v>1.212</v>
      </c>
      <c r="H34" s="13">
        <v>0.80700000000000005</v>
      </c>
      <c r="I34" s="13">
        <v>1.236</v>
      </c>
      <c r="K34" s="13">
        <v>6.4</v>
      </c>
      <c r="L34" s="13">
        <v>9.2880000000000003</v>
      </c>
      <c r="M34" s="13">
        <v>6.1086</v>
      </c>
      <c r="N34" s="13">
        <v>5.2723000000000004</v>
      </c>
      <c r="O34" s="13">
        <v>4.5327999999999999</v>
      </c>
      <c r="Q34" s="13">
        <v>6.4</v>
      </c>
      <c r="R34" s="13">
        <v>6.0838000000000001</v>
      </c>
      <c r="S34" s="13">
        <v>4.4276999999999997</v>
      </c>
      <c r="T34" s="13">
        <v>4.2793999999999999</v>
      </c>
      <c r="U34" s="13">
        <v>5.1726000000000001</v>
      </c>
    </row>
    <row r="35" spans="1:21" ht="17" x14ac:dyDescent="0.2">
      <c r="A35" s="13">
        <v>32</v>
      </c>
      <c r="B35" s="13">
        <v>0.95099999999999996</v>
      </c>
      <c r="C35" s="13">
        <v>0.88</v>
      </c>
      <c r="D35" s="13">
        <v>0.85599999999999998</v>
      </c>
      <c r="E35" s="13">
        <v>1.0409999999999999</v>
      </c>
      <c r="F35" s="13">
        <v>0.78800000000000003</v>
      </c>
      <c r="G35" s="13">
        <v>1.0509999999999999</v>
      </c>
      <c r="H35" s="13">
        <v>0.75700000000000001</v>
      </c>
      <c r="I35" s="13">
        <v>0.97</v>
      </c>
      <c r="K35" s="13">
        <v>6.6</v>
      </c>
      <c r="L35" s="13">
        <v>9.3613999999999997</v>
      </c>
      <c r="M35" s="13">
        <v>5.5553999999999997</v>
      </c>
      <c r="N35" s="13">
        <v>5.1310000000000002</v>
      </c>
      <c r="O35" s="13">
        <v>4.6296999999999997</v>
      </c>
      <c r="Q35" s="13">
        <v>6.6</v>
      </c>
      <c r="R35" s="13">
        <v>5.7941000000000003</v>
      </c>
      <c r="S35" s="13">
        <v>4.3277999999999999</v>
      </c>
      <c r="T35" s="13">
        <v>3.9639000000000002</v>
      </c>
      <c r="U35" s="13">
        <v>6.2404999999999999</v>
      </c>
    </row>
    <row r="36" spans="1:21" ht="17" x14ac:dyDescent="0.2">
      <c r="A36" s="13">
        <v>33</v>
      </c>
      <c r="B36" s="13">
        <v>0.98799999999999999</v>
      </c>
      <c r="C36" s="13">
        <v>0.97799999999999998</v>
      </c>
      <c r="D36" s="13">
        <v>0.91600000000000004</v>
      </c>
      <c r="E36" s="13">
        <v>1.0860000000000001</v>
      </c>
      <c r="F36" s="13">
        <v>0.83899999999999997</v>
      </c>
      <c r="G36" s="13">
        <v>1.0109999999999999</v>
      </c>
      <c r="H36" s="13">
        <v>0.91400000000000003</v>
      </c>
      <c r="I36" s="13">
        <v>1.1040000000000001</v>
      </c>
      <c r="K36" s="13">
        <v>6.8</v>
      </c>
      <c r="L36" s="13">
        <v>10.0906</v>
      </c>
      <c r="M36" s="13">
        <v>5.5259</v>
      </c>
      <c r="N36" s="13">
        <v>4.6332000000000004</v>
      </c>
      <c r="O36" s="13">
        <v>4.9566999999999997</v>
      </c>
      <c r="Q36" s="13">
        <v>6.8</v>
      </c>
      <c r="R36" s="13">
        <v>3.6829999999999998</v>
      </c>
      <c r="S36" s="13">
        <v>4.2245999999999997</v>
      </c>
      <c r="T36" s="13">
        <v>4.1680999999999999</v>
      </c>
      <c r="U36" s="13">
        <v>5.8941999999999997</v>
      </c>
    </row>
    <row r="37" spans="1:21" ht="17" x14ac:dyDescent="0.2">
      <c r="A37" s="13">
        <v>34</v>
      </c>
      <c r="B37" s="13">
        <v>1.1000000000000001</v>
      </c>
      <c r="C37" s="13">
        <v>1.0469999999999999</v>
      </c>
      <c r="D37" s="13">
        <v>1.0860000000000001</v>
      </c>
      <c r="E37" s="13">
        <v>1.0549999999999999</v>
      </c>
      <c r="F37" s="13">
        <v>0.82699999999999996</v>
      </c>
      <c r="G37" s="13">
        <v>1.1379999999999999</v>
      </c>
      <c r="H37" s="13">
        <v>1.0049999999999999</v>
      </c>
      <c r="I37" s="13">
        <v>1.093</v>
      </c>
      <c r="K37" s="13">
        <v>7</v>
      </c>
      <c r="L37" s="13">
        <v>9.3518000000000008</v>
      </c>
      <c r="M37" s="13">
        <v>5.5038999999999998</v>
      </c>
      <c r="N37" s="13">
        <v>5.6097999999999999</v>
      </c>
      <c r="O37" s="13">
        <v>4.7290999999999999</v>
      </c>
      <c r="Q37" s="13">
        <v>7</v>
      </c>
      <c r="R37" s="13">
        <v>3.4598</v>
      </c>
      <c r="S37" s="13">
        <v>4.1597</v>
      </c>
      <c r="T37" s="13">
        <v>4.3360000000000003</v>
      </c>
      <c r="U37" s="13">
        <v>6.1504000000000003</v>
      </c>
    </row>
    <row r="38" spans="1:21" ht="17" x14ac:dyDescent="0.2">
      <c r="A38" s="13">
        <v>35</v>
      </c>
      <c r="B38" s="13">
        <v>1.425</v>
      </c>
      <c r="C38" s="13">
        <v>1.242</v>
      </c>
      <c r="D38" s="13">
        <v>1.4550000000000001</v>
      </c>
      <c r="E38" s="13">
        <v>1.329</v>
      </c>
      <c r="F38" s="13">
        <v>1.0509999999999999</v>
      </c>
      <c r="G38" s="13">
        <v>1.458</v>
      </c>
      <c r="H38" s="13">
        <v>1.3440000000000001</v>
      </c>
      <c r="I38" s="13">
        <v>1.4039999999999999</v>
      </c>
      <c r="K38" s="13">
        <v>7.2</v>
      </c>
      <c r="L38" s="13">
        <v>9.6053999999999995</v>
      </c>
      <c r="M38" s="13">
        <v>5.6958000000000002</v>
      </c>
      <c r="N38" s="13">
        <v>5.3543000000000003</v>
      </c>
      <c r="O38" s="13">
        <v>5.2008999999999999</v>
      </c>
      <c r="Q38" s="13">
        <v>7.2</v>
      </c>
      <c r="R38" s="13">
        <v>4.4592000000000001</v>
      </c>
      <c r="S38" s="13">
        <v>4.4793000000000003</v>
      </c>
      <c r="T38" s="13">
        <v>3.6107</v>
      </c>
      <c r="U38" s="13">
        <v>6.6120000000000001</v>
      </c>
    </row>
    <row r="39" spans="1:21" ht="17" x14ac:dyDescent="0.2">
      <c r="A39" s="13">
        <v>36</v>
      </c>
      <c r="B39" s="13">
        <v>1.63</v>
      </c>
      <c r="C39" s="13">
        <v>1.3660000000000001</v>
      </c>
      <c r="D39" s="13">
        <v>1.4710000000000001</v>
      </c>
      <c r="E39" s="13">
        <v>1.325</v>
      </c>
      <c r="F39" s="13">
        <v>1.0840000000000001</v>
      </c>
      <c r="G39" s="13">
        <v>1.5660000000000001</v>
      </c>
      <c r="H39" s="13">
        <v>1.4359999999999999</v>
      </c>
      <c r="I39" s="13">
        <v>1.45</v>
      </c>
      <c r="K39" s="13">
        <v>7.4</v>
      </c>
      <c r="L39" s="13">
        <v>9.1395</v>
      </c>
      <c r="M39" s="13">
        <v>5.0346000000000002</v>
      </c>
      <c r="N39" s="13">
        <v>5.2175000000000002</v>
      </c>
      <c r="O39" s="13">
        <v>4.6761999999999997</v>
      </c>
      <c r="Q39" s="13">
        <v>7.4</v>
      </c>
      <c r="R39" s="13">
        <v>4.5857000000000001</v>
      </c>
      <c r="S39" s="13">
        <v>4.3033999999999999</v>
      </c>
      <c r="T39" s="13">
        <v>4.2747999999999999</v>
      </c>
      <c r="U39" s="13">
        <v>6.8236999999999997</v>
      </c>
    </row>
    <row r="40" spans="1:21" ht="17" x14ac:dyDescent="0.2">
      <c r="A40" s="13">
        <v>37</v>
      </c>
      <c r="B40" s="13">
        <v>1.4059999999999999</v>
      </c>
      <c r="C40" s="13">
        <v>1.159</v>
      </c>
      <c r="D40" s="13">
        <v>1.1160000000000001</v>
      </c>
      <c r="E40" s="13">
        <v>1.079</v>
      </c>
      <c r="F40" s="13">
        <v>0.876</v>
      </c>
      <c r="G40" s="13">
        <v>1.425</v>
      </c>
      <c r="H40" s="13">
        <v>1.175</v>
      </c>
      <c r="I40" s="13">
        <v>1.137</v>
      </c>
      <c r="K40" s="13">
        <v>7.6</v>
      </c>
      <c r="L40" s="13">
        <v>8.7726000000000006</v>
      </c>
      <c r="M40" s="13">
        <v>5.4394</v>
      </c>
      <c r="N40" s="13">
        <v>5.2377000000000002</v>
      </c>
      <c r="O40" s="13">
        <v>4.8438999999999997</v>
      </c>
      <c r="Q40" s="13">
        <v>7.6</v>
      </c>
      <c r="R40" s="13">
        <v>4.3718000000000004</v>
      </c>
      <c r="S40" s="13">
        <v>4.2685000000000004</v>
      </c>
      <c r="T40" s="13">
        <v>4.4885999999999999</v>
      </c>
      <c r="U40" s="13">
        <v>6.6013000000000002</v>
      </c>
    </row>
    <row r="41" spans="1:21" ht="17" x14ac:dyDescent="0.2">
      <c r="A41" s="13">
        <v>38</v>
      </c>
      <c r="B41" s="13">
        <v>1.5169999999999999</v>
      </c>
      <c r="C41" s="13">
        <v>1.262</v>
      </c>
      <c r="D41" s="13">
        <v>1.3520000000000001</v>
      </c>
      <c r="E41" s="13">
        <v>1.1459999999999999</v>
      </c>
      <c r="F41" s="13">
        <v>0.98099999999999998</v>
      </c>
      <c r="G41" s="13">
        <v>1.466</v>
      </c>
      <c r="H41" s="13">
        <v>1.1930000000000001</v>
      </c>
      <c r="I41" s="13">
        <v>1.232</v>
      </c>
      <c r="K41" s="13">
        <v>7.8</v>
      </c>
      <c r="L41" s="13">
        <v>9.2414000000000005</v>
      </c>
      <c r="M41" s="13">
        <v>5.4935999999999998</v>
      </c>
      <c r="N41" s="13">
        <v>5.2317</v>
      </c>
      <c r="O41" s="13">
        <v>4.6024000000000003</v>
      </c>
      <c r="Q41" s="13">
        <v>7.8</v>
      </c>
      <c r="R41" s="13">
        <v>4.5646000000000004</v>
      </c>
      <c r="S41" s="13">
        <v>3.9056999999999999</v>
      </c>
      <c r="T41" s="13">
        <v>4.6425999999999998</v>
      </c>
      <c r="U41" s="13">
        <v>6.4947999999999997</v>
      </c>
    </row>
    <row r="42" spans="1:21" ht="17" x14ac:dyDescent="0.2">
      <c r="A42" s="13">
        <v>39</v>
      </c>
      <c r="B42" s="13">
        <v>1.4450000000000001</v>
      </c>
      <c r="C42" s="13">
        <v>1.18</v>
      </c>
      <c r="D42" s="13">
        <v>1.014</v>
      </c>
      <c r="E42" s="13">
        <v>0.89600000000000002</v>
      </c>
      <c r="F42" s="13">
        <v>0.82399999999999995</v>
      </c>
      <c r="G42" s="13">
        <v>1.26</v>
      </c>
      <c r="H42" s="13">
        <v>1.028</v>
      </c>
      <c r="I42" s="13">
        <v>1.0169999999999999</v>
      </c>
      <c r="K42" s="13">
        <v>8</v>
      </c>
      <c r="L42" s="13">
        <v>8.7456999999999994</v>
      </c>
      <c r="M42" s="13">
        <v>5.1906999999999996</v>
      </c>
      <c r="N42" s="13">
        <v>5.399</v>
      </c>
      <c r="O42" s="13">
        <v>4.9175000000000004</v>
      </c>
      <c r="Q42" s="13">
        <v>8</v>
      </c>
      <c r="R42" s="13">
        <v>4.5224000000000002</v>
      </c>
      <c r="S42" s="13">
        <v>4.2016999999999998</v>
      </c>
      <c r="T42" s="13">
        <v>4.3966000000000003</v>
      </c>
      <c r="U42" s="13">
        <v>6.5739000000000001</v>
      </c>
    </row>
    <row r="43" spans="1:21" ht="17" x14ac:dyDescent="0.2">
      <c r="A43" s="13">
        <v>40</v>
      </c>
      <c r="B43" s="13">
        <v>0.94799999999999995</v>
      </c>
      <c r="C43" s="13">
        <v>0.88200000000000001</v>
      </c>
      <c r="D43" s="13">
        <v>0.85299999999999998</v>
      </c>
      <c r="E43" s="13">
        <v>0.751</v>
      </c>
      <c r="F43" s="13">
        <v>0.71099999999999997</v>
      </c>
      <c r="G43" s="13">
        <v>1.0049999999999999</v>
      </c>
      <c r="H43" s="13">
        <v>0.78900000000000003</v>
      </c>
      <c r="I43" s="13">
        <v>0.83699999999999997</v>
      </c>
      <c r="K43" s="13">
        <v>8.1999999999999993</v>
      </c>
      <c r="L43" s="13">
        <v>9.1936</v>
      </c>
      <c r="M43" s="13">
        <v>5.6753</v>
      </c>
      <c r="N43" s="13">
        <v>5.3029000000000002</v>
      </c>
      <c r="O43" s="13">
        <v>4.9352999999999998</v>
      </c>
      <c r="Q43" s="13">
        <v>8.1999999999999993</v>
      </c>
      <c r="R43" s="13">
        <v>4.4316000000000004</v>
      </c>
      <c r="S43" s="13">
        <v>4.1492000000000004</v>
      </c>
      <c r="T43" s="13">
        <v>4.593</v>
      </c>
      <c r="U43" s="13">
        <v>6.6718999999999999</v>
      </c>
    </row>
    <row r="44" spans="1:21" ht="17" x14ac:dyDescent="0.2">
      <c r="A44" s="13">
        <v>41</v>
      </c>
      <c r="B44" s="13">
        <v>0.80600000000000005</v>
      </c>
      <c r="C44" s="13">
        <v>0.73399999999999999</v>
      </c>
      <c r="D44" s="13">
        <v>0.75600000000000001</v>
      </c>
      <c r="E44" s="13">
        <v>0.76900000000000002</v>
      </c>
      <c r="F44" s="13">
        <v>0.73399999999999999</v>
      </c>
      <c r="G44" s="13">
        <v>0.97199999999999998</v>
      </c>
      <c r="H44" s="13">
        <v>0.67300000000000004</v>
      </c>
      <c r="I44" s="13">
        <v>0.76400000000000001</v>
      </c>
      <c r="K44" s="13">
        <v>8.4</v>
      </c>
      <c r="L44" s="13">
        <v>9.1724999999999994</v>
      </c>
      <c r="M44" s="13">
        <v>5.8699000000000003</v>
      </c>
      <c r="N44" s="13">
        <v>5.2895000000000003</v>
      </c>
      <c r="O44" s="13">
        <v>4.7107000000000001</v>
      </c>
      <c r="Q44" s="13">
        <v>8.4</v>
      </c>
      <c r="R44" s="13">
        <v>4.0361000000000002</v>
      </c>
      <c r="S44" s="13">
        <v>4.1266999999999996</v>
      </c>
      <c r="T44" s="13">
        <v>4.3240999999999996</v>
      </c>
      <c r="U44" s="13">
        <v>5.8018000000000001</v>
      </c>
    </row>
    <row r="45" spans="1:21" ht="17" x14ac:dyDescent="0.2">
      <c r="A45" s="13">
        <v>42</v>
      </c>
      <c r="B45" s="13">
        <v>0.89900000000000002</v>
      </c>
      <c r="C45" s="13">
        <v>0.75900000000000001</v>
      </c>
      <c r="D45" s="13">
        <v>0.80100000000000005</v>
      </c>
      <c r="E45" s="13">
        <v>0.97299999999999998</v>
      </c>
      <c r="F45" s="13">
        <v>0.74</v>
      </c>
      <c r="G45" s="13">
        <v>1.069</v>
      </c>
      <c r="H45" s="13">
        <v>0.66400000000000003</v>
      </c>
      <c r="I45" s="13">
        <v>0.79500000000000004</v>
      </c>
      <c r="K45" s="13">
        <v>8.6</v>
      </c>
      <c r="L45" s="13">
        <v>9.516</v>
      </c>
      <c r="M45" s="13">
        <v>6.1757</v>
      </c>
      <c r="N45" s="13">
        <v>5.6688999999999998</v>
      </c>
      <c r="O45" s="13">
        <v>4.8013000000000003</v>
      </c>
      <c r="Q45" s="13">
        <v>8.6</v>
      </c>
      <c r="R45" s="13">
        <v>4.5636000000000001</v>
      </c>
      <c r="S45" s="13">
        <v>4.3295000000000003</v>
      </c>
      <c r="T45" s="13">
        <v>4.6948999999999996</v>
      </c>
      <c r="U45" s="13">
        <v>5.3844000000000003</v>
      </c>
    </row>
    <row r="46" spans="1:21" ht="17" x14ac:dyDescent="0.2">
      <c r="A46" s="13">
        <v>43</v>
      </c>
      <c r="B46" s="13">
        <v>0.86699999999999999</v>
      </c>
      <c r="C46" s="13">
        <v>0.67600000000000005</v>
      </c>
      <c r="D46" s="13">
        <v>0.77300000000000002</v>
      </c>
      <c r="E46" s="13">
        <v>1.022</v>
      </c>
      <c r="F46" s="13">
        <v>0.66400000000000003</v>
      </c>
      <c r="G46" s="13">
        <v>1.292</v>
      </c>
      <c r="H46" s="13">
        <v>0.66400000000000003</v>
      </c>
      <c r="I46" s="13">
        <v>0.86499999999999999</v>
      </c>
      <c r="K46" s="13">
        <v>8.8000000000000007</v>
      </c>
      <c r="L46" s="13">
        <v>8.9250000000000007</v>
      </c>
      <c r="M46" s="13">
        <v>5.9867999999999997</v>
      </c>
      <c r="N46" s="13">
        <v>5.6783999999999999</v>
      </c>
      <c r="O46" s="13">
        <v>4.6879</v>
      </c>
      <c r="Q46" s="13">
        <v>8.8000000000000007</v>
      </c>
      <c r="R46" s="13">
        <v>4.2032999999999996</v>
      </c>
      <c r="S46" s="13">
        <v>4.407</v>
      </c>
      <c r="T46" s="13">
        <v>4.6806999999999999</v>
      </c>
      <c r="U46" s="13">
        <v>5.9280999999999997</v>
      </c>
    </row>
    <row r="47" spans="1:21" ht="17" x14ac:dyDescent="0.2">
      <c r="A47" s="13">
        <v>44</v>
      </c>
      <c r="B47" s="13">
        <v>0.747</v>
      </c>
      <c r="C47" s="13">
        <v>0.57899999999999996</v>
      </c>
      <c r="D47" s="13">
        <v>0.77700000000000002</v>
      </c>
      <c r="E47" s="13">
        <v>0.88300000000000001</v>
      </c>
      <c r="F47" s="13">
        <v>0.59299999999999997</v>
      </c>
      <c r="G47" s="13">
        <v>0.83899999999999997</v>
      </c>
      <c r="H47" s="13">
        <v>0.64800000000000002</v>
      </c>
      <c r="I47" s="13">
        <v>1.0549999999999999</v>
      </c>
      <c r="K47" s="13">
        <v>9</v>
      </c>
      <c r="L47" s="13">
        <v>9.4385999999999992</v>
      </c>
      <c r="M47" s="13">
        <v>5.4191000000000003</v>
      </c>
      <c r="N47" s="13">
        <v>5.3143000000000002</v>
      </c>
      <c r="O47" s="13">
        <v>4.8929</v>
      </c>
      <c r="Q47" s="13">
        <v>9</v>
      </c>
      <c r="R47" s="13">
        <v>4.0685000000000002</v>
      </c>
      <c r="S47" s="13">
        <v>4.2725999999999997</v>
      </c>
      <c r="T47" s="13">
        <v>4.4888000000000003</v>
      </c>
      <c r="U47" s="13">
        <v>5.6429</v>
      </c>
    </row>
    <row r="48" spans="1:21" ht="17" x14ac:dyDescent="0.2">
      <c r="A48" s="13">
        <v>45</v>
      </c>
      <c r="B48" s="13">
        <v>0.80400000000000005</v>
      </c>
      <c r="C48" s="13">
        <v>0.58499999999999996</v>
      </c>
      <c r="D48" s="13">
        <v>0.78</v>
      </c>
      <c r="E48" s="13">
        <v>0.88800000000000001</v>
      </c>
      <c r="F48" s="13">
        <v>0.624</v>
      </c>
      <c r="G48" s="13">
        <v>0.86299999999999999</v>
      </c>
      <c r="H48" s="13">
        <v>0.70299999999999996</v>
      </c>
      <c r="I48" s="13">
        <v>1.835</v>
      </c>
      <c r="K48" s="13">
        <v>9.1999999999999993</v>
      </c>
      <c r="L48" s="13">
        <v>9.0249000000000006</v>
      </c>
      <c r="M48" s="13">
        <v>5.8319999999999999</v>
      </c>
      <c r="N48" s="13">
        <v>5.3547000000000002</v>
      </c>
      <c r="O48" s="13">
        <v>4.6764000000000001</v>
      </c>
      <c r="Q48" s="13">
        <v>9.1999999999999993</v>
      </c>
      <c r="R48" s="13">
        <v>4.2995999999999999</v>
      </c>
      <c r="S48" s="13">
        <v>4.1779999999999999</v>
      </c>
      <c r="T48" s="13">
        <v>4.5510999999999999</v>
      </c>
      <c r="U48" s="13">
        <v>5.8341000000000003</v>
      </c>
    </row>
    <row r="49" spans="1:21" ht="17" x14ac:dyDescent="0.2">
      <c r="A49" s="13">
        <v>46</v>
      </c>
      <c r="B49" s="13">
        <v>0.88200000000000001</v>
      </c>
      <c r="C49" s="13">
        <v>0.627</v>
      </c>
      <c r="D49" s="13">
        <v>0.89200000000000002</v>
      </c>
      <c r="E49" s="13">
        <v>0.98599999999999999</v>
      </c>
      <c r="F49" s="13">
        <v>0.754</v>
      </c>
      <c r="G49" s="13">
        <v>0.89500000000000002</v>
      </c>
      <c r="H49" s="13">
        <v>0.78500000000000003</v>
      </c>
      <c r="I49" s="13">
        <v>2.8109999999999999</v>
      </c>
      <c r="K49" s="13">
        <v>9.4</v>
      </c>
      <c r="L49" s="13">
        <v>9.1410999999999998</v>
      </c>
      <c r="M49" s="13">
        <v>6.1878000000000002</v>
      </c>
      <c r="N49" s="13">
        <v>5.7805999999999997</v>
      </c>
      <c r="O49" s="13">
        <v>4.6740000000000004</v>
      </c>
      <c r="Q49" s="13">
        <v>9.4</v>
      </c>
      <c r="R49" s="13">
        <v>4.2317999999999998</v>
      </c>
      <c r="S49" s="13">
        <v>4.4344000000000001</v>
      </c>
      <c r="T49" s="13">
        <v>4.5914999999999999</v>
      </c>
      <c r="U49" s="13">
        <v>6.7469000000000001</v>
      </c>
    </row>
    <row r="50" spans="1:21" ht="17" x14ac:dyDescent="0.2">
      <c r="A50" s="13">
        <v>47</v>
      </c>
      <c r="B50" s="13">
        <v>0.92900000000000005</v>
      </c>
      <c r="C50" s="13">
        <v>0.71599999999999997</v>
      </c>
      <c r="D50" s="13">
        <v>1.167</v>
      </c>
      <c r="E50" s="13">
        <v>1.238</v>
      </c>
      <c r="F50" s="13">
        <v>0.876</v>
      </c>
      <c r="G50" s="13">
        <v>0.90200000000000002</v>
      </c>
      <c r="H50" s="13">
        <v>0.99099999999999999</v>
      </c>
      <c r="I50" s="13">
        <v>3.5840000000000001</v>
      </c>
      <c r="K50" s="13">
        <v>9.6</v>
      </c>
      <c r="L50" s="13">
        <v>9.1784999999999997</v>
      </c>
      <c r="M50" s="13">
        <v>5.6154999999999999</v>
      </c>
      <c r="N50" s="13">
        <v>5.6130000000000004</v>
      </c>
      <c r="O50" s="13">
        <v>5.1300999999999997</v>
      </c>
      <c r="Q50" s="13">
        <v>9.6</v>
      </c>
      <c r="R50" s="13">
        <v>3.8673000000000002</v>
      </c>
      <c r="S50" s="13">
        <v>4.4908000000000001</v>
      </c>
      <c r="T50" s="13">
        <v>4.3982000000000001</v>
      </c>
      <c r="U50" s="13">
        <v>7.4527999999999999</v>
      </c>
    </row>
    <row r="51" spans="1:21" ht="17" x14ac:dyDescent="0.2">
      <c r="A51" s="13">
        <v>48</v>
      </c>
      <c r="B51" s="13">
        <v>1.284</v>
      </c>
      <c r="C51" s="13">
        <v>1.034</v>
      </c>
      <c r="D51" s="13">
        <v>1.627</v>
      </c>
      <c r="E51" s="13">
        <v>1.7629999999999999</v>
      </c>
      <c r="F51" s="13">
        <v>1.0269999999999999</v>
      </c>
      <c r="G51" s="13">
        <v>1.125</v>
      </c>
      <c r="H51" s="13">
        <v>1.3759999999999999</v>
      </c>
      <c r="I51" s="13">
        <v>4.4210000000000003</v>
      </c>
      <c r="K51" s="13">
        <v>9.8000000000000007</v>
      </c>
      <c r="L51" s="13">
        <v>9.5609999999999999</v>
      </c>
      <c r="M51" s="13">
        <v>5.6226000000000003</v>
      </c>
      <c r="N51" s="13">
        <v>5.5816999999999997</v>
      </c>
      <c r="O51" s="13">
        <v>5.2118000000000002</v>
      </c>
      <c r="Q51" s="13">
        <v>9.8000000000000007</v>
      </c>
      <c r="R51" s="13">
        <v>4.1104000000000003</v>
      </c>
      <c r="S51" s="13">
        <v>4.3436000000000003</v>
      </c>
      <c r="T51" s="13">
        <v>4.6395</v>
      </c>
      <c r="U51" s="13">
        <v>7.1879999999999997</v>
      </c>
    </row>
    <row r="52" spans="1:21" ht="17" x14ac:dyDescent="0.2">
      <c r="A52" s="13">
        <v>49</v>
      </c>
      <c r="B52" s="13">
        <v>1.282</v>
      </c>
      <c r="C52" s="13">
        <v>1.0149999999999999</v>
      </c>
      <c r="D52" s="13">
        <v>1.881</v>
      </c>
      <c r="E52" s="13">
        <v>2.0139999999999998</v>
      </c>
      <c r="F52" s="13">
        <v>1.1539999999999999</v>
      </c>
      <c r="G52" s="13">
        <v>1.1599999999999999</v>
      </c>
      <c r="H52" s="13">
        <v>1.468</v>
      </c>
      <c r="I52" s="13">
        <v>5.9950000000000001</v>
      </c>
      <c r="K52" s="13">
        <v>10</v>
      </c>
      <c r="L52" s="13">
        <v>8.9903999999999993</v>
      </c>
      <c r="M52" s="13">
        <v>5.2096</v>
      </c>
      <c r="N52" s="13">
        <v>5.4756</v>
      </c>
      <c r="O52" s="13">
        <v>4.9100999999999999</v>
      </c>
      <c r="Q52" s="13">
        <v>10</v>
      </c>
      <c r="R52" s="13">
        <v>4.3952999999999998</v>
      </c>
      <c r="S52" s="13">
        <v>4.6021000000000001</v>
      </c>
      <c r="T52" s="13">
        <v>4.3262</v>
      </c>
      <c r="U52" s="13">
        <v>7.0231000000000003</v>
      </c>
    </row>
    <row r="53" spans="1:21" ht="17" x14ac:dyDescent="0.2">
      <c r="A53" s="13">
        <v>50</v>
      </c>
      <c r="B53" s="13">
        <v>1.234</v>
      </c>
      <c r="C53" s="13">
        <v>1.0580000000000001</v>
      </c>
      <c r="D53" s="13">
        <v>1.853</v>
      </c>
      <c r="E53" s="13">
        <v>1.798</v>
      </c>
      <c r="F53" s="13">
        <v>1.353</v>
      </c>
      <c r="G53" s="13">
        <v>1.5660000000000001</v>
      </c>
      <c r="H53" s="13">
        <v>1.66</v>
      </c>
      <c r="I53" s="13">
        <v>5.165</v>
      </c>
      <c r="K53" s="13">
        <v>10.199999999999999</v>
      </c>
      <c r="L53" s="13">
        <v>9.2002000000000006</v>
      </c>
      <c r="M53" s="13">
        <v>5.5224000000000002</v>
      </c>
      <c r="N53" s="13">
        <v>5.3533999999999997</v>
      </c>
      <c r="O53" s="13">
        <v>5.0065999999999997</v>
      </c>
      <c r="Q53" s="13">
        <v>10.199999999999999</v>
      </c>
      <c r="R53" s="13">
        <v>4.2641999999999998</v>
      </c>
      <c r="S53" s="13">
        <v>4.2248000000000001</v>
      </c>
      <c r="T53" s="13">
        <v>4.3579999999999997</v>
      </c>
      <c r="U53" s="13">
        <v>6.4863</v>
      </c>
    </row>
    <row r="54" spans="1:21" ht="17" x14ac:dyDescent="0.2">
      <c r="A54" s="13">
        <v>51</v>
      </c>
      <c r="B54" s="13">
        <v>1.607</v>
      </c>
      <c r="C54" s="13">
        <v>1.194</v>
      </c>
      <c r="D54" s="13">
        <v>2.1579999999999999</v>
      </c>
      <c r="E54" s="13">
        <v>1.7669999999999999</v>
      </c>
      <c r="F54" s="13">
        <v>1.37</v>
      </c>
      <c r="G54" s="13">
        <v>1.9390000000000001</v>
      </c>
      <c r="H54" s="13">
        <v>1.591</v>
      </c>
      <c r="I54" s="13">
        <v>4.5830000000000002</v>
      </c>
      <c r="K54" s="13">
        <v>10.4</v>
      </c>
      <c r="L54" s="13">
        <v>9.3033000000000001</v>
      </c>
      <c r="M54" s="13">
        <v>5.5707000000000004</v>
      </c>
      <c r="N54" s="13">
        <v>5.8396999999999997</v>
      </c>
      <c r="O54" s="13">
        <v>4.6647999999999996</v>
      </c>
      <c r="Q54" s="13">
        <v>10.4</v>
      </c>
      <c r="R54" s="13">
        <v>3.9369999999999998</v>
      </c>
      <c r="S54" s="13">
        <v>4.3764000000000003</v>
      </c>
      <c r="T54" s="13">
        <v>4.2728000000000002</v>
      </c>
      <c r="U54" s="13">
        <v>6.5644999999999998</v>
      </c>
    </row>
    <row r="55" spans="1:21" ht="17" x14ac:dyDescent="0.2">
      <c r="A55" s="13">
        <v>52</v>
      </c>
      <c r="B55" s="13">
        <v>2.1030000000000002</v>
      </c>
      <c r="C55" s="13">
        <v>1.3720000000000001</v>
      </c>
      <c r="D55" s="13">
        <v>2.702</v>
      </c>
      <c r="E55" s="13">
        <v>1.8</v>
      </c>
      <c r="F55" s="13">
        <v>1.7649999999999999</v>
      </c>
      <c r="G55" s="13">
        <v>3.2480000000000002</v>
      </c>
      <c r="H55" s="13">
        <v>2.1640000000000001</v>
      </c>
      <c r="I55" s="13">
        <v>3.786</v>
      </c>
      <c r="K55" s="13">
        <v>10.6</v>
      </c>
      <c r="L55" s="13">
        <v>9.0379000000000005</v>
      </c>
      <c r="M55" s="13">
        <v>5.8143000000000002</v>
      </c>
      <c r="N55" s="13">
        <v>5.5778999999999996</v>
      </c>
      <c r="O55" s="13">
        <v>4.5922999999999998</v>
      </c>
      <c r="Q55" s="13">
        <v>10.6</v>
      </c>
      <c r="R55" s="13">
        <v>4.1788999999999996</v>
      </c>
      <c r="S55" s="13">
        <v>4.2370999999999999</v>
      </c>
      <c r="T55" s="13">
        <v>4.3973000000000004</v>
      </c>
      <c r="U55" s="13">
        <v>6.5709999999999997</v>
      </c>
    </row>
    <row r="56" spans="1:21" ht="17" x14ac:dyDescent="0.2">
      <c r="A56" s="13">
        <v>53</v>
      </c>
      <c r="B56" s="13">
        <v>2.444</v>
      </c>
      <c r="C56" s="13">
        <v>1.5229999999999999</v>
      </c>
      <c r="D56" s="13">
        <v>2.4540000000000002</v>
      </c>
      <c r="E56" s="13">
        <v>1.7549999999999999</v>
      </c>
      <c r="F56" s="13">
        <v>1.764</v>
      </c>
      <c r="G56" s="13">
        <v>3.633</v>
      </c>
      <c r="H56" s="13">
        <v>1.9530000000000001</v>
      </c>
      <c r="I56" s="13">
        <v>3.5790000000000002</v>
      </c>
      <c r="K56" s="13">
        <v>10.8</v>
      </c>
      <c r="L56" s="13">
        <v>9.0375999999999994</v>
      </c>
      <c r="M56" s="13">
        <v>5.0995999999999997</v>
      </c>
      <c r="N56" s="13">
        <v>5.3973000000000004</v>
      </c>
      <c r="O56" s="13">
        <v>4.9185999999999996</v>
      </c>
      <c r="Q56" s="13">
        <v>10.8</v>
      </c>
      <c r="R56" s="13">
        <v>4.3284000000000002</v>
      </c>
      <c r="S56" s="13">
        <v>4.4192</v>
      </c>
      <c r="T56" s="13">
        <v>4.6166</v>
      </c>
      <c r="U56" s="13">
        <v>6.6726000000000001</v>
      </c>
    </row>
    <row r="57" spans="1:21" ht="17" x14ac:dyDescent="0.2">
      <c r="A57" s="13">
        <v>54</v>
      </c>
      <c r="B57" s="13">
        <v>1.716</v>
      </c>
      <c r="C57" s="13">
        <v>1.3680000000000001</v>
      </c>
      <c r="D57" s="13">
        <v>2.84</v>
      </c>
      <c r="E57" s="13">
        <v>1.3049999999999999</v>
      </c>
      <c r="F57" s="13">
        <v>1.4890000000000001</v>
      </c>
      <c r="G57" s="13">
        <v>2.7120000000000002</v>
      </c>
      <c r="H57" s="13">
        <v>1.5309999999999999</v>
      </c>
      <c r="I57" s="13">
        <v>3.91</v>
      </c>
      <c r="K57" s="13">
        <v>11</v>
      </c>
      <c r="L57" s="13">
        <v>9.3961000000000006</v>
      </c>
      <c r="M57" s="13">
        <v>5.4518000000000004</v>
      </c>
      <c r="N57" s="13">
        <v>5.2054</v>
      </c>
      <c r="O57" s="13">
        <v>4.7605000000000004</v>
      </c>
      <c r="Q57" s="13">
        <v>11</v>
      </c>
      <c r="R57" s="13">
        <v>4.1936</v>
      </c>
      <c r="S57" s="13">
        <v>4.6089000000000002</v>
      </c>
      <c r="T57" s="13">
        <v>4.8026</v>
      </c>
      <c r="U57" s="13">
        <v>6.7778999999999998</v>
      </c>
    </row>
    <row r="58" spans="1:21" ht="17" x14ac:dyDescent="0.2">
      <c r="A58" s="13">
        <v>55</v>
      </c>
      <c r="B58" s="13">
        <v>1.196</v>
      </c>
      <c r="C58" s="13">
        <v>1.2529999999999999</v>
      </c>
      <c r="D58" s="13">
        <v>2.5270000000000001</v>
      </c>
      <c r="E58" s="13">
        <v>1.752</v>
      </c>
      <c r="F58" s="13">
        <v>1.284</v>
      </c>
      <c r="G58" s="13">
        <v>2.726</v>
      </c>
      <c r="H58" s="13">
        <v>1.3260000000000001</v>
      </c>
      <c r="I58" s="13">
        <v>3.1549999999999998</v>
      </c>
      <c r="K58" s="13">
        <v>11.2</v>
      </c>
      <c r="L58" s="13">
        <v>9.125</v>
      </c>
      <c r="M58" s="13">
        <v>5.7199</v>
      </c>
      <c r="N58" s="13">
        <v>5.6740000000000004</v>
      </c>
      <c r="O58" s="13">
        <v>4.6180000000000003</v>
      </c>
      <c r="Q58" s="13">
        <v>11.2</v>
      </c>
      <c r="R58" s="13">
        <v>4.3936999999999999</v>
      </c>
      <c r="S58" s="13">
        <v>4.2712000000000003</v>
      </c>
      <c r="T58" s="13">
        <v>6.0694999999999997</v>
      </c>
      <c r="U58" s="13">
        <v>6.1798999999999999</v>
      </c>
    </row>
    <row r="59" spans="1:21" ht="17" x14ac:dyDescent="0.2">
      <c r="A59" s="13">
        <v>56</v>
      </c>
      <c r="B59" s="13">
        <v>0.85899999999999999</v>
      </c>
      <c r="C59" s="13">
        <v>0.92</v>
      </c>
      <c r="D59" s="13">
        <v>1.496</v>
      </c>
      <c r="E59" s="13">
        <v>1.1220000000000001</v>
      </c>
      <c r="F59" s="13">
        <v>0.81299999999999994</v>
      </c>
      <c r="G59" s="13">
        <v>1.46</v>
      </c>
      <c r="H59" s="13">
        <v>0.91700000000000004</v>
      </c>
      <c r="I59" s="13">
        <v>1.956</v>
      </c>
      <c r="K59" s="13">
        <v>11.4</v>
      </c>
      <c r="L59" s="13">
        <v>9.2451000000000008</v>
      </c>
      <c r="M59" s="13">
        <v>5.2614999999999998</v>
      </c>
      <c r="N59" s="13">
        <v>5.7515999999999998</v>
      </c>
      <c r="O59" s="13">
        <v>4.8548999999999998</v>
      </c>
      <c r="Q59" s="13">
        <v>11.4</v>
      </c>
      <c r="R59" s="13">
        <v>3.9948000000000001</v>
      </c>
      <c r="S59" s="13">
        <v>4.3920000000000003</v>
      </c>
      <c r="T59" s="13">
        <v>5.1395</v>
      </c>
      <c r="U59" s="13">
        <v>6.2121000000000004</v>
      </c>
    </row>
    <row r="60" spans="1:21" ht="17" x14ac:dyDescent="0.2">
      <c r="A60" s="13">
        <v>57</v>
      </c>
      <c r="B60" s="13">
        <v>0.745</v>
      </c>
      <c r="C60" s="13">
        <v>0.72</v>
      </c>
      <c r="D60" s="13">
        <v>1.0820000000000001</v>
      </c>
      <c r="E60" s="13">
        <v>0.89300000000000002</v>
      </c>
      <c r="F60" s="13">
        <v>0.66400000000000003</v>
      </c>
      <c r="G60" s="13">
        <v>0.82499999999999996</v>
      </c>
      <c r="H60" s="13">
        <v>0.79600000000000004</v>
      </c>
      <c r="I60" s="13">
        <v>1.1639999999999999</v>
      </c>
      <c r="K60" s="13">
        <v>11.6</v>
      </c>
      <c r="L60" s="13">
        <v>9.3590999999999998</v>
      </c>
      <c r="M60" s="13">
        <v>5.9714999999999998</v>
      </c>
      <c r="N60" s="13">
        <v>5.3137999999999996</v>
      </c>
      <c r="O60" s="13">
        <v>5.3042999999999996</v>
      </c>
      <c r="Q60" s="13">
        <v>11.6</v>
      </c>
      <c r="R60" s="13">
        <v>4.3597000000000001</v>
      </c>
      <c r="S60" s="13">
        <v>4.2408000000000001</v>
      </c>
      <c r="T60" s="13">
        <v>4.8489000000000004</v>
      </c>
      <c r="U60" s="13">
        <v>6.7750000000000004</v>
      </c>
    </row>
    <row r="61" spans="1:21" ht="17" x14ac:dyDescent="0.2">
      <c r="A61" s="13">
        <v>58</v>
      </c>
      <c r="B61" s="13">
        <v>0.754</v>
      </c>
      <c r="C61" s="13">
        <v>0.66600000000000004</v>
      </c>
      <c r="D61" s="13">
        <v>0.84099999999999997</v>
      </c>
      <c r="E61" s="13">
        <v>0.89300000000000002</v>
      </c>
      <c r="F61" s="13">
        <v>0.68</v>
      </c>
      <c r="G61" s="13">
        <v>0.70299999999999996</v>
      </c>
      <c r="H61" s="13">
        <v>0.77400000000000002</v>
      </c>
      <c r="I61" s="13">
        <v>0.88500000000000001</v>
      </c>
      <c r="K61" s="13">
        <v>11.8</v>
      </c>
      <c r="L61" s="13">
        <v>9.1824999999999992</v>
      </c>
      <c r="M61" s="13">
        <v>5.0986000000000002</v>
      </c>
      <c r="N61" s="13">
        <v>5.5785999999999998</v>
      </c>
      <c r="O61" s="13">
        <v>4.6047000000000002</v>
      </c>
      <c r="Q61" s="13">
        <v>11.8</v>
      </c>
      <c r="R61" s="13">
        <v>4.4130000000000003</v>
      </c>
      <c r="S61" s="13">
        <v>4.2220000000000004</v>
      </c>
      <c r="T61" s="13">
        <v>4.9730999999999996</v>
      </c>
      <c r="U61" s="13">
        <v>5.7984999999999998</v>
      </c>
    </row>
    <row r="62" spans="1:21" ht="17" x14ac:dyDescent="0.2">
      <c r="A62" s="13">
        <v>59</v>
      </c>
      <c r="B62" s="13">
        <v>1.008</v>
      </c>
      <c r="C62" s="13">
        <v>0.73899999999999999</v>
      </c>
      <c r="D62" s="13">
        <v>0.86</v>
      </c>
      <c r="E62" s="13">
        <v>0.86</v>
      </c>
      <c r="F62" s="13">
        <v>0.70199999999999996</v>
      </c>
      <c r="G62" s="13">
        <v>0.97799999999999998</v>
      </c>
      <c r="H62" s="13">
        <v>0.84399999999999997</v>
      </c>
      <c r="I62" s="13">
        <v>0.82399999999999995</v>
      </c>
      <c r="K62" s="13">
        <v>12</v>
      </c>
      <c r="L62" s="13">
        <v>9.2226999999999997</v>
      </c>
      <c r="M62" s="13">
        <v>5.2293000000000003</v>
      </c>
      <c r="N62" s="13">
        <v>5.7706999999999997</v>
      </c>
      <c r="O62" s="13">
        <v>4.5624000000000002</v>
      </c>
      <c r="Q62" s="13">
        <v>12</v>
      </c>
      <c r="R62" s="13">
        <v>4.5438000000000001</v>
      </c>
      <c r="S62" s="13">
        <v>4.2592999999999996</v>
      </c>
      <c r="T62" s="13">
        <v>4.8918999999999997</v>
      </c>
      <c r="U62" s="13">
        <v>6.1093000000000002</v>
      </c>
    </row>
    <row r="63" spans="1:21" ht="17" x14ac:dyDescent="0.2">
      <c r="A63" s="13">
        <v>60</v>
      </c>
      <c r="B63" s="13">
        <v>1.542</v>
      </c>
      <c r="C63" s="13">
        <v>0.97</v>
      </c>
      <c r="D63" s="13">
        <v>1.109</v>
      </c>
      <c r="E63" s="13">
        <v>1.159</v>
      </c>
      <c r="F63" s="13">
        <v>0.871</v>
      </c>
      <c r="G63" s="13">
        <v>1.387</v>
      </c>
      <c r="H63" s="13">
        <v>1.0820000000000001</v>
      </c>
      <c r="I63" s="13">
        <v>1.0069999999999999</v>
      </c>
      <c r="K63" s="13">
        <v>12.2</v>
      </c>
      <c r="L63" s="13">
        <v>9.4033999999999995</v>
      </c>
      <c r="M63" s="13">
        <v>5.1197999999999997</v>
      </c>
      <c r="N63" s="13">
        <v>5.5712999999999999</v>
      </c>
      <c r="O63" s="13">
        <v>4.8231000000000002</v>
      </c>
      <c r="Q63" s="13">
        <v>12.2</v>
      </c>
      <c r="R63" s="13">
        <v>4.2564000000000002</v>
      </c>
      <c r="S63" s="13">
        <v>4.2015000000000002</v>
      </c>
      <c r="T63" s="13">
        <v>4.3814000000000002</v>
      </c>
      <c r="U63" s="13">
        <v>6.0956999999999999</v>
      </c>
    </row>
    <row r="64" spans="1:21" ht="17" x14ac:dyDescent="0.2">
      <c r="A64" s="13">
        <v>61</v>
      </c>
      <c r="B64" s="13">
        <v>1.3120000000000001</v>
      </c>
      <c r="C64" s="13">
        <v>0.90900000000000003</v>
      </c>
      <c r="D64" s="13">
        <v>1.149</v>
      </c>
      <c r="E64" s="13">
        <v>1.1319999999999999</v>
      </c>
      <c r="F64" s="13">
        <v>0.89300000000000002</v>
      </c>
      <c r="G64" s="13">
        <v>1.4730000000000001</v>
      </c>
      <c r="H64" s="13">
        <v>1.2330000000000001</v>
      </c>
      <c r="I64" s="13">
        <v>0.99</v>
      </c>
      <c r="K64" s="13">
        <v>12.4</v>
      </c>
      <c r="L64" s="13">
        <v>9.6218000000000004</v>
      </c>
      <c r="M64" s="13">
        <v>5.3436000000000003</v>
      </c>
      <c r="N64" s="13">
        <v>5.7523</v>
      </c>
      <c r="O64" s="13">
        <v>5.1155999999999997</v>
      </c>
      <c r="Q64" s="13">
        <v>12.4</v>
      </c>
      <c r="R64" s="13">
        <v>3.3216000000000001</v>
      </c>
      <c r="S64" s="13">
        <v>4.5336999999999996</v>
      </c>
      <c r="T64" s="13">
        <v>4.3849</v>
      </c>
      <c r="U64" s="13">
        <v>6.3608000000000002</v>
      </c>
    </row>
    <row r="65" spans="1:21" ht="17" x14ac:dyDescent="0.2">
      <c r="A65" s="13">
        <v>62</v>
      </c>
      <c r="B65" s="13">
        <v>1.4339999999999999</v>
      </c>
      <c r="C65" s="13">
        <v>1.3089999999999999</v>
      </c>
      <c r="D65" s="13">
        <v>1.266</v>
      </c>
      <c r="E65" s="13">
        <v>1.3160000000000001</v>
      </c>
      <c r="F65" s="13">
        <v>1.0680000000000001</v>
      </c>
      <c r="G65" s="13">
        <v>1.6579999999999999</v>
      </c>
      <c r="H65" s="13">
        <v>1.56</v>
      </c>
      <c r="I65" s="13">
        <v>1.2090000000000001</v>
      </c>
      <c r="K65" s="13">
        <v>12.6</v>
      </c>
      <c r="L65" s="13">
        <v>9.8062000000000005</v>
      </c>
      <c r="M65" s="13">
        <v>5.3996000000000004</v>
      </c>
      <c r="N65" s="13">
        <v>5.8049999999999997</v>
      </c>
      <c r="O65" s="13">
        <v>4.6986999999999997</v>
      </c>
      <c r="Q65" s="13">
        <v>12.6</v>
      </c>
      <c r="R65" s="13">
        <v>3.6953999999999998</v>
      </c>
      <c r="S65" s="13">
        <v>4.2839999999999998</v>
      </c>
      <c r="T65" s="13">
        <v>4.6692</v>
      </c>
      <c r="U65" s="13">
        <v>6.1308999999999996</v>
      </c>
    </row>
    <row r="66" spans="1:21" ht="17" x14ac:dyDescent="0.2">
      <c r="A66" s="13">
        <v>63</v>
      </c>
      <c r="B66" s="13">
        <v>1.4630000000000001</v>
      </c>
      <c r="C66" s="13">
        <v>1.119</v>
      </c>
      <c r="D66" s="13">
        <v>1.2010000000000001</v>
      </c>
      <c r="E66" s="13">
        <v>1.2450000000000001</v>
      </c>
      <c r="F66" s="13">
        <v>1.117</v>
      </c>
      <c r="G66" s="13">
        <v>1.405</v>
      </c>
      <c r="H66" s="13">
        <v>1.8029999999999999</v>
      </c>
      <c r="I66" s="13">
        <v>1.2669999999999999</v>
      </c>
      <c r="K66" s="13">
        <v>12.8</v>
      </c>
      <c r="L66" s="13">
        <v>9.6448</v>
      </c>
      <c r="M66" s="13">
        <v>5.9494999999999996</v>
      </c>
      <c r="N66" s="13">
        <v>5.3384999999999998</v>
      </c>
      <c r="O66" s="13">
        <v>4.9360999999999997</v>
      </c>
      <c r="Q66" s="13">
        <v>12.8</v>
      </c>
      <c r="R66" s="13">
        <v>3.5821999999999998</v>
      </c>
      <c r="S66" s="13">
        <v>4.1913</v>
      </c>
      <c r="T66" s="13">
        <v>4.4734999999999996</v>
      </c>
      <c r="U66" s="13">
        <v>6.3315999999999999</v>
      </c>
    </row>
    <row r="67" spans="1:21" ht="17" x14ac:dyDescent="0.2">
      <c r="A67" s="13">
        <v>64</v>
      </c>
      <c r="B67" s="13">
        <v>1.405</v>
      </c>
      <c r="C67" s="13">
        <v>1</v>
      </c>
      <c r="D67" s="13">
        <v>1.006</v>
      </c>
      <c r="E67" s="13">
        <v>1.1080000000000001</v>
      </c>
      <c r="F67" s="13">
        <v>1.0129999999999999</v>
      </c>
      <c r="G67" s="13">
        <v>1.302</v>
      </c>
      <c r="H67" s="13">
        <v>1.665</v>
      </c>
      <c r="I67" s="13">
        <v>1.0369999999999999</v>
      </c>
      <c r="K67" s="13">
        <v>13</v>
      </c>
      <c r="L67" s="13">
        <v>9.1968999999999994</v>
      </c>
      <c r="M67" s="13">
        <v>5.8322000000000003</v>
      </c>
      <c r="N67" s="13">
        <v>5.7465000000000002</v>
      </c>
      <c r="O67" s="13">
        <v>4.7377000000000002</v>
      </c>
      <c r="Q67" s="13">
        <v>13</v>
      </c>
      <c r="R67" s="13">
        <v>3.9325000000000001</v>
      </c>
      <c r="S67" s="13">
        <v>4.1292</v>
      </c>
      <c r="T67" s="13">
        <v>5.2973999999999997</v>
      </c>
      <c r="U67" s="13">
        <v>6.3227000000000002</v>
      </c>
    </row>
    <row r="68" spans="1:21" ht="17" x14ac:dyDescent="0.2">
      <c r="A68" s="13">
        <v>65</v>
      </c>
      <c r="B68" s="13">
        <v>1.468</v>
      </c>
      <c r="C68" s="13">
        <v>1.145</v>
      </c>
      <c r="D68" s="13">
        <v>1.1659999999999999</v>
      </c>
      <c r="E68" s="13">
        <v>1.365</v>
      </c>
      <c r="F68" s="13">
        <v>1.014</v>
      </c>
      <c r="G68" s="13">
        <v>1.677</v>
      </c>
      <c r="H68" s="13">
        <v>1.635</v>
      </c>
      <c r="I68" s="13">
        <v>1.0720000000000001</v>
      </c>
      <c r="K68" s="13">
        <v>13.2</v>
      </c>
      <c r="L68" s="13">
        <v>9.0479000000000003</v>
      </c>
      <c r="M68" s="13">
        <v>5.5633999999999997</v>
      </c>
      <c r="N68" s="13">
        <v>5.4695999999999998</v>
      </c>
      <c r="O68" s="13">
        <v>4.7735000000000003</v>
      </c>
      <c r="Q68" s="13">
        <v>13.2</v>
      </c>
      <c r="R68" s="13">
        <v>3.4095</v>
      </c>
      <c r="S68" s="13">
        <v>4.3887</v>
      </c>
      <c r="T68" s="13">
        <v>4.7240000000000002</v>
      </c>
      <c r="U68" s="13">
        <v>6.5681000000000003</v>
      </c>
    </row>
    <row r="69" spans="1:21" ht="17" x14ac:dyDescent="0.2">
      <c r="A69" s="13">
        <v>66</v>
      </c>
      <c r="B69" s="13">
        <v>1.085</v>
      </c>
      <c r="C69" s="13">
        <v>0.88200000000000001</v>
      </c>
      <c r="D69" s="13">
        <v>0.95099999999999996</v>
      </c>
      <c r="E69" s="13">
        <v>1.073</v>
      </c>
      <c r="F69" s="13">
        <v>0.89</v>
      </c>
      <c r="G69" s="13">
        <v>1.389</v>
      </c>
      <c r="H69" s="13">
        <v>1.2070000000000001</v>
      </c>
      <c r="I69" s="13">
        <v>0.93899999999999995</v>
      </c>
      <c r="K69" s="13">
        <v>13.4</v>
      </c>
      <c r="L69" s="13">
        <v>9.016</v>
      </c>
      <c r="M69" s="13">
        <v>5.4302999999999999</v>
      </c>
      <c r="N69" s="13">
        <v>5.4985999999999997</v>
      </c>
      <c r="O69" s="13">
        <v>4.4927999999999999</v>
      </c>
      <c r="Q69" s="13">
        <v>13.4</v>
      </c>
      <c r="R69" s="13">
        <v>3.6354000000000002</v>
      </c>
      <c r="S69" s="13">
        <v>4.4935999999999998</v>
      </c>
      <c r="T69" s="13">
        <v>4.7210000000000001</v>
      </c>
      <c r="U69" s="13">
        <v>6.5468999999999999</v>
      </c>
    </row>
    <row r="70" spans="1:21" ht="17" x14ac:dyDescent="0.2">
      <c r="A70" s="13">
        <v>67</v>
      </c>
      <c r="B70" s="13">
        <v>0.98599999999999999</v>
      </c>
      <c r="C70" s="13">
        <v>0.70599999999999996</v>
      </c>
      <c r="D70" s="13">
        <v>0.80400000000000005</v>
      </c>
      <c r="E70" s="13">
        <v>0.872</v>
      </c>
      <c r="F70" s="13">
        <v>0.84</v>
      </c>
      <c r="G70" s="13">
        <v>1.0409999999999999</v>
      </c>
      <c r="H70" s="13">
        <v>0.99</v>
      </c>
      <c r="I70" s="13">
        <v>0.79800000000000004</v>
      </c>
      <c r="K70" s="13">
        <v>13.6</v>
      </c>
      <c r="L70" s="13">
        <v>9.4831000000000003</v>
      </c>
      <c r="M70" s="13">
        <v>4.9920999999999998</v>
      </c>
      <c r="N70" s="13">
        <v>5.6127000000000002</v>
      </c>
      <c r="O70" s="13">
        <v>4.9234999999999998</v>
      </c>
      <c r="Q70" s="13">
        <v>13.6</v>
      </c>
      <c r="R70" s="13">
        <v>3.8576999999999999</v>
      </c>
      <c r="S70" s="13">
        <v>4.6052999999999997</v>
      </c>
      <c r="T70" s="13">
        <v>4.57</v>
      </c>
      <c r="U70" s="13">
        <v>6.2302</v>
      </c>
    </row>
    <row r="71" spans="1:21" ht="17" x14ac:dyDescent="0.2">
      <c r="A71" s="13">
        <v>68</v>
      </c>
      <c r="B71" s="13">
        <v>0.80900000000000005</v>
      </c>
      <c r="C71" s="13">
        <v>0.64200000000000002</v>
      </c>
      <c r="D71" s="13">
        <v>0.72799999999999998</v>
      </c>
      <c r="E71" s="13">
        <v>0.72</v>
      </c>
      <c r="F71" s="13">
        <v>0.82699999999999996</v>
      </c>
      <c r="G71" s="13">
        <v>0.94399999999999995</v>
      </c>
      <c r="H71" s="13">
        <v>0.876</v>
      </c>
      <c r="I71" s="13">
        <v>0.73499999999999999</v>
      </c>
      <c r="K71" s="13">
        <v>13.8</v>
      </c>
      <c r="L71" s="13">
        <v>9.5808999999999997</v>
      </c>
      <c r="M71" s="13">
        <v>5.8352000000000004</v>
      </c>
      <c r="N71" s="13">
        <v>5.6642999999999999</v>
      </c>
      <c r="O71" s="13">
        <v>4.7840999999999996</v>
      </c>
      <c r="Q71" s="13">
        <v>13.8</v>
      </c>
      <c r="R71" s="13">
        <v>3.855</v>
      </c>
      <c r="S71" s="13">
        <v>4.4691999999999998</v>
      </c>
      <c r="T71" s="13">
        <v>5.1974999999999998</v>
      </c>
      <c r="U71" s="13">
        <v>5.7572000000000001</v>
      </c>
    </row>
    <row r="72" spans="1:21" ht="17" x14ac:dyDescent="0.2">
      <c r="A72" s="13">
        <v>69</v>
      </c>
      <c r="B72" s="13">
        <v>0.629</v>
      </c>
      <c r="C72" s="13">
        <v>0.57199999999999995</v>
      </c>
      <c r="D72" s="13">
        <v>0.69</v>
      </c>
      <c r="E72" s="13">
        <v>0.61</v>
      </c>
      <c r="F72" s="13">
        <v>0.71499999999999997</v>
      </c>
      <c r="G72" s="13">
        <v>0.82899999999999996</v>
      </c>
      <c r="H72" s="13">
        <v>0.79700000000000004</v>
      </c>
      <c r="I72" s="13">
        <v>0.67</v>
      </c>
      <c r="K72" s="13">
        <v>14</v>
      </c>
      <c r="L72" s="13">
        <v>9.2692999999999994</v>
      </c>
      <c r="M72" s="13">
        <v>4.8827999999999996</v>
      </c>
      <c r="N72" s="13">
        <v>5.1082999999999998</v>
      </c>
      <c r="O72" s="13">
        <v>4.9356999999999998</v>
      </c>
      <c r="Q72" s="13">
        <v>14</v>
      </c>
      <c r="R72" s="13">
        <v>3.5457999999999998</v>
      </c>
      <c r="S72" s="13">
        <v>4.6181999999999999</v>
      </c>
      <c r="T72" s="13">
        <v>4.8387000000000002</v>
      </c>
      <c r="U72" s="13">
        <v>6.6803999999999997</v>
      </c>
    </row>
    <row r="73" spans="1:21" ht="17" x14ac:dyDescent="0.2">
      <c r="A73" s="13">
        <v>70</v>
      </c>
      <c r="B73" s="13">
        <v>0.58299999999999996</v>
      </c>
      <c r="C73" s="13">
        <v>0.51600000000000001</v>
      </c>
      <c r="D73" s="13">
        <v>0.61699999999999999</v>
      </c>
      <c r="E73" s="13">
        <v>0.56799999999999995</v>
      </c>
      <c r="F73" s="13">
        <v>0.64900000000000002</v>
      </c>
      <c r="G73" s="13">
        <v>0.60399999999999998</v>
      </c>
      <c r="H73" s="13">
        <v>0.73799999999999999</v>
      </c>
      <c r="I73" s="13">
        <v>0.64100000000000001</v>
      </c>
      <c r="K73" s="13">
        <v>14.2</v>
      </c>
      <c r="L73" s="13">
        <v>9.0983999999999998</v>
      </c>
      <c r="M73" s="13">
        <v>5.5624000000000002</v>
      </c>
      <c r="N73" s="13">
        <v>5.4034000000000004</v>
      </c>
      <c r="O73" s="13">
        <v>5.2233000000000001</v>
      </c>
      <c r="Q73" s="13">
        <v>14.2</v>
      </c>
      <c r="R73" s="13">
        <v>4.3198999999999996</v>
      </c>
      <c r="S73" s="13">
        <v>4.327</v>
      </c>
      <c r="T73" s="13">
        <v>4.8516000000000004</v>
      </c>
      <c r="U73" s="13">
        <v>6.5415999999999999</v>
      </c>
    </row>
    <row r="74" spans="1:21" ht="17" x14ac:dyDescent="0.2">
      <c r="A74" s="13">
        <v>71</v>
      </c>
      <c r="B74" s="13">
        <v>0.58399999999999996</v>
      </c>
      <c r="C74" s="13">
        <v>0.49199999999999999</v>
      </c>
      <c r="D74" s="13">
        <v>0.64900000000000002</v>
      </c>
      <c r="E74" s="13">
        <v>0.58899999999999997</v>
      </c>
      <c r="F74" s="13">
        <v>0.61599999999999999</v>
      </c>
      <c r="G74" s="13">
        <v>0.65100000000000002</v>
      </c>
      <c r="H74" s="13">
        <v>0.8</v>
      </c>
      <c r="I74" s="13">
        <v>0.74399999999999999</v>
      </c>
      <c r="K74" s="13">
        <v>14.4</v>
      </c>
      <c r="L74" s="13">
        <v>9.0157000000000007</v>
      </c>
      <c r="M74" s="13">
        <v>5.4349999999999996</v>
      </c>
      <c r="N74" s="13">
        <v>5.6364000000000001</v>
      </c>
      <c r="O74" s="13">
        <v>4.8555999999999999</v>
      </c>
      <c r="Q74" s="13">
        <v>14.4</v>
      </c>
      <c r="R74" s="13">
        <v>4.1113999999999997</v>
      </c>
      <c r="S74" s="13">
        <v>4.1379000000000001</v>
      </c>
      <c r="T74" s="13">
        <v>4.7184999999999997</v>
      </c>
      <c r="U74" s="13">
        <v>6.6948999999999996</v>
      </c>
    </row>
    <row r="75" spans="1:21" ht="17" x14ac:dyDescent="0.2">
      <c r="A75" s="13">
        <v>72</v>
      </c>
      <c r="B75" s="13">
        <v>0.56299999999999994</v>
      </c>
      <c r="C75" s="13">
        <v>0.57099999999999995</v>
      </c>
      <c r="D75" s="13">
        <v>0.752</v>
      </c>
      <c r="E75" s="13">
        <v>0.58499999999999996</v>
      </c>
      <c r="F75" s="13">
        <v>0.63900000000000001</v>
      </c>
      <c r="G75" s="13">
        <v>0.58899999999999997</v>
      </c>
      <c r="H75" s="13">
        <v>0.78</v>
      </c>
      <c r="I75" s="13">
        <v>0.76</v>
      </c>
      <c r="K75" s="13">
        <v>14.6</v>
      </c>
      <c r="L75" s="13">
        <v>9.2882999999999996</v>
      </c>
      <c r="M75" s="13">
        <v>5.0327999999999999</v>
      </c>
      <c r="N75" s="13">
        <v>5.3415999999999997</v>
      </c>
      <c r="O75" s="13">
        <v>4.7530999999999999</v>
      </c>
      <c r="Q75" s="13">
        <v>14.6</v>
      </c>
      <c r="R75" s="13">
        <v>4.5842999999999998</v>
      </c>
      <c r="S75" s="13">
        <v>4.1933999999999996</v>
      </c>
      <c r="T75" s="13">
        <v>4.6771000000000003</v>
      </c>
      <c r="U75" s="13">
        <v>6.2314999999999996</v>
      </c>
    </row>
    <row r="76" spans="1:21" ht="17" x14ac:dyDescent="0.2">
      <c r="A76" s="13">
        <v>73</v>
      </c>
      <c r="B76" s="13">
        <v>0.67500000000000004</v>
      </c>
      <c r="C76" s="13">
        <v>0.61899999999999999</v>
      </c>
      <c r="D76" s="13">
        <v>0.85299999999999998</v>
      </c>
      <c r="E76" s="13">
        <v>0.65200000000000002</v>
      </c>
      <c r="F76" s="13">
        <v>0.753</v>
      </c>
      <c r="G76" s="13">
        <v>0.70499999999999996</v>
      </c>
      <c r="H76" s="13">
        <v>0.89400000000000002</v>
      </c>
      <c r="I76" s="13">
        <v>0.80300000000000005</v>
      </c>
      <c r="K76" s="13">
        <v>14.8</v>
      </c>
      <c r="L76" s="13">
        <v>9.2586999999999993</v>
      </c>
      <c r="M76" s="13">
        <v>5.6430999999999996</v>
      </c>
      <c r="N76" s="13">
        <v>5.7396000000000003</v>
      </c>
      <c r="O76" s="13">
        <v>4.5671999999999997</v>
      </c>
      <c r="Q76" s="13">
        <v>14.8</v>
      </c>
      <c r="R76" s="13">
        <v>4.0065</v>
      </c>
      <c r="S76" s="13">
        <v>4.4527999999999999</v>
      </c>
      <c r="T76" s="13">
        <v>4.9527000000000001</v>
      </c>
      <c r="U76" s="13">
        <v>5.3994</v>
      </c>
    </row>
    <row r="77" spans="1:21" ht="17" x14ac:dyDescent="0.2">
      <c r="A77" s="13">
        <v>74</v>
      </c>
      <c r="B77" s="13">
        <v>0.64200000000000002</v>
      </c>
      <c r="C77" s="13">
        <v>0.68899999999999995</v>
      </c>
      <c r="D77" s="13">
        <v>0.76200000000000001</v>
      </c>
      <c r="E77" s="13">
        <v>0.67</v>
      </c>
      <c r="F77" s="13">
        <v>0.66400000000000003</v>
      </c>
      <c r="G77" s="13">
        <v>0.65300000000000002</v>
      </c>
      <c r="H77" s="13">
        <v>0.747</v>
      </c>
      <c r="I77" s="13">
        <v>0.64900000000000002</v>
      </c>
      <c r="K77" s="13">
        <v>15</v>
      </c>
      <c r="L77" s="13">
        <v>8.9268000000000001</v>
      </c>
      <c r="M77" s="13">
        <v>5.1829000000000001</v>
      </c>
      <c r="N77" s="13">
        <v>5.4490999999999996</v>
      </c>
      <c r="O77" s="13">
        <v>5.1769999999999996</v>
      </c>
      <c r="Q77" s="13">
        <v>15</v>
      </c>
      <c r="R77" s="13">
        <v>4.1178999999999997</v>
      </c>
      <c r="S77" s="13">
        <v>4.4161000000000001</v>
      </c>
      <c r="T77" s="13">
        <v>4.5975999999999999</v>
      </c>
      <c r="U77" s="13">
        <v>5.0625</v>
      </c>
    </row>
    <row r="78" spans="1:21" ht="17" x14ac:dyDescent="0.2">
      <c r="A78" s="13">
        <v>75</v>
      </c>
      <c r="B78" s="13">
        <v>0.59</v>
      </c>
      <c r="C78" s="13">
        <v>0.58599999999999997</v>
      </c>
      <c r="D78" s="13">
        <v>0.86499999999999999</v>
      </c>
      <c r="E78" s="13">
        <v>0.67900000000000005</v>
      </c>
      <c r="F78" s="13">
        <v>0.65100000000000002</v>
      </c>
      <c r="G78" s="13">
        <v>0.66300000000000003</v>
      </c>
      <c r="H78" s="13">
        <v>0.753</v>
      </c>
      <c r="I78" s="13">
        <v>0.70099999999999996</v>
      </c>
      <c r="K78" s="13">
        <v>15.2</v>
      </c>
      <c r="L78" s="13">
        <v>9.2714999999999996</v>
      </c>
      <c r="M78" s="13">
        <v>5.3808999999999996</v>
      </c>
      <c r="N78" s="13">
        <v>5.2502000000000004</v>
      </c>
      <c r="O78" s="13">
        <v>5.0652999999999997</v>
      </c>
      <c r="Q78" s="13">
        <v>15.2</v>
      </c>
      <c r="R78" s="13">
        <v>3.6379999999999999</v>
      </c>
      <c r="S78" s="13">
        <v>4.2030000000000003</v>
      </c>
      <c r="T78" s="13">
        <v>5.8007999999999997</v>
      </c>
      <c r="U78" s="13">
        <v>4.7451999999999996</v>
      </c>
    </row>
    <row r="79" spans="1:21" ht="17" x14ac:dyDescent="0.2">
      <c r="A79" s="13">
        <v>76</v>
      </c>
      <c r="B79" s="13">
        <v>0.68700000000000006</v>
      </c>
      <c r="C79" s="13">
        <v>0.56799999999999995</v>
      </c>
      <c r="D79" s="13">
        <v>0.91500000000000004</v>
      </c>
      <c r="E79" s="13">
        <v>0.745</v>
      </c>
      <c r="F79" s="13">
        <v>0.7</v>
      </c>
      <c r="G79" s="13">
        <v>1.036</v>
      </c>
      <c r="H79" s="13">
        <v>0.872</v>
      </c>
      <c r="I79" s="13">
        <v>0.72799999999999998</v>
      </c>
      <c r="K79" s="13">
        <v>15.4</v>
      </c>
      <c r="L79" s="13">
        <v>9.8468</v>
      </c>
      <c r="M79" s="13">
        <v>5.7412000000000001</v>
      </c>
      <c r="N79" s="13">
        <v>5.3277000000000001</v>
      </c>
      <c r="O79" s="13">
        <v>5.0742000000000003</v>
      </c>
      <c r="Q79" s="13">
        <v>15.4</v>
      </c>
      <c r="R79" s="13">
        <v>3.4550000000000001</v>
      </c>
      <c r="S79" s="13">
        <v>4.3860999999999999</v>
      </c>
      <c r="T79" s="13">
        <v>4.8048000000000002</v>
      </c>
      <c r="U79" s="13">
        <v>4.9729999999999999</v>
      </c>
    </row>
    <row r="80" spans="1:21" ht="17" x14ac:dyDescent="0.2">
      <c r="A80" s="13">
        <v>77</v>
      </c>
      <c r="B80" s="13">
        <v>0.61899999999999999</v>
      </c>
      <c r="C80" s="13">
        <v>0.52600000000000002</v>
      </c>
      <c r="D80" s="13">
        <v>1.032</v>
      </c>
      <c r="E80" s="13">
        <v>0.72599999999999998</v>
      </c>
      <c r="F80" s="13">
        <v>0.81100000000000005</v>
      </c>
      <c r="G80" s="13">
        <v>0.89200000000000002</v>
      </c>
      <c r="H80" s="13">
        <v>0.95099999999999996</v>
      </c>
      <c r="I80" s="13">
        <v>0.83</v>
      </c>
      <c r="K80" s="13">
        <v>15.6</v>
      </c>
      <c r="L80" s="13">
        <v>9.2164999999999999</v>
      </c>
      <c r="M80" s="13">
        <v>5.6239999999999997</v>
      </c>
      <c r="N80" s="13">
        <v>6.4032999999999998</v>
      </c>
      <c r="O80" s="13">
        <v>5.4537000000000004</v>
      </c>
      <c r="Q80" s="13">
        <v>15.6</v>
      </c>
      <c r="R80" s="13">
        <v>4.0839999999999996</v>
      </c>
      <c r="S80" s="13">
        <v>4.4486999999999997</v>
      </c>
      <c r="T80" s="13">
        <v>4.7510000000000003</v>
      </c>
      <c r="U80" s="13">
        <v>4.8624999999999998</v>
      </c>
    </row>
    <row r="81" spans="1:21" ht="17" x14ac:dyDescent="0.2">
      <c r="A81" s="13">
        <v>78</v>
      </c>
      <c r="B81" s="13">
        <v>0.7</v>
      </c>
      <c r="C81" s="13">
        <v>0.61799999999999999</v>
      </c>
      <c r="D81" s="13">
        <v>1.216</v>
      </c>
      <c r="E81" s="13">
        <v>0.83199999999999996</v>
      </c>
      <c r="F81" s="13">
        <v>1.1220000000000001</v>
      </c>
      <c r="G81" s="13">
        <v>0.90900000000000003</v>
      </c>
      <c r="H81" s="13">
        <v>0.96899999999999997</v>
      </c>
      <c r="I81" s="13">
        <v>1.0269999999999999</v>
      </c>
      <c r="K81" s="13">
        <v>15.8</v>
      </c>
      <c r="L81" s="13">
        <v>9.1617999999999995</v>
      </c>
      <c r="M81" s="13">
        <v>5.7743000000000002</v>
      </c>
      <c r="N81" s="13">
        <v>5.9930000000000003</v>
      </c>
      <c r="O81" s="13">
        <v>4.9462000000000002</v>
      </c>
      <c r="Q81" s="13">
        <v>15.8</v>
      </c>
      <c r="R81" s="13">
        <v>4.2937000000000003</v>
      </c>
      <c r="S81" s="13">
        <v>4.5144000000000002</v>
      </c>
      <c r="T81" s="13">
        <v>5.8216000000000001</v>
      </c>
      <c r="U81" s="13">
        <v>5.0316999999999998</v>
      </c>
    </row>
    <row r="82" spans="1:21" ht="17" x14ac:dyDescent="0.2">
      <c r="A82" s="13">
        <v>79</v>
      </c>
      <c r="B82" s="13">
        <v>1</v>
      </c>
      <c r="C82" s="13">
        <v>0.88</v>
      </c>
      <c r="D82" s="13">
        <v>1.351</v>
      </c>
      <c r="E82" s="13">
        <v>1.05</v>
      </c>
      <c r="F82" s="13">
        <v>1.304</v>
      </c>
      <c r="G82" s="13">
        <v>1.163</v>
      </c>
      <c r="H82" s="13">
        <v>1.2729999999999999</v>
      </c>
      <c r="I82" s="13">
        <v>1.2410000000000001</v>
      </c>
      <c r="K82" s="13">
        <v>16</v>
      </c>
      <c r="L82" s="13">
        <v>9.1335999999999995</v>
      </c>
      <c r="M82" s="13">
        <v>5.56</v>
      </c>
      <c r="N82" s="13">
        <v>6.0495999999999999</v>
      </c>
      <c r="O82" s="13">
        <v>4.7256</v>
      </c>
      <c r="Q82" s="13">
        <v>16</v>
      </c>
      <c r="R82" s="13">
        <v>3.9767999999999999</v>
      </c>
      <c r="S82" s="13">
        <v>4.5877999999999997</v>
      </c>
      <c r="T82" s="13">
        <v>4.6203000000000003</v>
      </c>
      <c r="U82" s="13">
        <v>4.5265000000000004</v>
      </c>
    </row>
    <row r="83" spans="1:21" ht="17" x14ac:dyDescent="0.2">
      <c r="A83" s="13">
        <v>80</v>
      </c>
      <c r="B83" s="13">
        <v>1.1539999999999999</v>
      </c>
      <c r="C83" s="13">
        <v>0.81299999999999994</v>
      </c>
      <c r="D83" s="13">
        <v>1.3460000000000001</v>
      </c>
      <c r="E83" s="13">
        <v>0.996</v>
      </c>
      <c r="F83" s="13">
        <v>1.421</v>
      </c>
      <c r="G83" s="13">
        <v>1.3</v>
      </c>
      <c r="H83" s="13">
        <v>1.2789999999999999</v>
      </c>
      <c r="I83" s="13">
        <v>1.2070000000000001</v>
      </c>
      <c r="K83" s="13">
        <v>16.2</v>
      </c>
      <c r="L83" s="13">
        <v>9.0695999999999994</v>
      </c>
      <c r="M83" s="13">
        <v>5.2175000000000002</v>
      </c>
      <c r="N83" s="13">
        <v>5.4211999999999998</v>
      </c>
      <c r="O83" s="13">
        <v>5.1073000000000004</v>
      </c>
      <c r="Q83" s="13">
        <v>16.2</v>
      </c>
      <c r="R83" s="13">
        <v>3.6722999999999999</v>
      </c>
      <c r="S83" s="13">
        <v>4.6090999999999998</v>
      </c>
      <c r="T83" s="13">
        <v>5.1608999999999998</v>
      </c>
      <c r="U83" s="13">
        <v>4.7629999999999999</v>
      </c>
    </row>
    <row r="84" spans="1:21" ht="17" x14ac:dyDescent="0.2">
      <c r="A84" s="13">
        <v>81</v>
      </c>
      <c r="B84" s="13">
        <v>1.099</v>
      </c>
      <c r="C84" s="13">
        <v>0.85499999999999998</v>
      </c>
      <c r="D84" s="13">
        <v>1.637</v>
      </c>
      <c r="E84" s="13">
        <v>1.046</v>
      </c>
      <c r="F84" s="13">
        <v>1.6359999999999999</v>
      </c>
      <c r="G84" s="13">
        <v>1.109</v>
      </c>
      <c r="H84" s="13">
        <v>1.181</v>
      </c>
      <c r="I84" s="13">
        <v>1.3560000000000001</v>
      </c>
      <c r="K84" s="13">
        <v>16.399999999999999</v>
      </c>
      <c r="L84" s="13">
        <v>9.1949000000000005</v>
      </c>
      <c r="M84" s="13">
        <v>5.7333999999999996</v>
      </c>
      <c r="N84" s="13">
        <v>5.4221000000000004</v>
      </c>
      <c r="O84" s="13">
        <v>4.7534000000000001</v>
      </c>
      <c r="Q84" s="13">
        <v>16.399999999999999</v>
      </c>
      <c r="R84" s="13">
        <v>4.2210000000000001</v>
      </c>
      <c r="S84" s="13">
        <v>4.2961</v>
      </c>
      <c r="T84" s="13">
        <v>5.0023</v>
      </c>
      <c r="U84" s="13">
        <v>5.1722000000000001</v>
      </c>
    </row>
    <row r="85" spans="1:21" ht="17" x14ac:dyDescent="0.2">
      <c r="A85" s="13">
        <v>82</v>
      </c>
      <c r="B85" s="13">
        <v>1.1439999999999999</v>
      </c>
      <c r="C85" s="13">
        <v>1.27</v>
      </c>
      <c r="D85" s="13">
        <v>2.0470000000000002</v>
      </c>
      <c r="E85" s="13">
        <v>1.397</v>
      </c>
      <c r="F85" s="13">
        <v>2.0830000000000002</v>
      </c>
      <c r="G85" s="13">
        <v>1.2829999999999999</v>
      </c>
      <c r="H85" s="13">
        <v>1.2709999999999999</v>
      </c>
      <c r="I85" s="13">
        <v>1.7549999999999999</v>
      </c>
      <c r="K85" s="13">
        <v>16.600000000000001</v>
      </c>
      <c r="L85" s="13">
        <v>8.9659999999999993</v>
      </c>
      <c r="M85" s="13">
        <v>5.8182</v>
      </c>
      <c r="N85" s="13">
        <v>5.4664999999999999</v>
      </c>
      <c r="O85" s="13">
        <v>4.7588999999999997</v>
      </c>
      <c r="Q85" s="13">
        <v>16.600000000000001</v>
      </c>
      <c r="R85" s="13">
        <v>4.0742000000000003</v>
      </c>
      <c r="S85" s="13">
        <v>4.5262000000000002</v>
      </c>
      <c r="T85" s="13">
        <v>5.0663</v>
      </c>
      <c r="U85" s="13">
        <v>4.8181000000000003</v>
      </c>
    </row>
    <row r="86" spans="1:21" ht="17" x14ac:dyDescent="0.2">
      <c r="A86" s="13">
        <v>83</v>
      </c>
      <c r="B86" s="13">
        <v>1.252</v>
      </c>
      <c r="C86" s="13">
        <v>1.5760000000000001</v>
      </c>
      <c r="D86" s="13">
        <v>2.3540000000000001</v>
      </c>
      <c r="E86" s="13">
        <v>1.49</v>
      </c>
      <c r="F86" s="13">
        <v>2.6160000000000001</v>
      </c>
      <c r="G86" s="13">
        <v>1.2529999999999999</v>
      </c>
      <c r="H86" s="13">
        <v>1.504</v>
      </c>
      <c r="I86" s="13">
        <v>2.0430000000000001</v>
      </c>
      <c r="K86" s="13">
        <v>16.8</v>
      </c>
      <c r="L86" s="13">
        <v>9.4040999999999997</v>
      </c>
      <c r="M86" s="13">
        <v>5.2582000000000004</v>
      </c>
      <c r="N86" s="13">
        <v>5.6063999999999998</v>
      </c>
      <c r="O86" s="13">
        <v>4.9713000000000003</v>
      </c>
      <c r="Q86" s="13">
        <v>16.8</v>
      </c>
      <c r="R86" s="13">
        <v>4.0978000000000003</v>
      </c>
      <c r="S86" s="13">
        <v>4.4721000000000002</v>
      </c>
      <c r="T86" s="13">
        <v>4.9504000000000001</v>
      </c>
      <c r="U86" s="13">
        <v>4.9657999999999998</v>
      </c>
    </row>
    <row r="87" spans="1:21" ht="17" x14ac:dyDescent="0.2">
      <c r="A87" s="13">
        <v>84</v>
      </c>
      <c r="B87" s="13">
        <v>1.3260000000000001</v>
      </c>
      <c r="C87" s="13">
        <v>1.5660000000000001</v>
      </c>
      <c r="D87" s="13">
        <v>2.3879999999999999</v>
      </c>
      <c r="E87" s="13">
        <v>1.44</v>
      </c>
      <c r="F87" s="13">
        <v>2.8980000000000001</v>
      </c>
      <c r="G87" s="13">
        <v>1.272</v>
      </c>
      <c r="H87" s="13">
        <v>1.736</v>
      </c>
      <c r="I87" s="13">
        <v>1.968</v>
      </c>
      <c r="K87" s="13">
        <v>17</v>
      </c>
      <c r="L87" s="13">
        <v>8.6751000000000005</v>
      </c>
      <c r="M87" s="13">
        <v>5.3635999999999999</v>
      </c>
      <c r="N87" s="13">
        <v>5.6841999999999997</v>
      </c>
      <c r="O87" s="13">
        <v>4.5724999999999998</v>
      </c>
      <c r="Q87" s="13">
        <v>17</v>
      </c>
      <c r="R87" s="13">
        <v>3.8599000000000001</v>
      </c>
      <c r="S87" s="13">
        <v>4.4565999999999999</v>
      </c>
      <c r="T87" s="13">
        <v>4.8120000000000003</v>
      </c>
      <c r="U87" s="13">
        <v>5.9988000000000001</v>
      </c>
    </row>
    <row r="88" spans="1:21" ht="17" x14ac:dyDescent="0.2">
      <c r="A88" s="13">
        <v>85</v>
      </c>
      <c r="B88" s="13">
        <v>1.3049999999999999</v>
      </c>
      <c r="C88" s="13">
        <v>1.72</v>
      </c>
      <c r="D88" s="13">
        <v>2.3530000000000002</v>
      </c>
      <c r="E88" s="13">
        <v>1.542</v>
      </c>
      <c r="F88" s="13">
        <v>2.2639999999999998</v>
      </c>
      <c r="G88" s="13">
        <v>1.4219999999999999</v>
      </c>
      <c r="H88" s="13">
        <v>1.849</v>
      </c>
      <c r="I88" s="13">
        <v>1.8839999999999999</v>
      </c>
      <c r="K88" s="13">
        <v>17.2</v>
      </c>
      <c r="L88" s="13">
        <v>9.0723000000000003</v>
      </c>
      <c r="M88" s="13">
        <v>5.1760999999999999</v>
      </c>
      <c r="N88" s="13">
        <v>5.4337999999999997</v>
      </c>
      <c r="O88" s="13">
        <v>4.6901999999999999</v>
      </c>
      <c r="Q88" s="13">
        <v>17.2</v>
      </c>
      <c r="R88" s="13">
        <v>4.3192000000000004</v>
      </c>
      <c r="S88" s="13">
        <v>4.2065000000000001</v>
      </c>
      <c r="T88" s="13">
        <v>4.9623999999999997</v>
      </c>
      <c r="U88" s="13">
        <v>5.6749999999999998</v>
      </c>
    </row>
    <row r="89" spans="1:21" ht="17" x14ac:dyDescent="0.2">
      <c r="A89" s="13">
        <v>86</v>
      </c>
      <c r="B89" s="13">
        <v>1.37</v>
      </c>
      <c r="C89" s="13">
        <v>2.4129999999999998</v>
      </c>
      <c r="D89" s="13">
        <v>2.7320000000000002</v>
      </c>
      <c r="E89" s="13">
        <v>1.84</v>
      </c>
      <c r="F89" s="13">
        <v>2.194</v>
      </c>
      <c r="G89" s="13">
        <v>1.665</v>
      </c>
      <c r="H89" s="13">
        <v>2.0550000000000002</v>
      </c>
      <c r="I89" s="13">
        <v>2.0169999999999999</v>
      </c>
      <c r="K89" s="13">
        <v>17.399999999999999</v>
      </c>
      <c r="L89" s="13">
        <v>9.2255000000000003</v>
      </c>
      <c r="M89" s="13">
        <v>5.5228999999999999</v>
      </c>
      <c r="N89" s="13">
        <v>5.4513999999999996</v>
      </c>
      <c r="O89" s="13">
        <v>6.0273000000000003</v>
      </c>
      <c r="Q89" s="13">
        <v>17.399999999999999</v>
      </c>
      <c r="R89" s="13">
        <v>4.3669000000000002</v>
      </c>
      <c r="S89" s="13">
        <v>4.5614999999999997</v>
      </c>
      <c r="T89" s="13">
        <v>4.7713999999999999</v>
      </c>
      <c r="U89" s="13">
        <v>5.0660999999999996</v>
      </c>
    </row>
    <row r="90" spans="1:21" ht="17" x14ac:dyDescent="0.2">
      <c r="A90" s="13">
        <v>87</v>
      </c>
      <c r="B90" s="13">
        <v>1.214</v>
      </c>
      <c r="C90" s="13">
        <v>2.0190000000000001</v>
      </c>
      <c r="D90" s="13">
        <v>2.5609999999999999</v>
      </c>
      <c r="E90" s="13">
        <v>1.4419999999999999</v>
      </c>
      <c r="F90" s="13">
        <v>2.1269999999999998</v>
      </c>
      <c r="G90" s="13">
        <v>1.653</v>
      </c>
      <c r="H90" s="13">
        <v>2.2210000000000001</v>
      </c>
      <c r="I90" s="13">
        <v>1.9419999999999999</v>
      </c>
      <c r="K90" s="13">
        <v>17.600000000000001</v>
      </c>
      <c r="L90" s="13">
        <v>9.4675999999999991</v>
      </c>
      <c r="M90" s="13">
        <v>5.4268000000000001</v>
      </c>
      <c r="N90" s="13">
        <v>5.3697999999999997</v>
      </c>
      <c r="O90" s="13">
        <v>5.6398999999999999</v>
      </c>
      <c r="Q90" s="13">
        <v>17.600000000000001</v>
      </c>
      <c r="R90" s="13">
        <v>4.0880000000000001</v>
      </c>
      <c r="S90" s="13">
        <v>4.5829000000000004</v>
      </c>
      <c r="T90" s="13">
        <v>4.6406999999999998</v>
      </c>
      <c r="U90" s="13">
        <v>5.2083000000000004</v>
      </c>
    </row>
    <row r="91" spans="1:21" ht="17" x14ac:dyDescent="0.2">
      <c r="A91" s="13">
        <v>88</v>
      </c>
      <c r="B91" s="13">
        <v>1.2669999999999999</v>
      </c>
      <c r="C91" s="13">
        <v>1.9419999999999999</v>
      </c>
      <c r="D91" s="13">
        <v>2.5019999999999998</v>
      </c>
      <c r="E91" s="13">
        <v>1.454</v>
      </c>
      <c r="F91" s="13">
        <v>1.802</v>
      </c>
      <c r="G91" s="13">
        <v>1.92</v>
      </c>
      <c r="H91" s="13">
        <v>2.3439999999999999</v>
      </c>
      <c r="I91" s="13">
        <v>1.9770000000000001</v>
      </c>
      <c r="K91" s="13">
        <v>17.8</v>
      </c>
      <c r="L91" s="13">
        <v>9.0410000000000004</v>
      </c>
      <c r="M91" s="13">
        <v>5.5787000000000004</v>
      </c>
      <c r="N91" s="13">
        <v>5.1692999999999998</v>
      </c>
      <c r="O91" s="13">
        <v>4.7682000000000002</v>
      </c>
      <c r="Q91" s="13">
        <v>17.8</v>
      </c>
      <c r="R91" s="13">
        <v>4.0014000000000003</v>
      </c>
      <c r="S91" s="13">
        <v>4.2530999999999999</v>
      </c>
      <c r="T91" s="13">
        <v>4.8644999999999996</v>
      </c>
      <c r="U91" s="13">
        <v>5.0998000000000001</v>
      </c>
    </row>
    <row r="92" spans="1:21" ht="17" x14ac:dyDescent="0.2">
      <c r="A92" s="13">
        <v>89</v>
      </c>
      <c r="B92" s="13">
        <v>1.2090000000000001</v>
      </c>
      <c r="C92" s="13">
        <v>1.573</v>
      </c>
      <c r="D92" s="13">
        <v>2.4649999999999999</v>
      </c>
      <c r="E92" s="13">
        <v>1.3580000000000001</v>
      </c>
      <c r="F92" s="13">
        <v>1.7649999999999999</v>
      </c>
      <c r="G92" s="13">
        <v>1.9079999999999999</v>
      </c>
      <c r="H92" s="13">
        <v>1.982</v>
      </c>
      <c r="I92" s="13">
        <v>1.9530000000000001</v>
      </c>
      <c r="K92" s="13">
        <v>18</v>
      </c>
      <c r="L92" s="13">
        <v>8.9383999999999997</v>
      </c>
      <c r="M92" s="13">
        <v>5.3941999999999997</v>
      </c>
      <c r="N92" s="13">
        <v>5.7333999999999996</v>
      </c>
      <c r="O92" s="13">
        <v>4.9539999999999997</v>
      </c>
      <c r="Q92" s="13">
        <v>18</v>
      </c>
      <c r="R92" s="13">
        <v>4.2976999999999999</v>
      </c>
      <c r="S92" s="13">
        <v>4.6416000000000004</v>
      </c>
      <c r="T92" s="13">
        <v>5.6904000000000003</v>
      </c>
      <c r="U92" s="13">
        <v>4.6553000000000004</v>
      </c>
    </row>
    <row r="93" spans="1:21" ht="17" x14ac:dyDescent="0.2">
      <c r="A93" s="13">
        <v>90</v>
      </c>
      <c r="B93" s="13">
        <v>1.3280000000000001</v>
      </c>
      <c r="C93" s="13">
        <v>1.304</v>
      </c>
      <c r="D93" s="13">
        <v>2.5750000000000002</v>
      </c>
      <c r="E93" s="13">
        <v>1.1759999999999999</v>
      </c>
      <c r="F93" s="13">
        <v>1.677</v>
      </c>
      <c r="G93" s="13">
        <v>1.887</v>
      </c>
      <c r="H93" s="13">
        <v>2.0099999999999998</v>
      </c>
      <c r="I93" s="13">
        <v>1.9059999999999999</v>
      </c>
      <c r="K93" s="13">
        <v>18.2</v>
      </c>
      <c r="L93" s="13">
        <v>9.4763000000000002</v>
      </c>
      <c r="M93" s="13">
        <v>5.6672000000000002</v>
      </c>
      <c r="N93" s="13">
        <v>5.3048000000000002</v>
      </c>
      <c r="O93" s="13">
        <v>4.7737999999999996</v>
      </c>
      <c r="Q93" s="13">
        <v>18.2</v>
      </c>
      <c r="R93" s="13">
        <v>4.1883999999999997</v>
      </c>
      <c r="S93" s="13">
        <v>4.5118</v>
      </c>
      <c r="T93" s="13">
        <v>4.7805</v>
      </c>
      <c r="U93" s="13">
        <v>5.0728999999999997</v>
      </c>
    </row>
    <row r="94" spans="1:21" ht="17" x14ac:dyDescent="0.2">
      <c r="A94" s="13">
        <v>91</v>
      </c>
      <c r="B94" s="13">
        <v>1.556</v>
      </c>
      <c r="C94" s="13">
        <v>1.026</v>
      </c>
      <c r="D94" s="13">
        <v>2.5790000000000002</v>
      </c>
      <c r="E94" s="13">
        <v>1.016</v>
      </c>
      <c r="F94" s="13">
        <v>1.387</v>
      </c>
      <c r="G94" s="13">
        <v>1.748</v>
      </c>
      <c r="H94" s="13">
        <v>1.819</v>
      </c>
      <c r="I94" s="13">
        <v>1.7210000000000001</v>
      </c>
      <c r="K94" s="13">
        <v>18.399999999999999</v>
      </c>
      <c r="L94" s="13">
        <v>8.5721000000000007</v>
      </c>
      <c r="M94" s="13">
        <v>5.9771000000000001</v>
      </c>
      <c r="N94" s="13">
        <v>5.6703999999999999</v>
      </c>
      <c r="O94" s="13">
        <v>4.7599</v>
      </c>
      <c r="Q94" s="13">
        <v>18.399999999999999</v>
      </c>
      <c r="R94" s="13">
        <v>4.2435</v>
      </c>
      <c r="S94" s="13">
        <v>4.2344999999999997</v>
      </c>
      <c r="T94" s="13">
        <v>4.9223999999999997</v>
      </c>
      <c r="U94" s="13">
        <v>5.0071000000000003</v>
      </c>
    </row>
    <row r="95" spans="1:21" ht="17" x14ac:dyDescent="0.2">
      <c r="A95" s="13">
        <v>92</v>
      </c>
      <c r="B95" s="13">
        <v>1.1279999999999999</v>
      </c>
      <c r="C95" s="13">
        <v>1.0569999999999999</v>
      </c>
      <c r="D95" s="13">
        <v>1.784</v>
      </c>
      <c r="E95" s="13">
        <v>1.087</v>
      </c>
      <c r="F95" s="13">
        <v>1.5569999999999999</v>
      </c>
      <c r="G95" s="13">
        <v>1.8440000000000001</v>
      </c>
      <c r="H95" s="13">
        <v>1.599</v>
      </c>
      <c r="I95" s="13">
        <v>1.5229999999999999</v>
      </c>
      <c r="K95" s="13">
        <v>18.600000000000001</v>
      </c>
      <c r="L95" s="13">
        <v>9.0420999999999996</v>
      </c>
      <c r="M95" s="13">
        <v>4.9032999999999998</v>
      </c>
      <c r="N95" s="13">
        <v>5.83</v>
      </c>
      <c r="O95" s="13">
        <v>4.9340000000000002</v>
      </c>
      <c r="Q95" s="13">
        <v>18.600000000000001</v>
      </c>
      <c r="R95" s="13">
        <v>4.4946000000000002</v>
      </c>
      <c r="S95" s="13">
        <v>4.3228999999999997</v>
      </c>
      <c r="T95" s="13">
        <v>4.641</v>
      </c>
      <c r="U95" s="13">
        <v>6.7725999999999997</v>
      </c>
    </row>
    <row r="96" spans="1:21" ht="17" x14ac:dyDescent="0.2">
      <c r="A96" s="13">
        <v>93</v>
      </c>
      <c r="B96" s="13">
        <v>0.81799999999999995</v>
      </c>
      <c r="C96" s="13">
        <v>0.7</v>
      </c>
      <c r="D96" s="13">
        <v>1.355</v>
      </c>
      <c r="E96" s="13">
        <v>0.82299999999999995</v>
      </c>
      <c r="F96" s="13">
        <v>1.31</v>
      </c>
      <c r="G96" s="13">
        <v>1.4750000000000001</v>
      </c>
      <c r="H96" s="13">
        <v>1.4159999999999999</v>
      </c>
      <c r="I96" s="13">
        <v>1.3109999999999999</v>
      </c>
      <c r="K96" s="13">
        <v>18.8</v>
      </c>
      <c r="L96" s="13">
        <v>9.5265000000000004</v>
      </c>
      <c r="M96" s="13">
        <v>5.6805000000000003</v>
      </c>
      <c r="N96" s="13">
        <v>5.6897000000000002</v>
      </c>
      <c r="O96" s="13">
        <v>4.7854999999999999</v>
      </c>
      <c r="Q96" s="13">
        <v>18.8</v>
      </c>
      <c r="R96" s="13">
        <v>4.1891999999999996</v>
      </c>
      <c r="S96" s="13">
        <v>4.3388</v>
      </c>
      <c r="T96" s="13">
        <v>4.7807000000000004</v>
      </c>
      <c r="U96" s="13">
        <v>6.0976999999999997</v>
      </c>
    </row>
    <row r="97" spans="1:21" ht="17" x14ac:dyDescent="0.2">
      <c r="A97" s="13">
        <v>94</v>
      </c>
      <c r="B97" s="13">
        <v>0.63300000000000001</v>
      </c>
      <c r="C97" s="13">
        <v>0.67900000000000005</v>
      </c>
      <c r="D97" s="13">
        <v>1.0860000000000001</v>
      </c>
      <c r="E97" s="13">
        <v>0.70599999999999996</v>
      </c>
      <c r="F97" s="13">
        <v>1.2849999999999999</v>
      </c>
      <c r="G97" s="13">
        <v>1.2909999999999999</v>
      </c>
      <c r="H97" s="13">
        <v>1.282</v>
      </c>
      <c r="I97" s="13">
        <v>1.1890000000000001</v>
      </c>
      <c r="K97" s="13">
        <v>19</v>
      </c>
      <c r="L97" s="13">
        <v>10.1275</v>
      </c>
      <c r="M97" s="13">
        <v>5.8912000000000004</v>
      </c>
      <c r="N97" s="13">
        <v>5.4973999999999998</v>
      </c>
      <c r="O97" s="13">
        <v>4.8968999999999996</v>
      </c>
      <c r="Q97" s="13">
        <v>19</v>
      </c>
      <c r="R97" s="13">
        <v>3.3639000000000001</v>
      </c>
      <c r="S97" s="13">
        <v>4.3818999999999999</v>
      </c>
      <c r="T97" s="13">
        <v>4.6917</v>
      </c>
      <c r="U97" s="13">
        <v>6.5701999999999998</v>
      </c>
    </row>
    <row r="98" spans="1:21" ht="17" x14ac:dyDescent="0.2">
      <c r="A98" s="13">
        <v>95</v>
      </c>
      <c r="B98" s="13">
        <v>0.626</v>
      </c>
      <c r="C98" s="13">
        <v>0.68400000000000005</v>
      </c>
      <c r="D98" s="13">
        <v>1.0820000000000001</v>
      </c>
      <c r="E98" s="13">
        <v>0.71299999999999997</v>
      </c>
      <c r="F98" s="13">
        <v>1.0309999999999999</v>
      </c>
      <c r="G98" s="13">
        <v>1.351</v>
      </c>
      <c r="H98" s="13">
        <v>1.206</v>
      </c>
      <c r="I98" s="13">
        <v>1.0900000000000001</v>
      </c>
      <c r="K98" s="13">
        <v>19.2</v>
      </c>
      <c r="L98" s="13">
        <v>9.1167999999999996</v>
      </c>
      <c r="M98" s="13">
        <v>6.4480000000000004</v>
      </c>
      <c r="N98" s="13">
        <v>5.4061000000000003</v>
      </c>
      <c r="O98" s="13">
        <v>4.5594999999999999</v>
      </c>
      <c r="Q98" s="13">
        <v>19.2</v>
      </c>
      <c r="R98" s="13">
        <v>3.6113</v>
      </c>
      <c r="S98" s="13">
        <v>4.7172999999999998</v>
      </c>
      <c r="T98" s="13">
        <v>5.2199</v>
      </c>
      <c r="U98" s="13">
        <v>5.7832999999999997</v>
      </c>
    </row>
    <row r="99" spans="1:21" ht="17" x14ac:dyDescent="0.2">
      <c r="A99" s="13">
        <v>96</v>
      </c>
      <c r="B99" s="13">
        <v>0.73399999999999999</v>
      </c>
      <c r="C99" s="13">
        <v>0.71599999999999997</v>
      </c>
      <c r="D99" s="13">
        <v>1.3009999999999999</v>
      </c>
      <c r="E99" s="13">
        <v>0.73499999999999999</v>
      </c>
      <c r="F99" s="13">
        <v>1.1599999999999999</v>
      </c>
      <c r="G99" s="13">
        <v>1.236</v>
      </c>
      <c r="H99" s="13">
        <v>1.2789999999999999</v>
      </c>
      <c r="I99" s="13">
        <v>1.1080000000000001</v>
      </c>
      <c r="K99" s="13">
        <v>19.399999999999999</v>
      </c>
      <c r="L99" s="13">
        <v>9.0388999999999999</v>
      </c>
      <c r="M99" s="13">
        <v>5.3071000000000002</v>
      </c>
      <c r="N99" s="13">
        <v>5.4584000000000001</v>
      </c>
      <c r="O99" s="13">
        <v>4.7717000000000001</v>
      </c>
      <c r="Q99" s="13">
        <v>19.399999999999999</v>
      </c>
      <c r="R99" s="13">
        <v>3.4376000000000002</v>
      </c>
      <c r="S99" s="13">
        <v>4.3376000000000001</v>
      </c>
      <c r="T99" s="13">
        <v>4.8280000000000003</v>
      </c>
      <c r="U99" s="13">
        <v>6.5946999999999996</v>
      </c>
    </row>
    <row r="100" spans="1:21" ht="17" x14ac:dyDescent="0.2">
      <c r="A100" s="13">
        <v>97</v>
      </c>
      <c r="B100" s="13">
        <v>0.80700000000000005</v>
      </c>
      <c r="C100" s="13">
        <v>0.749</v>
      </c>
      <c r="D100" s="13">
        <v>1.2929999999999999</v>
      </c>
      <c r="E100" s="13">
        <v>0.78200000000000003</v>
      </c>
      <c r="F100" s="13">
        <v>1.3779999999999999</v>
      </c>
      <c r="G100" s="13">
        <v>0.98499999999999999</v>
      </c>
      <c r="H100" s="13">
        <v>1.262</v>
      </c>
      <c r="I100" s="13">
        <v>1.1160000000000001</v>
      </c>
      <c r="K100" s="13">
        <v>19.600000000000001</v>
      </c>
      <c r="L100" s="13">
        <v>9.6081000000000003</v>
      </c>
      <c r="M100" s="13">
        <v>5.7262000000000004</v>
      </c>
      <c r="N100" s="13">
        <v>5.6311</v>
      </c>
      <c r="O100" s="13">
        <v>4.7858999999999998</v>
      </c>
      <c r="Q100" s="13">
        <v>19.600000000000001</v>
      </c>
      <c r="R100" s="13">
        <v>3.8773</v>
      </c>
      <c r="S100" s="13">
        <v>4.3776999999999999</v>
      </c>
      <c r="T100" s="13">
        <v>4.7420999999999998</v>
      </c>
      <c r="U100" s="13">
        <v>6.2117000000000004</v>
      </c>
    </row>
    <row r="101" spans="1:21" ht="17" x14ac:dyDescent="0.2">
      <c r="A101" s="13">
        <v>98</v>
      </c>
      <c r="B101" s="13">
        <v>0.82099999999999995</v>
      </c>
      <c r="C101" s="13">
        <v>0.77400000000000002</v>
      </c>
      <c r="D101" s="13">
        <v>1.204</v>
      </c>
      <c r="E101" s="13">
        <v>0.82699999999999996</v>
      </c>
      <c r="F101" s="13">
        <v>1.1830000000000001</v>
      </c>
      <c r="G101" s="13">
        <v>0.82399999999999995</v>
      </c>
      <c r="H101" s="13">
        <v>1.0269999999999999</v>
      </c>
      <c r="I101" s="13">
        <v>1.024</v>
      </c>
      <c r="K101" s="13">
        <v>19.8</v>
      </c>
      <c r="L101" s="13">
        <v>9.1861999999999995</v>
      </c>
      <c r="M101" s="13">
        <v>5.6200999999999999</v>
      </c>
      <c r="N101" s="13">
        <v>5.3217999999999996</v>
      </c>
      <c r="O101" s="13">
        <v>4.5106000000000002</v>
      </c>
      <c r="Q101" s="13">
        <v>19.8</v>
      </c>
      <c r="R101" s="13">
        <v>3.7905000000000002</v>
      </c>
      <c r="S101" s="13">
        <v>4.4969000000000001</v>
      </c>
      <c r="T101" s="13">
        <v>4.7695999999999996</v>
      </c>
      <c r="U101" s="13">
        <v>6.3395999999999999</v>
      </c>
    </row>
    <row r="102" spans="1:21" ht="17" x14ac:dyDescent="0.2">
      <c r="A102" s="13">
        <v>99</v>
      </c>
      <c r="B102" s="13">
        <v>0.78600000000000003</v>
      </c>
      <c r="C102" s="13">
        <v>0.83699999999999997</v>
      </c>
      <c r="D102" s="13">
        <v>1.3129999999999999</v>
      </c>
      <c r="E102" s="13">
        <v>0.92100000000000004</v>
      </c>
      <c r="F102" s="13">
        <v>0.95299999999999996</v>
      </c>
      <c r="G102" s="13">
        <v>0.90700000000000003</v>
      </c>
      <c r="H102" s="13">
        <v>1.081</v>
      </c>
      <c r="I102" s="13">
        <v>0.95399999999999996</v>
      </c>
      <c r="K102" s="13">
        <v>20</v>
      </c>
      <c r="L102" s="13">
        <v>9.8314000000000004</v>
      </c>
      <c r="M102" s="13">
        <v>5.6425000000000001</v>
      </c>
      <c r="N102" s="13">
        <v>5.2446000000000002</v>
      </c>
      <c r="O102" s="13">
        <v>4.8162000000000003</v>
      </c>
      <c r="Q102" s="13">
        <v>20</v>
      </c>
      <c r="R102" s="13">
        <v>4.0444000000000004</v>
      </c>
      <c r="S102" s="13">
        <v>4.5274000000000001</v>
      </c>
      <c r="T102" s="13">
        <v>5.3117999999999999</v>
      </c>
      <c r="U102" s="13">
        <v>5.8502999999999998</v>
      </c>
    </row>
    <row r="103" spans="1:21" ht="17" x14ac:dyDescent="0.2">
      <c r="A103" s="13">
        <v>100</v>
      </c>
      <c r="B103" s="13">
        <v>0.91500000000000004</v>
      </c>
      <c r="C103" s="13">
        <v>1.1200000000000001</v>
      </c>
      <c r="D103" s="13">
        <v>1.4179999999999999</v>
      </c>
      <c r="E103" s="13">
        <v>0.98</v>
      </c>
      <c r="F103" s="13">
        <v>1.224</v>
      </c>
      <c r="G103" s="13">
        <v>1.075</v>
      </c>
      <c r="H103" s="13">
        <v>1.2969999999999999</v>
      </c>
      <c r="I103" s="13">
        <v>1.0169999999999999</v>
      </c>
      <c r="K103" s="13">
        <v>20.2</v>
      </c>
      <c r="L103" s="13">
        <v>9.9769000000000005</v>
      </c>
      <c r="M103" s="13">
        <v>5.9474</v>
      </c>
      <c r="N103" s="13">
        <v>5.9539999999999997</v>
      </c>
      <c r="O103" s="13">
        <v>4.5876999999999999</v>
      </c>
      <c r="Q103" s="13">
        <v>20.2</v>
      </c>
      <c r="R103" s="13">
        <v>3.8912</v>
      </c>
      <c r="S103" s="13">
        <v>4.2834000000000003</v>
      </c>
      <c r="T103" s="13">
        <v>4.9695</v>
      </c>
      <c r="U103" s="13">
        <v>6.3909000000000002</v>
      </c>
    </row>
    <row r="104" spans="1:21" ht="17" x14ac:dyDescent="0.2">
      <c r="A104" s="13">
        <v>101</v>
      </c>
      <c r="B104" s="13">
        <v>1.0229999999999999</v>
      </c>
      <c r="C104" s="13">
        <v>1.3080000000000001</v>
      </c>
      <c r="D104" s="13">
        <v>1.3720000000000001</v>
      </c>
      <c r="E104" s="13">
        <v>1.0629999999999999</v>
      </c>
      <c r="F104" s="13">
        <v>1.292</v>
      </c>
      <c r="G104" s="13">
        <v>1.1180000000000001</v>
      </c>
      <c r="H104" s="13">
        <v>1.1950000000000001</v>
      </c>
      <c r="I104" s="13">
        <v>1.0489999999999999</v>
      </c>
      <c r="K104" s="13">
        <v>20.399999999999999</v>
      </c>
      <c r="L104" s="13">
        <v>9.1998999999999995</v>
      </c>
      <c r="M104" s="13">
        <v>5.6646999999999998</v>
      </c>
      <c r="N104" s="13">
        <v>5.4542000000000002</v>
      </c>
      <c r="O104" s="13">
        <v>4.7135999999999996</v>
      </c>
      <c r="Q104" s="13">
        <v>20.399999999999999</v>
      </c>
      <c r="R104" s="13">
        <v>3.7052999999999998</v>
      </c>
      <c r="S104" s="13">
        <v>4.5481999999999996</v>
      </c>
      <c r="T104" s="13">
        <v>5.0251000000000001</v>
      </c>
      <c r="U104" s="13">
        <v>6.4831000000000003</v>
      </c>
    </row>
    <row r="105" spans="1:21" ht="17" x14ac:dyDescent="0.2">
      <c r="A105" s="13">
        <v>102</v>
      </c>
      <c r="B105" s="13">
        <v>1.4359999999999999</v>
      </c>
      <c r="C105" s="13">
        <v>1.792</v>
      </c>
      <c r="D105" s="13">
        <v>1.4950000000000001</v>
      </c>
      <c r="E105" s="13">
        <v>1.385</v>
      </c>
      <c r="F105" s="13">
        <v>1.161</v>
      </c>
      <c r="G105" s="13">
        <v>1.0720000000000001</v>
      </c>
      <c r="H105" s="13">
        <v>1.0900000000000001</v>
      </c>
      <c r="I105" s="13">
        <v>1.2330000000000001</v>
      </c>
      <c r="K105" s="13">
        <v>20.6</v>
      </c>
      <c r="L105" s="13">
        <v>9.1324000000000005</v>
      </c>
      <c r="M105" s="13">
        <v>6.1127000000000002</v>
      </c>
      <c r="N105" s="13">
        <v>5.5843999999999996</v>
      </c>
      <c r="O105" s="13">
        <v>4.9645000000000001</v>
      </c>
      <c r="Q105" s="13">
        <v>20.6</v>
      </c>
      <c r="R105" s="13">
        <v>4.4859</v>
      </c>
      <c r="S105" s="13">
        <v>4.2413999999999996</v>
      </c>
      <c r="T105" s="13">
        <v>4.83</v>
      </c>
      <c r="U105" s="13">
        <v>6.2980999999999998</v>
      </c>
    </row>
    <row r="106" spans="1:21" ht="17" x14ac:dyDescent="0.2">
      <c r="A106" s="13">
        <v>103</v>
      </c>
      <c r="B106" s="13">
        <v>1.639</v>
      </c>
      <c r="C106" s="13">
        <v>2.4529999999999998</v>
      </c>
      <c r="D106" s="13">
        <v>1.921</v>
      </c>
      <c r="E106" s="13">
        <v>2.0710000000000002</v>
      </c>
      <c r="F106" s="13">
        <v>1.349</v>
      </c>
      <c r="G106" s="13">
        <v>1.4490000000000001</v>
      </c>
      <c r="H106" s="13">
        <v>1.39</v>
      </c>
      <c r="I106" s="13">
        <v>1.72</v>
      </c>
      <c r="K106" s="13">
        <v>20.8</v>
      </c>
      <c r="L106" s="13">
        <v>8.2855000000000008</v>
      </c>
      <c r="M106" s="13">
        <v>5.6574999999999998</v>
      </c>
      <c r="N106" s="13">
        <v>5.6759000000000004</v>
      </c>
      <c r="O106" s="13">
        <v>4.6146000000000003</v>
      </c>
      <c r="Q106" s="13">
        <v>20.8</v>
      </c>
      <c r="R106" s="13">
        <v>3.9940000000000002</v>
      </c>
      <c r="S106" s="13">
        <v>4.5073999999999996</v>
      </c>
      <c r="T106" s="13">
        <v>4.6534000000000004</v>
      </c>
      <c r="U106" s="13">
        <v>5.8833000000000002</v>
      </c>
    </row>
    <row r="107" spans="1:21" ht="17" x14ac:dyDescent="0.2">
      <c r="A107" s="13">
        <v>104</v>
      </c>
      <c r="B107" s="13">
        <v>2.3239999999999998</v>
      </c>
      <c r="C107" s="13">
        <v>2.9079999999999999</v>
      </c>
      <c r="D107" s="13">
        <v>3.27</v>
      </c>
      <c r="E107" s="13">
        <v>3.3319999999999999</v>
      </c>
      <c r="F107" s="13">
        <v>1.62</v>
      </c>
      <c r="G107" s="13">
        <v>1.536</v>
      </c>
      <c r="H107" s="13">
        <v>1.5649999999999999</v>
      </c>
      <c r="I107" s="13">
        <v>2.3039999999999998</v>
      </c>
      <c r="K107" s="13">
        <v>21</v>
      </c>
      <c r="L107" s="13">
        <v>8.8701000000000008</v>
      </c>
      <c r="M107" s="13">
        <v>5.7629999999999999</v>
      </c>
      <c r="N107" s="13">
        <v>5.8688000000000002</v>
      </c>
      <c r="O107" s="13">
        <v>4.6947999999999999</v>
      </c>
      <c r="Q107" s="13">
        <v>21</v>
      </c>
      <c r="R107" s="13">
        <v>4.1321000000000003</v>
      </c>
      <c r="S107" s="13">
        <v>4.0510999999999999</v>
      </c>
      <c r="T107" s="13">
        <v>4.9513999999999996</v>
      </c>
      <c r="U107" s="13">
        <v>6.2196999999999996</v>
      </c>
    </row>
    <row r="108" spans="1:21" ht="17" x14ac:dyDescent="0.2">
      <c r="A108" s="13">
        <v>105</v>
      </c>
      <c r="B108" s="13">
        <v>2.1110000000000002</v>
      </c>
      <c r="C108" s="13">
        <v>2.9849999999999999</v>
      </c>
      <c r="D108" s="13">
        <v>2.504</v>
      </c>
      <c r="E108" s="13">
        <v>3.1549999999999998</v>
      </c>
      <c r="F108" s="13">
        <v>1.8029999999999999</v>
      </c>
      <c r="G108" s="13">
        <v>1.407</v>
      </c>
      <c r="H108" s="13">
        <v>1.649</v>
      </c>
      <c r="I108" s="13">
        <v>2.169</v>
      </c>
      <c r="K108" s="13">
        <v>21.2</v>
      </c>
      <c r="L108" s="13">
        <v>8.5335000000000001</v>
      </c>
      <c r="M108" s="13">
        <v>5.43</v>
      </c>
      <c r="N108" s="13">
        <v>5.6372</v>
      </c>
      <c r="O108" s="13">
        <v>4.7337999999999996</v>
      </c>
      <c r="Q108" s="13">
        <v>21.2</v>
      </c>
      <c r="R108" s="13">
        <v>4.1844000000000001</v>
      </c>
      <c r="S108" s="13">
        <v>4.8261000000000003</v>
      </c>
      <c r="T108" s="13">
        <v>4.8316999999999997</v>
      </c>
      <c r="U108" s="13">
        <v>6.2168000000000001</v>
      </c>
    </row>
    <row r="109" spans="1:21" ht="17" x14ac:dyDescent="0.2">
      <c r="A109" s="13">
        <v>106</v>
      </c>
      <c r="B109" s="13">
        <v>1.6459999999999999</v>
      </c>
      <c r="C109" s="13">
        <v>3.33</v>
      </c>
      <c r="D109" s="13">
        <v>2.3079999999999998</v>
      </c>
      <c r="E109" s="13">
        <v>1.5289999999999999</v>
      </c>
      <c r="F109" s="13">
        <v>1.863</v>
      </c>
      <c r="G109" s="13">
        <v>1.0429999999999999</v>
      </c>
      <c r="H109" s="13">
        <v>1.669</v>
      </c>
      <c r="I109" s="13">
        <v>1.617</v>
      </c>
      <c r="K109" s="13">
        <v>21.4</v>
      </c>
      <c r="L109" s="13">
        <v>8.8320000000000007</v>
      </c>
      <c r="M109" s="13">
        <v>5.3757000000000001</v>
      </c>
      <c r="N109" s="13">
        <v>6.0456000000000003</v>
      </c>
      <c r="O109" s="13">
        <v>4.6051000000000002</v>
      </c>
      <c r="Q109" s="13">
        <v>21.4</v>
      </c>
      <c r="R109" s="13">
        <v>4.0788000000000002</v>
      </c>
      <c r="S109" s="13">
        <v>4.0976999999999997</v>
      </c>
      <c r="T109" s="13">
        <v>4.7786999999999997</v>
      </c>
      <c r="U109" s="13">
        <v>5.9835000000000003</v>
      </c>
    </row>
    <row r="110" spans="1:21" ht="17" x14ac:dyDescent="0.2">
      <c r="A110" s="13">
        <v>107</v>
      </c>
      <c r="B110" s="13">
        <v>1.5209999999999999</v>
      </c>
      <c r="C110" s="13">
        <v>3.7839999999999998</v>
      </c>
      <c r="D110" s="13">
        <v>1.91</v>
      </c>
      <c r="E110" s="13">
        <v>1.036</v>
      </c>
      <c r="F110" s="13">
        <v>1.615</v>
      </c>
      <c r="G110" s="13">
        <v>0.91300000000000003</v>
      </c>
      <c r="H110" s="13">
        <v>1.444</v>
      </c>
      <c r="I110" s="13">
        <v>1.347</v>
      </c>
      <c r="K110" s="13">
        <v>21.6</v>
      </c>
      <c r="L110" s="13">
        <v>8.1527999999999992</v>
      </c>
      <c r="M110" s="13">
        <v>5.7584999999999997</v>
      </c>
      <c r="N110" s="13">
        <v>5.3148</v>
      </c>
      <c r="O110" s="13">
        <v>5.5237999999999996</v>
      </c>
      <c r="Q110" s="13">
        <v>21.6</v>
      </c>
      <c r="R110" s="13">
        <v>4.1946000000000003</v>
      </c>
      <c r="S110" s="13">
        <v>4.6032999999999999</v>
      </c>
      <c r="T110" s="13">
        <v>4.7012</v>
      </c>
      <c r="U110" s="13">
        <v>6.2492000000000001</v>
      </c>
    </row>
    <row r="111" spans="1:21" ht="17" x14ac:dyDescent="0.2">
      <c r="A111" s="13">
        <v>108</v>
      </c>
      <c r="B111" s="13">
        <v>1.621</v>
      </c>
      <c r="C111" s="13">
        <v>3.0739999999999998</v>
      </c>
      <c r="D111" s="13">
        <v>1.9390000000000001</v>
      </c>
      <c r="E111" s="13">
        <v>1.117</v>
      </c>
      <c r="F111" s="13">
        <v>1.423</v>
      </c>
      <c r="G111" s="13">
        <v>1.016</v>
      </c>
      <c r="H111" s="13">
        <v>1.3620000000000001</v>
      </c>
      <c r="I111" s="13">
        <v>1.391</v>
      </c>
      <c r="K111" s="13">
        <v>21.8</v>
      </c>
      <c r="L111" s="13">
        <v>8.9139999999999997</v>
      </c>
      <c r="M111" s="13">
        <v>5.8478000000000003</v>
      </c>
      <c r="N111" s="13">
        <v>5.3311000000000002</v>
      </c>
      <c r="O111" s="13">
        <v>4.8941999999999997</v>
      </c>
      <c r="Q111" s="13">
        <v>21.8</v>
      </c>
      <c r="R111" s="13">
        <v>4.3315000000000001</v>
      </c>
      <c r="S111" s="13">
        <v>4.4770000000000003</v>
      </c>
      <c r="T111" s="13">
        <v>4.8034999999999997</v>
      </c>
      <c r="U111" s="13">
        <v>6.5052000000000003</v>
      </c>
    </row>
    <row r="112" spans="1:21" ht="17" x14ac:dyDescent="0.2">
      <c r="A112" s="13">
        <v>109</v>
      </c>
      <c r="B112" s="13">
        <v>1.59</v>
      </c>
      <c r="C112" s="13">
        <v>1.764</v>
      </c>
      <c r="D112" s="13">
        <v>1.538</v>
      </c>
      <c r="E112" s="13">
        <v>1.321</v>
      </c>
      <c r="F112" s="13">
        <v>1.33</v>
      </c>
      <c r="G112" s="13">
        <v>0.92500000000000004</v>
      </c>
      <c r="H112" s="13">
        <v>1.409</v>
      </c>
      <c r="I112" s="13">
        <v>1.397</v>
      </c>
      <c r="K112" s="13">
        <v>22</v>
      </c>
      <c r="L112" s="13">
        <v>8.4451000000000001</v>
      </c>
      <c r="M112" s="13">
        <v>5.8940999999999999</v>
      </c>
      <c r="N112" s="13">
        <v>5.1295999999999999</v>
      </c>
      <c r="O112" s="13">
        <v>4.8482000000000003</v>
      </c>
      <c r="Q112" s="13">
        <v>22</v>
      </c>
      <c r="R112" s="13">
        <v>4.2295999999999996</v>
      </c>
      <c r="S112" s="13">
        <v>4.5221999999999998</v>
      </c>
      <c r="T112" s="13">
        <v>4.8308</v>
      </c>
      <c r="U112" s="13">
        <v>6.2572999999999999</v>
      </c>
    </row>
    <row r="113" spans="1:21" ht="17" x14ac:dyDescent="0.2">
      <c r="A113" s="13">
        <v>110</v>
      </c>
      <c r="B113" s="13">
        <v>1.552</v>
      </c>
      <c r="C113" s="13">
        <v>1.224</v>
      </c>
      <c r="D113" s="13">
        <v>1.5089999999999999</v>
      </c>
      <c r="E113" s="13">
        <v>1.0369999999999999</v>
      </c>
      <c r="F113" s="13">
        <v>1.169</v>
      </c>
      <c r="G113" s="13">
        <v>0.83299999999999996</v>
      </c>
      <c r="H113" s="13">
        <v>1.3160000000000001</v>
      </c>
      <c r="I113" s="13">
        <v>1.1890000000000001</v>
      </c>
      <c r="K113" s="13">
        <v>22.2</v>
      </c>
      <c r="L113" s="13">
        <v>8.6577000000000002</v>
      </c>
      <c r="M113" s="13">
        <v>5.4006999999999996</v>
      </c>
      <c r="N113" s="13">
        <v>5.4794999999999998</v>
      </c>
      <c r="O113" s="13">
        <v>4.7843999999999998</v>
      </c>
      <c r="Q113" s="13">
        <v>22.2</v>
      </c>
      <c r="R113" s="13">
        <v>4.4227999999999996</v>
      </c>
      <c r="S113" s="13">
        <v>4.3417000000000003</v>
      </c>
      <c r="T113" s="13">
        <v>4.9008000000000003</v>
      </c>
      <c r="U113" s="13">
        <v>6.8845999999999998</v>
      </c>
    </row>
    <row r="114" spans="1:21" ht="17" x14ac:dyDescent="0.2">
      <c r="A114" s="13">
        <v>111</v>
      </c>
      <c r="B114" s="13">
        <v>1.0920000000000001</v>
      </c>
      <c r="C114" s="13">
        <v>0.83199999999999996</v>
      </c>
      <c r="D114" s="13">
        <v>1.3129999999999999</v>
      </c>
      <c r="E114" s="13">
        <v>0.77700000000000002</v>
      </c>
      <c r="F114" s="13">
        <v>1.0229999999999999</v>
      </c>
      <c r="G114" s="13">
        <v>0.80700000000000005</v>
      </c>
      <c r="H114" s="13">
        <v>0.89700000000000002</v>
      </c>
      <c r="I114" s="13">
        <v>0.97799999999999998</v>
      </c>
      <c r="K114" s="13">
        <v>22.4</v>
      </c>
      <c r="L114" s="13">
        <v>9.3873999999999995</v>
      </c>
      <c r="M114" s="13">
        <v>6.2344999999999997</v>
      </c>
      <c r="N114" s="13">
        <v>5.3365999999999998</v>
      </c>
      <c r="O114" s="13">
        <v>4.6593</v>
      </c>
      <c r="Q114" s="13">
        <v>22.4</v>
      </c>
      <c r="R114" s="13">
        <v>4.1544999999999996</v>
      </c>
      <c r="S114" s="13">
        <v>4.4648000000000003</v>
      </c>
      <c r="T114" s="13">
        <v>6.7634999999999996</v>
      </c>
      <c r="U114" s="13">
        <v>5.5723000000000003</v>
      </c>
    </row>
    <row r="115" spans="1:21" ht="17" x14ac:dyDescent="0.2">
      <c r="A115" s="13">
        <v>112</v>
      </c>
      <c r="B115" s="13">
        <v>0.72499999999999998</v>
      </c>
      <c r="C115" s="13">
        <v>0.82</v>
      </c>
      <c r="D115" s="13">
        <v>1.2110000000000001</v>
      </c>
      <c r="E115" s="13">
        <v>0.67300000000000004</v>
      </c>
      <c r="F115" s="13">
        <v>0.97099999999999997</v>
      </c>
      <c r="G115" s="13">
        <v>0.83799999999999997</v>
      </c>
      <c r="H115" s="13">
        <v>0.83699999999999997</v>
      </c>
      <c r="I115" s="13">
        <v>1.0289999999999999</v>
      </c>
      <c r="K115" s="13">
        <v>22.6</v>
      </c>
      <c r="L115" s="13">
        <v>8.7925000000000004</v>
      </c>
      <c r="M115" s="13">
        <v>5.7356999999999996</v>
      </c>
      <c r="N115" s="13">
        <v>4.9733999999999998</v>
      </c>
      <c r="O115" s="13">
        <v>4.6386000000000003</v>
      </c>
      <c r="Q115" s="13">
        <v>22.6</v>
      </c>
      <c r="R115" s="13">
        <v>4.0595999999999997</v>
      </c>
      <c r="S115" s="13">
        <v>4.4987000000000004</v>
      </c>
      <c r="T115" s="13">
        <v>6.2512999999999996</v>
      </c>
      <c r="U115" s="13">
        <v>5.9170999999999996</v>
      </c>
    </row>
    <row r="116" spans="1:21" ht="17" x14ac:dyDescent="0.2">
      <c r="A116" s="13">
        <v>113</v>
      </c>
      <c r="B116" s="13">
        <v>0.72899999999999998</v>
      </c>
      <c r="C116" s="13">
        <v>0.75800000000000001</v>
      </c>
      <c r="D116" s="13">
        <v>1.165</v>
      </c>
      <c r="E116" s="13">
        <v>0.68200000000000005</v>
      </c>
      <c r="F116" s="13">
        <v>0.84799999999999998</v>
      </c>
      <c r="G116" s="13">
        <v>0.83599999999999997</v>
      </c>
      <c r="H116" s="13">
        <v>0.86899999999999999</v>
      </c>
      <c r="I116" s="13">
        <v>0.94899999999999995</v>
      </c>
      <c r="K116" s="13">
        <v>22.8</v>
      </c>
      <c r="L116" s="13">
        <v>9.0302000000000007</v>
      </c>
      <c r="M116" s="13">
        <v>5.2436999999999996</v>
      </c>
      <c r="N116" s="13">
        <v>4.9404000000000003</v>
      </c>
      <c r="O116" s="13">
        <v>4.5061</v>
      </c>
      <c r="Q116" s="13">
        <v>22.8</v>
      </c>
      <c r="R116" s="13">
        <v>4.5956999999999999</v>
      </c>
      <c r="S116" s="13">
        <v>4.3986000000000001</v>
      </c>
      <c r="T116" s="13">
        <v>6.3395000000000001</v>
      </c>
      <c r="U116" s="13">
        <v>5.8733000000000004</v>
      </c>
    </row>
    <row r="117" spans="1:21" ht="17" x14ac:dyDescent="0.2">
      <c r="A117" s="13">
        <v>114</v>
      </c>
      <c r="B117" s="13">
        <v>0.70899999999999996</v>
      </c>
      <c r="C117" s="13">
        <v>0.63200000000000001</v>
      </c>
      <c r="D117" s="13">
        <v>1.0269999999999999</v>
      </c>
      <c r="E117" s="13">
        <v>0.63900000000000001</v>
      </c>
      <c r="F117" s="13">
        <v>0.75800000000000001</v>
      </c>
      <c r="G117" s="13">
        <v>0.73499999999999999</v>
      </c>
      <c r="H117" s="13">
        <v>0.78800000000000003</v>
      </c>
      <c r="I117" s="13">
        <v>0.86199999999999999</v>
      </c>
      <c r="K117" s="13">
        <v>23</v>
      </c>
      <c r="L117" s="13">
        <v>9.1846999999999994</v>
      </c>
      <c r="M117" s="13">
        <v>5.4988000000000001</v>
      </c>
      <c r="N117" s="13">
        <v>5.4340000000000002</v>
      </c>
      <c r="O117" s="13">
        <v>4.5731000000000002</v>
      </c>
      <c r="Q117" s="13">
        <v>23</v>
      </c>
      <c r="R117" s="13">
        <v>3.5139</v>
      </c>
      <c r="S117" s="13">
        <v>4.3449999999999998</v>
      </c>
      <c r="T117" s="13">
        <v>6.8841000000000001</v>
      </c>
      <c r="U117" s="13">
        <v>6.2182000000000004</v>
      </c>
    </row>
    <row r="118" spans="1:21" ht="17" x14ac:dyDescent="0.2">
      <c r="A118" s="13">
        <v>115</v>
      </c>
      <c r="B118" s="13">
        <v>0.72199999999999998</v>
      </c>
      <c r="C118" s="13">
        <v>0.59</v>
      </c>
      <c r="D118" s="13">
        <v>0.81100000000000005</v>
      </c>
      <c r="E118" s="13">
        <v>0.65500000000000003</v>
      </c>
      <c r="F118" s="13">
        <v>0.67600000000000005</v>
      </c>
      <c r="G118" s="13">
        <v>0.749</v>
      </c>
      <c r="H118" s="13">
        <v>0.74099999999999999</v>
      </c>
      <c r="I118" s="13">
        <v>0.65500000000000003</v>
      </c>
      <c r="K118" s="13">
        <v>23.2</v>
      </c>
      <c r="L118" s="13">
        <v>8.9761000000000006</v>
      </c>
      <c r="M118" s="13">
        <v>5.8521000000000001</v>
      </c>
      <c r="N118" s="13">
        <v>4.2903000000000002</v>
      </c>
      <c r="O118" s="13">
        <v>4.8048999999999999</v>
      </c>
      <c r="Q118" s="13">
        <v>23.2</v>
      </c>
      <c r="R118" s="13">
        <v>4.4298000000000002</v>
      </c>
      <c r="S118" s="13">
        <v>4.6611000000000002</v>
      </c>
      <c r="T118" s="13">
        <v>7.9135999999999997</v>
      </c>
      <c r="U118" s="13">
        <v>5.3597999999999999</v>
      </c>
    </row>
    <row r="119" spans="1:21" ht="17" x14ac:dyDescent="0.2">
      <c r="A119" s="13">
        <v>116</v>
      </c>
      <c r="B119" s="13">
        <v>0.85299999999999998</v>
      </c>
      <c r="C119" s="13">
        <v>0.74399999999999999</v>
      </c>
      <c r="D119" s="13">
        <v>0.88700000000000001</v>
      </c>
      <c r="E119" s="13">
        <v>0.70899999999999996</v>
      </c>
      <c r="F119" s="13">
        <v>0.74</v>
      </c>
      <c r="G119" s="13">
        <v>0.85</v>
      </c>
      <c r="H119" s="13">
        <v>0.78700000000000003</v>
      </c>
      <c r="I119" s="13">
        <v>0.63700000000000001</v>
      </c>
      <c r="K119" s="13">
        <v>23.4</v>
      </c>
      <c r="L119" s="13">
        <v>8.7327999999999992</v>
      </c>
      <c r="M119" s="13">
        <v>5.8193999999999999</v>
      </c>
      <c r="N119" s="13">
        <v>5.2714999999999996</v>
      </c>
      <c r="O119" s="13">
        <v>4.6182999999999996</v>
      </c>
      <c r="Q119" s="13">
        <v>23.4</v>
      </c>
      <c r="R119" s="13">
        <v>3.9418000000000002</v>
      </c>
      <c r="S119" s="13">
        <v>4.5377999999999998</v>
      </c>
      <c r="T119" s="13">
        <v>8.3361999999999998</v>
      </c>
      <c r="U119" s="13">
        <v>6.0343</v>
      </c>
    </row>
    <row r="120" spans="1:21" ht="17" x14ac:dyDescent="0.2">
      <c r="A120" s="13">
        <v>117</v>
      </c>
      <c r="B120" s="13">
        <v>0.63800000000000001</v>
      </c>
      <c r="C120" s="13">
        <v>0.61399999999999999</v>
      </c>
      <c r="D120" s="13">
        <v>0.7</v>
      </c>
      <c r="E120" s="13">
        <v>0.63100000000000001</v>
      </c>
      <c r="F120" s="13">
        <v>0.76800000000000002</v>
      </c>
      <c r="G120" s="13">
        <v>0.61699999999999999</v>
      </c>
      <c r="H120" s="13">
        <v>0.76900000000000002</v>
      </c>
      <c r="I120" s="13">
        <v>0.69699999999999995</v>
      </c>
      <c r="K120" s="13">
        <v>23.6</v>
      </c>
      <c r="L120" s="13">
        <v>8.6663999999999994</v>
      </c>
      <c r="M120" s="13">
        <v>5.2289000000000003</v>
      </c>
      <c r="N120" s="13">
        <v>4.7458</v>
      </c>
      <c r="O120" s="13">
        <v>4.6752000000000002</v>
      </c>
      <c r="Q120" s="13">
        <v>23.6</v>
      </c>
      <c r="R120" s="13">
        <v>4.3117999999999999</v>
      </c>
      <c r="S120" s="13">
        <v>4.4059999999999997</v>
      </c>
      <c r="T120" s="13">
        <v>8.7028999999999996</v>
      </c>
      <c r="U120" s="13">
        <v>6.5484</v>
      </c>
    </row>
    <row r="121" spans="1:21" ht="17" x14ac:dyDescent="0.2">
      <c r="A121" s="13">
        <v>118</v>
      </c>
      <c r="B121" s="13">
        <v>0.63700000000000001</v>
      </c>
      <c r="C121" s="13">
        <v>0.51</v>
      </c>
      <c r="D121" s="13">
        <v>0.95899999999999996</v>
      </c>
      <c r="E121" s="13">
        <v>0.5</v>
      </c>
      <c r="F121" s="13">
        <v>0.65200000000000002</v>
      </c>
      <c r="G121" s="13">
        <v>0.51</v>
      </c>
      <c r="H121" s="13">
        <v>0.60099999999999998</v>
      </c>
      <c r="I121" s="13">
        <v>0.58599999999999997</v>
      </c>
      <c r="K121" s="13">
        <v>23.8</v>
      </c>
      <c r="L121" s="13">
        <v>8.2996999999999996</v>
      </c>
      <c r="M121" s="13">
        <v>5.4321999999999999</v>
      </c>
      <c r="N121" s="13">
        <v>4.8178000000000001</v>
      </c>
      <c r="O121" s="13">
        <v>4.8502000000000001</v>
      </c>
      <c r="Q121" s="13">
        <v>23.8</v>
      </c>
      <c r="R121" s="13">
        <v>4.4025999999999996</v>
      </c>
      <c r="S121" s="13">
        <v>4.2549999999999999</v>
      </c>
      <c r="T121" s="13">
        <v>8.5242000000000004</v>
      </c>
      <c r="U121" s="13">
        <v>6.1756000000000002</v>
      </c>
    </row>
    <row r="122" spans="1:21" ht="17" x14ac:dyDescent="0.2">
      <c r="A122" s="13">
        <v>119</v>
      </c>
      <c r="B122" s="13">
        <v>0.53900000000000003</v>
      </c>
      <c r="C122" s="13">
        <v>0.49299999999999999</v>
      </c>
      <c r="D122" s="13">
        <v>0.8</v>
      </c>
      <c r="E122" s="13">
        <v>0.51600000000000001</v>
      </c>
      <c r="F122" s="13">
        <v>0.63500000000000001</v>
      </c>
      <c r="G122" s="13">
        <v>0.502</v>
      </c>
      <c r="H122" s="13">
        <v>0.63400000000000001</v>
      </c>
      <c r="I122" s="13">
        <v>0.60399999999999998</v>
      </c>
      <c r="K122" s="13">
        <v>24</v>
      </c>
      <c r="L122" s="13">
        <v>9.1920000000000002</v>
      </c>
      <c r="M122" s="13">
        <v>5.6025</v>
      </c>
      <c r="N122" s="13">
        <v>5.1909000000000001</v>
      </c>
      <c r="O122" s="13">
        <v>4.8059000000000003</v>
      </c>
      <c r="Q122" s="13">
        <v>24</v>
      </c>
      <c r="R122" s="13">
        <v>4.0648</v>
      </c>
      <c r="S122" s="13">
        <v>4.3331999999999997</v>
      </c>
      <c r="T122" s="13">
        <v>9.1987000000000005</v>
      </c>
      <c r="U122" s="13">
        <v>6.3520000000000003</v>
      </c>
    </row>
    <row r="123" spans="1:21" ht="17" x14ac:dyDescent="0.2">
      <c r="A123" s="13">
        <v>120</v>
      </c>
      <c r="B123" s="13">
        <v>0.55100000000000005</v>
      </c>
      <c r="C123" s="13">
        <v>0.49399999999999999</v>
      </c>
      <c r="D123" s="13">
        <v>0.69</v>
      </c>
      <c r="E123" s="13">
        <v>0.52600000000000002</v>
      </c>
      <c r="F123" s="13">
        <v>0.65600000000000003</v>
      </c>
      <c r="G123" s="13">
        <v>0.54800000000000004</v>
      </c>
      <c r="H123" s="13">
        <v>0.68400000000000005</v>
      </c>
      <c r="I123" s="13">
        <v>0.58199999999999996</v>
      </c>
      <c r="K123" s="13">
        <v>24.2</v>
      </c>
      <c r="L123" s="13">
        <v>9.1587999999999994</v>
      </c>
      <c r="M123" s="13">
        <v>5.5067000000000004</v>
      </c>
      <c r="N123" s="13">
        <v>4.7294999999999998</v>
      </c>
      <c r="O123" s="13">
        <v>4.7895000000000003</v>
      </c>
      <c r="Q123" s="13">
        <v>24.2</v>
      </c>
      <c r="R123" s="13">
        <v>3.3048999999999999</v>
      </c>
      <c r="S123" s="13">
        <v>4.6048</v>
      </c>
      <c r="T123" s="13">
        <v>8.8956999999999997</v>
      </c>
      <c r="U123" s="13">
        <v>6.0621</v>
      </c>
    </row>
    <row r="124" spans="1:21" ht="17" x14ac:dyDescent="0.2">
      <c r="A124" s="13">
        <v>121</v>
      </c>
      <c r="B124" s="13">
        <v>0.61299999999999999</v>
      </c>
      <c r="C124" s="13">
        <v>0.53600000000000003</v>
      </c>
      <c r="D124" s="13">
        <v>0.66</v>
      </c>
      <c r="E124" s="13">
        <v>0.53400000000000003</v>
      </c>
      <c r="F124" s="13">
        <v>0.73199999999999998</v>
      </c>
      <c r="G124" s="13">
        <v>0.64800000000000002</v>
      </c>
      <c r="H124" s="13">
        <v>0.70399999999999996</v>
      </c>
      <c r="I124" s="13">
        <v>0.58499999999999996</v>
      </c>
      <c r="K124" s="13">
        <v>24.4</v>
      </c>
      <c r="L124" s="13">
        <v>8.6503999999999994</v>
      </c>
      <c r="M124" s="13">
        <v>5.4363000000000001</v>
      </c>
      <c r="N124" s="13">
        <v>4.8383000000000003</v>
      </c>
      <c r="O124" s="13">
        <v>4.6140999999999996</v>
      </c>
      <c r="Q124" s="13">
        <v>24.4</v>
      </c>
      <c r="R124" s="13">
        <v>4.0967000000000002</v>
      </c>
      <c r="S124" s="13">
        <v>4.4762000000000004</v>
      </c>
      <c r="T124" s="13">
        <v>8.6539999999999999</v>
      </c>
      <c r="U124" s="13">
        <v>5.9741999999999997</v>
      </c>
    </row>
    <row r="125" spans="1:21" ht="17" x14ac:dyDescent="0.2">
      <c r="A125" s="13">
        <v>122</v>
      </c>
      <c r="B125" s="13">
        <v>0.76200000000000001</v>
      </c>
      <c r="C125" s="13">
        <v>0.61899999999999999</v>
      </c>
      <c r="D125" s="13">
        <v>0.70699999999999996</v>
      </c>
      <c r="E125" s="13">
        <v>0.61699999999999999</v>
      </c>
      <c r="F125" s="13">
        <v>0.89500000000000002</v>
      </c>
      <c r="G125" s="13">
        <v>0.81</v>
      </c>
      <c r="H125" s="13">
        <v>0.753</v>
      </c>
      <c r="I125" s="13">
        <v>0.65400000000000003</v>
      </c>
      <c r="K125" s="13">
        <v>24.6</v>
      </c>
      <c r="L125" s="13">
        <v>8.8170999999999999</v>
      </c>
      <c r="M125" s="13">
        <v>5.4009999999999998</v>
      </c>
      <c r="N125" s="13">
        <v>4.6104000000000003</v>
      </c>
      <c r="O125" s="13">
        <v>4.6055000000000001</v>
      </c>
      <c r="Q125" s="13">
        <v>24.6</v>
      </c>
      <c r="R125" s="13">
        <v>4.5232000000000001</v>
      </c>
      <c r="S125" s="13">
        <v>4.5606999999999998</v>
      </c>
      <c r="T125" s="13">
        <v>8.3356999999999992</v>
      </c>
      <c r="U125" s="13">
        <v>6.1055999999999999</v>
      </c>
    </row>
    <row r="126" spans="1:21" ht="17" x14ac:dyDescent="0.2">
      <c r="A126" s="13">
        <v>123</v>
      </c>
      <c r="B126" s="13">
        <v>0.84399999999999997</v>
      </c>
      <c r="C126" s="13">
        <v>0.66</v>
      </c>
      <c r="D126" s="13">
        <v>0.73299999999999998</v>
      </c>
      <c r="E126" s="13">
        <v>0.75800000000000001</v>
      </c>
      <c r="F126" s="13">
        <v>0.86</v>
      </c>
      <c r="G126" s="13">
        <v>0.94199999999999995</v>
      </c>
      <c r="H126" s="13">
        <v>0.83</v>
      </c>
      <c r="I126" s="13">
        <v>0.68600000000000005</v>
      </c>
      <c r="K126" s="13">
        <v>24.8</v>
      </c>
      <c r="L126" s="13">
        <v>7.6197999999999997</v>
      </c>
      <c r="M126" s="13">
        <v>5.774</v>
      </c>
      <c r="N126" s="13">
        <v>5.4988000000000001</v>
      </c>
      <c r="O126" s="13">
        <v>4.8232999999999997</v>
      </c>
      <c r="Q126" s="13">
        <v>24.8</v>
      </c>
      <c r="R126" s="13">
        <v>4.4790000000000001</v>
      </c>
      <c r="S126" s="13">
        <v>4.6188000000000002</v>
      </c>
      <c r="T126" s="13">
        <v>9.0694999999999997</v>
      </c>
      <c r="U126" s="13">
        <v>6.6154999999999999</v>
      </c>
    </row>
    <row r="127" spans="1:21" ht="17" x14ac:dyDescent="0.2">
      <c r="A127" s="13">
        <v>124</v>
      </c>
      <c r="B127" s="13">
        <v>0.97299999999999998</v>
      </c>
      <c r="C127" s="13">
        <v>0.81799999999999995</v>
      </c>
      <c r="D127" s="13">
        <v>0.84399999999999997</v>
      </c>
      <c r="E127" s="13">
        <v>0.98799999999999999</v>
      </c>
      <c r="F127" s="13">
        <v>0.84599999999999997</v>
      </c>
      <c r="G127" s="13">
        <v>1.1910000000000001</v>
      </c>
      <c r="H127" s="13">
        <v>1.0049999999999999</v>
      </c>
      <c r="I127" s="13">
        <v>0.76800000000000002</v>
      </c>
      <c r="K127" s="13">
        <v>25</v>
      </c>
      <c r="L127" s="13">
        <v>8.3856000000000002</v>
      </c>
      <c r="M127" s="13">
        <v>5.6985999999999999</v>
      </c>
      <c r="N127" s="13">
        <v>5.4446000000000003</v>
      </c>
      <c r="O127" s="13">
        <v>4.7363999999999997</v>
      </c>
      <c r="Q127" s="13">
        <v>25</v>
      </c>
      <c r="R127" s="13">
        <v>4.4198000000000004</v>
      </c>
      <c r="S127" s="13">
        <v>4.4732000000000003</v>
      </c>
      <c r="T127" s="13">
        <v>9.0623000000000005</v>
      </c>
      <c r="U127" s="13">
        <v>6.1519000000000004</v>
      </c>
    </row>
    <row r="128" spans="1:21" ht="17" x14ac:dyDescent="0.2">
      <c r="A128" s="13">
        <v>125</v>
      </c>
      <c r="B128" s="13">
        <v>1.079</v>
      </c>
      <c r="C128" s="13">
        <v>0.98499999999999999</v>
      </c>
      <c r="D128" s="13">
        <v>0.999</v>
      </c>
      <c r="E128" s="13">
        <v>1.153</v>
      </c>
      <c r="F128" s="13">
        <v>0.91</v>
      </c>
      <c r="G128" s="13">
        <v>1.55</v>
      </c>
      <c r="H128" s="13">
        <v>1.1910000000000001</v>
      </c>
      <c r="I128" s="13">
        <v>0.93700000000000006</v>
      </c>
      <c r="K128" s="13">
        <v>25.2</v>
      </c>
      <c r="L128" s="13">
        <v>8.2982999999999993</v>
      </c>
      <c r="M128" s="13">
        <v>5.5444000000000004</v>
      </c>
      <c r="N128" s="13">
        <v>5.0042</v>
      </c>
      <c r="O128" s="13">
        <v>4.5949</v>
      </c>
      <c r="Q128" s="13">
        <v>25.2</v>
      </c>
      <c r="R128" s="13">
        <v>4.3156999999999996</v>
      </c>
      <c r="S128" s="13">
        <v>4.4486999999999997</v>
      </c>
      <c r="T128" s="13">
        <v>9.0829000000000004</v>
      </c>
      <c r="U128" s="13">
        <v>5.9577999999999998</v>
      </c>
    </row>
    <row r="129" spans="1:21" ht="17" x14ac:dyDescent="0.2">
      <c r="A129" s="13">
        <v>126</v>
      </c>
      <c r="B129" s="13">
        <v>1.1439999999999999</v>
      </c>
      <c r="C129" s="13">
        <v>1.091</v>
      </c>
      <c r="D129" s="13">
        <v>1.1719999999999999</v>
      </c>
      <c r="E129" s="13">
        <v>1.2430000000000001</v>
      </c>
      <c r="F129" s="13">
        <v>0.97099999999999997</v>
      </c>
      <c r="G129" s="13">
        <v>1.659</v>
      </c>
      <c r="H129" s="13">
        <v>1.27</v>
      </c>
      <c r="I129" s="13">
        <v>1.0329999999999999</v>
      </c>
      <c r="K129" s="13">
        <v>25.4</v>
      </c>
      <c r="L129" s="13">
        <v>7.7808999999999999</v>
      </c>
      <c r="M129" s="13">
        <v>5.4854000000000003</v>
      </c>
      <c r="N129" s="13">
        <v>5.2058</v>
      </c>
      <c r="O129" s="13">
        <v>4.7172000000000001</v>
      </c>
      <c r="Q129" s="13">
        <v>25.4</v>
      </c>
      <c r="R129" s="13">
        <v>4.1703000000000001</v>
      </c>
      <c r="S129" s="13">
        <v>4.1929999999999996</v>
      </c>
      <c r="T129" s="13">
        <v>8.5969999999999995</v>
      </c>
      <c r="U129" s="13">
        <v>6.3449</v>
      </c>
    </row>
    <row r="130" spans="1:21" ht="17" x14ac:dyDescent="0.2">
      <c r="A130" s="13">
        <v>127</v>
      </c>
      <c r="B130" s="13">
        <v>1.1379999999999999</v>
      </c>
      <c r="C130" s="13">
        <v>1.0349999999999999</v>
      </c>
      <c r="D130" s="13">
        <v>1.131</v>
      </c>
      <c r="E130" s="13">
        <v>1.204</v>
      </c>
      <c r="F130" s="13">
        <v>0.96899999999999997</v>
      </c>
      <c r="G130" s="13">
        <v>1.44</v>
      </c>
      <c r="H130" s="13">
        <v>1.1559999999999999</v>
      </c>
      <c r="I130" s="13">
        <v>0.97599999999999998</v>
      </c>
      <c r="K130" s="13">
        <v>25.6</v>
      </c>
      <c r="L130" s="13">
        <v>8.5574999999999992</v>
      </c>
      <c r="M130" s="13">
        <v>6.4189999999999996</v>
      </c>
      <c r="N130" s="13">
        <v>5.4257</v>
      </c>
      <c r="O130" s="13">
        <v>4.7279999999999998</v>
      </c>
      <c r="Q130" s="13">
        <v>25.6</v>
      </c>
      <c r="R130" s="13">
        <v>4.2438000000000002</v>
      </c>
      <c r="S130" s="13">
        <v>4.6132</v>
      </c>
      <c r="T130" s="13">
        <v>8.9047999999999998</v>
      </c>
      <c r="U130" s="13">
        <v>6.2186000000000003</v>
      </c>
    </row>
    <row r="131" spans="1:21" ht="17" x14ac:dyDescent="0.2">
      <c r="A131" s="13">
        <v>128</v>
      </c>
      <c r="B131" s="13">
        <v>1.046</v>
      </c>
      <c r="C131" s="13">
        <v>0.85799999999999998</v>
      </c>
      <c r="D131" s="13">
        <v>0.92100000000000004</v>
      </c>
      <c r="E131" s="13">
        <v>1.034</v>
      </c>
      <c r="F131" s="13">
        <v>0.90400000000000003</v>
      </c>
      <c r="G131" s="13">
        <v>1.3480000000000001</v>
      </c>
      <c r="H131" s="13">
        <v>1.004</v>
      </c>
      <c r="I131" s="13">
        <v>0.85299999999999998</v>
      </c>
      <c r="K131" s="13">
        <v>25.8</v>
      </c>
      <c r="L131" s="13">
        <v>7.8613</v>
      </c>
      <c r="M131" s="13">
        <v>5.9157999999999999</v>
      </c>
      <c r="N131" s="13">
        <v>5.1113999999999997</v>
      </c>
      <c r="O131" s="13">
        <v>4.7529000000000003</v>
      </c>
      <c r="Q131" s="13">
        <v>25.8</v>
      </c>
      <c r="R131" s="13">
        <v>4.2644000000000002</v>
      </c>
      <c r="S131" s="13">
        <v>4.5331999999999999</v>
      </c>
      <c r="T131" s="13">
        <v>9.2611000000000008</v>
      </c>
      <c r="U131" s="13">
        <v>6.7694999999999999</v>
      </c>
    </row>
    <row r="132" spans="1:21" ht="17" x14ac:dyDescent="0.2">
      <c r="A132" s="13">
        <v>129</v>
      </c>
      <c r="B132" s="13">
        <v>0.95699999999999996</v>
      </c>
      <c r="C132" s="13">
        <v>0.76</v>
      </c>
      <c r="D132" s="13">
        <v>0.84299999999999997</v>
      </c>
      <c r="E132" s="13">
        <v>0.97499999999999998</v>
      </c>
      <c r="F132" s="13">
        <v>0.88100000000000001</v>
      </c>
      <c r="G132" s="13">
        <v>1.133</v>
      </c>
      <c r="H132" s="13">
        <v>0.90800000000000003</v>
      </c>
      <c r="I132" s="13">
        <v>0.78</v>
      </c>
      <c r="K132" s="13">
        <v>26</v>
      </c>
      <c r="L132" s="13">
        <v>7.6619999999999999</v>
      </c>
      <c r="M132" s="13">
        <v>5.5457000000000001</v>
      </c>
      <c r="N132" s="13">
        <v>5.3826000000000001</v>
      </c>
      <c r="O132" s="13">
        <v>4.7931999999999997</v>
      </c>
      <c r="Q132" s="13">
        <v>26</v>
      </c>
      <c r="R132" s="13">
        <v>4.0464000000000002</v>
      </c>
      <c r="S132" s="13">
        <v>4.24</v>
      </c>
      <c r="T132" s="13">
        <v>8.7902000000000005</v>
      </c>
      <c r="U132" s="13">
        <v>6.9675000000000002</v>
      </c>
    </row>
    <row r="133" spans="1:21" ht="17" x14ac:dyDescent="0.2">
      <c r="A133" s="13">
        <v>130</v>
      </c>
      <c r="B133" s="13">
        <v>0.86299999999999999</v>
      </c>
      <c r="C133" s="13">
        <v>0.69399999999999995</v>
      </c>
      <c r="D133" s="13">
        <v>0.77600000000000002</v>
      </c>
      <c r="E133" s="13">
        <v>0.77400000000000002</v>
      </c>
      <c r="F133" s="13">
        <v>0.89</v>
      </c>
      <c r="G133" s="13">
        <v>0.96899999999999997</v>
      </c>
      <c r="H133" s="13">
        <v>0.81499999999999995</v>
      </c>
      <c r="I133" s="13">
        <v>0.70399999999999996</v>
      </c>
      <c r="K133" s="13">
        <v>26.2</v>
      </c>
      <c r="L133" s="13">
        <v>7.9640000000000004</v>
      </c>
      <c r="M133" s="13">
        <v>5.3327999999999998</v>
      </c>
      <c r="N133" s="13">
        <v>5.0065</v>
      </c>
      <c r="O133" s="13">
        <v>4.5359999999999996</v>
      </c>
      <c r="Q133" s="13">
        <v>26.2</v>
      </c>
      <c r="R133" s="13">
        <v>4.6073000000000004</v>
      </c>
      <c r="S133" s="13">
        <v>4.2544000000000004</v>
      </c>
      <c r="T133" s="13">
        <v>8.9039999999999999</v>
      </c>
      <c r="U133" s="13">
        <v>6.1855000000000002</v>
      </c>
    </row>
    <row r="134" spans="1:21" ht="17" x14ac:dyDescent="0.2">
      <c r="A134" s="13">
        <v>131</v>
      </c>
      <c r="B134" s="13">
        <v>0.751</v>
      </c>
      <c r="C134" s="13">
        <v>0.64900000000000002</v>
      </c>
      <c r="D134" s="13">
        <v>0.75700000000000001</v>
      </c>
      <c r="E134" s="13">
        <v>0.622</v>
      </c>
      <c r="F134" s="13">
        <v>0.82699999999999996</v>
      </c>
      <c r="G134" s="13">
        <v>0.879</v>
      </c>
      <c r="H134" s="13">
        <v>0.747</v>
      </c>
      <c r="I134" s="13">
        <v>0.66400000000000003</v>
      </c>
      <c r="K134" s="13">
        <v>26.4</v>
      </c>
      <c r="L134" s="13">
        <v>7.2209000000000003</v>
      </c>
      <c r="M134" s="13">
        <v>5.8872</v>
      </c>
      <c r="N134" s="13">
        <v>5.3569000000000004</v>
      </c>
      <c r="O134" s="13">
        <v>4.7812999999999999</v>
      </c>
      <c r="Q134" s="13">
        <v>26.4</v>
      </c>
      <c r="R134" s="13">
        <v>5.5948000000000002</v>
      </c>
      <c r="S134" s="13">
        <v>4.5514999999999999</v>
      </c>
      <c r="T134" s="13">
        <v>8.4159000000000006</v>
      </c>
      <c r="U134" s="13">
        <v>6.11</v>
      </c>
    </row>
    <row r="135" spans="1:21" ht="17" x14ac:dyDescent="0.2">
      <c r="A135" s="13">
        <v>132</v>
      </c>
      <c r="B135" s="13">
        <v>0.64900000000000002</v>
      </c>
      <c r="C135" s="13">
        <v>0.60799999999999998</v>
      </c>
      <c r="D135" s="13">
        <v>0.72699999999999998</v>
      </c>
      <c r="E135" s="13">
        <v>0.57599999999999996</v>
      </c>
      <c r="F135" s="13">
        <v>0.69499999999999995</v>
      </c>
      <c r="G135" s="13">
        <v>0.80400000000000005</v>
      </c>
      <c r="H135" s="13">
        <v>0.66400000000000003</v>
      </c>
      <c r="I135" s="13">
        <v>0.65200000000000002</v>
      </c>
      <c r="K135" s="13">
        <v>26.6</v>
      </c>
      <c r="L135" s="13">
        <v>8.1333000000000002</v>
      </c>
      <c r="M135" s="13">
        <v>5.5092999999999996</v>
      </c>
      <c r="N135" s="13">
        <v>5.2976000000000001</v>
      </c>
      <c r="O135" s="13">
        <v>4.7564000000000002</v>
      </c>
      <c r="Q135" s="13">
        <v>26.6</v>
      </c>
      <c r="R135" s="13">
        <v>4.6039000000000003</v>
      </c>
      <c r="S135" s="13">
        <v>4.0143000000000004</v>
      </c>
      <c r="T135" s="13">
        <v>8.6758000000000006</v>
      </c>
      <c r="U135" s="13">
        <v>6.7889999999999997</v>
      </c>
    </row>
    <row r="136" spans="1:21" ht="17" x14ac:dyDescent="0.2">
      <c r="A136" s="13">
        <v>133</v>
      </c>
      <c r="B136" s="13">
        <v>0.67700000000000005</v>
      </c>
      <c r="C136" s="13">
        <v>0.60299999999999998</v>
      </c>
      <c r="D136" s="13">
        <v>0.66</v>
      </c>
      <c r="E136" s="13">
        <v>0.56599999999999995</v>
      </c>
      <c r="F136" s="13">
        <v>0.69599999999999995</v>
      </c>
      <c r="G136" s="13">
        <v>0.65400000000000003</v>
      </c>
      <c r="H136" s="13">
        <v>0.67800000000000005</v>
      </c>
      <c r="I136" s="13">
        <v>0.752</v>
      </c>
      <c r="K136" s="13">
        <v>26.8</v>
      </c>
      <c r="L136" s="13">
        <v>7.6341000000000001</v>
      </c>
      <c r="M136" s="13">
        <v>5.8403</v>
      </c>
      <c r="N136" s="13">
        <v>5.806</v>
      </c>
      <c r="O136" s="13">
        <v>4.6428000000000003</v>
      </c>
      <c r="Q136" s="13">
        <v>26.8</v>
      </c>
      <c r="R136" s="13">
        <v>4.5772000000000004</v>
      </c>
      <c r="S136" s="13">
        <v>4.5246000000000004</v>
      </c>
      <c r="T136" s="13">
        <v>8.6418999999999997</v>
      </c>
      <c r="U136" s="13">
        <v>6.5167000000000002</v>
      </c>
    </row>
    <row r="137" spans="1:21" ht="17" x14ac:dyDescent="0.2">
      <c r="A137" s="13">
        <v>134</v>
      </c>
      <c r="B137" s="13">
        <v>0.71199999999999997</v>
      </c>
      <c r="C137" s="13">
        <v>0.63</v>
      </c>
      <c r="D137" s="13">
        <v>0.73299999999999998</v>
      </c>
      <c r="E137" s="13">
        <v>0.56499999999999995</v>
      </c>
      <c r="F137" s="13">
        <v>0.73799999999999999</v>
      </c>
      <c r="G137" s="13">
        <v>0.62</v>
      </c>
      <c r="H137" s="13">
        <v>0.60899999999999999</v>
      </c>
      <c r="I137" s="13">
        <v>0.84399999999999997</v>
      </c>
      <c r="K137" s="13">
        <v>27</v>
      </c>
      <c r="L137" s="13">
        <v>7.6387</v>
      </c>
      <c r="M137" s="13">
        <v>5.9207999999999998</v>
      </c>
      <c r="N137" s="13">
        <v>5.0610999999999997</v>
      </c>
      <c r="O137" s="13">
        <v>4.7481</v>
      </c>
      <c r="Q137" s="13">
        <v>27</v>
      </c>
      <c r="R137" s="13">
        <v>4.4988000000000001</v>
      </c>
      <c r="S137" s="13">
        <v>4.6574999999999998</v>
      </c>
      <c r="T137" s="13">
        <v>8.6458999999999993</v>
      </c>
      <c r="U137" s="13">
        <v>6.5925000000000002</v>
      </c>
    </row>
    <row r="138" spans="1:21" ht="17" x14ac:dyDescent="0.2">
      <c r="A138" s="13">
        <v>135</v>
      </c>
      <c r="B138" s="13">
        <v>0.624</v>
      </c>
      <c r="C138" s="13">
        <v>0.65500000000000003</v>
      </c>
      <c r="D138" s="13">
        <v>0.75800000000000001</v>
      </c>
      <c r="E138" s="13">
        <v>0.54300000000000004</v>
      </c>
      <c r="F138" s="13">
        <v>0.76100000000000001</v>
      </c>
      <c r="G138" s="13">
        <v>0.65200000000000002</v>
      </c>
      <c r="H138" s="13">
        <v>0.63400000000000001</v>
      </c>
      <c r="I138" s="13">
        <v>0.84099999999999997</v>
      </c>
      <c r="K138" s="13">
        <v>27.2</v>
      </c>
      <c r="L138" s="13">
        <v>7.6246</v>
      </c>
      <c r="M138" s="13">
        <v>6.2256999999999998</v>
      </c>
      <c r="N138" s="13">
        <v>5.0533999999999999</v>
      </c>
      <c r="O138" s="13">
        <v>4.7169999999999996</v>
      </c>
      <c r="Q138" s="13">
        <v>27.2</v>
      </c>
      <c r="R138" s="13">
        <v>4.6163999999999996</v>
      </c>
      <c r="S138" s="13">
        <v>4.3377999999999997</v>
      </c>
      <c r="T138" s="13">
        <v>8.1873000000000005</v>
      </c>
      <c r="U138" s="13">
        <v>5.9314</v>
      </c>
    </row>
    <row r="139" spans="1:21" ht="17" x14ac:dyDescent="0.2">
      <c r="A139" s="13">
        <v>136</v>
      </c>
      <c r="B139" s="13">
        <v>0.73399999999999999</v>
      </c>
      <c r="C139" s="13">
        <v>0.76900000000000002</v>
      </c>
      <c r="D139" s="13">
        <v>0.91500000000000004</v>
      </c>
      <c r="E139" s="13">
        <v>0.63400000000000001</v>
      </c>
      <c r="F139" s="13">
        <v>0.88100000000000001</v>
      </c>
      <c r="G139" s="13">
        <v>0.753</v>
      </c>
      <c r="H139" s="13">
        <v>0.752</v>
      </c>
      <c r="I139" s="13">
        <v>0.82599999999999996</v>
      </c>
      <c r="K139" s="13">
        <v>27.4</v>
      </c>
      <c r="L139" s="13">
        <v>8.0108999999999995</v>
      </c>
      <c r="M139" s="13">
        <v>5.7091000000000003</v>
      </c>
      <c r="N139" s="13">
        <v>4.2743000000000002</v>
      </c>
      <c r="O139" s="13">
        <v>4.8608000000000002</v>
      </c>
      <c r="Q139" s="13">
        <v>27.4</v>
      </c>
      <c r="R139" s="13">
        <v>5.2727000000000004</v>
      </c>
      <c r="S139" s="13">
        <v>4.4118000000000004</v>
      </c>
      <c r="T139" s="13">
        <v>8.1222999999999992</v>
      </c>
      <c r="U139" s="13">
        <v>6.4147999999999996</v>
      </c>
    </row>
    <row r="140" spans="1:21" ht="17" x14ac:dyDescent="0.2">
      <c r="A140" s="13">
        <v>137</v>
      </c>
      <c r="B140" s="13">
        <v>0.97299999999999998</v>
      </c>
      <c r="C140" s="13">
        <v>0.76600000000000001</v>
      </c>
      <c r="D140" s="13">
        <v>0.76300000000000001</v>
      </c>
      <c r="E140" s="13">
        <v>0.622</v>
      </c>
      <c r="F140" s="13">
        <v>0.91400000000000003</v>
      </c>
      <c r="G140" s="13">
        <v>0.90800000000000003</v>
      </c>
      <c r="H140" s="13">
        <v>0.81699999999999995</v>
      </c>
      <c r="I140" s="13">
        <v>0.83699999999999997</v>
      </c>
      <c r="K140" s="13">
        <v>27.6</v>
      </c>
      <c r="L140" s="13">
        <v>7.7858000000000001</v>
      </c>
      <c r="M140" s="13">
        <v>5.4614000000000003</v>
      </c>
      <c r="N140" s="13">
        <v>5.3661000000000003</v>
      </c>
      <c r="O140" s="13">
        <v>5.0928000000000004</v>
      </c>
      <c r="Q140" s="13">
        <v>27.6</v>
      </c>
      <c r="R140" s="13">
        <v>5.6292999999999997</v>
      </c>
      <c r="S140" s="13">
        <v>4.3998999999999997</v>
      </c>
      <c r="T140" s="13">
        <v>8.3491999999999997</v>
      </c>
      <c r="U140" s="13">
        <v>6.5251999999999999</v>
      </c>
    </row>
    <row r="141" spans="1:21" ht="17" x14ac:dyDescent="0.2">
      <c r="A141" s="13">
        <v>138</v>
      </c>
      <c r="B141" s="13">
        <v>1.1519999999999999</v>
      </c>
      <c r="C141" s="13">
        <v>0.70799999999999996</v>
      </c>
      <c r="D141" s="13">
        <v>0.72699999999999998</v>
      </c>
      <c r="E141" s="13">
        <v>0.59699999999999998</v>
      </c>
      <c r="F141" s="13">
        <v>0.91100000000000003</v>
      </c>
      <c r="G141" s="13">
        <v>0.98799999999999999</v>
      </c>
      <c r="H141" s="13">
        <v>0.85299999999999998</v>
      </c>
      <c r="I141" s="13">
        <v>0.96099999999999997</v>
      </c>
      <c r="K141" s="13">
        <v>27.8</v>
      </c>
      <c r="L141" s="13">
        <v>7.9425999999999997</v>
      </c>
      <c r="M141" s="13">
        <v>5.5629</v>
      </c>
      <c r="N141" s="13">
        <v>5.8975</v>
      </c>
      <c r="O141" s="13">
        <v>4.8155999999999999</v>
      </c>
      <c r="Q141" s="13">
        <v>27.8</v>
      </c>
      <c r="R141" s="13">
        <v>4.6673</v>
      </c>
      <c r="S141" s="13">
        <v>4.3493000000000004</v>
      </c>
      <c r="T141" s="13">
        <v>8.1961999999999993</v>
      </c>
      <c r="U141" s="13">
        <v>6.524</v>
      </c>
    </row>
    <row r="142" spans="1:21" ht="17" x14ac:dyDescent="0.2">
      <c r="A142" s="13">
        <v>139</v>
      </c>
      <c r="B142" s="13">
        <v>0.91200000000000003</v>
      </c>
      <c r="C142" s="13">
        <v>0.67400000000000004</v>
      </c>
      <c r="D142" s="13">
        <v>0.70199999999999996</v>
      </c>
      <c r="E142" s="13">
        <v>0.69099999999999995</v>
      </c>
      <c r="F142" s="13">
        <v>0.83099999999999996</v>
      </c>
      <c r="G142" s="13">
        <v>0.64100000000000001</v>
      </c>
      <c r="H142" s="13">
        <v>0.73199999999999998</v>
      </c>
      <c r="I142" s="13">
        <v>0.96799999999999997</v>
      </c>
      <c r="K142" s="13">
        <v>28</v>
      </c>
      <c r="L142" s="13">
        <v>7.7801999999999998</v>
      </c>
      <c r="M142" s="13">
        <v>5.8451000000000004</v>
      </c>
      <c r="N142" s="13">
        <v>4.8971999999999998</v>
      </c>
      <c r="O142" s="13">
        <v>4.9071999999999996</v>
      </c>
      <c r="Q142" s="13">
        <v>28</v>
      </c>
      <c r="R142" s="13">
        <v>4.6749999999999998</v>
      </c>
      <c r="S142" s="13">
        <v>4.4375</v>
      </c>
      <c r="T142" s="13">
        <v>8.3501999999999992</v>
      </c>
      <c r="U142" s="13">
        <v>6.5022000000000002</v>
      </c>
    </row>
    <row r="143" spans="1:21" ht="17" x14ac:dyDescent="0.2">
      <c r="A143" s="13">
        <v>140</v>
      </c>
      <c r="B143" s="13">
        <v>0.78200000000000003</v>
      </c>
      <c r="C143" s="13">
        <v>0.55000000000000004</v>
      </c>
      <c r="D143" s="13">
        <v>0.57099999999999995</v>
      </c>
      <c r="E143" s="13">
        <v>0.65700000000000003</v>
      </c>
      <c r="F143" s="13">
        <v>0.755</v>
      </c>
      <c r="G143" s="13">
        <v>0.58099999999999996</v>
      </c>
      <c r="H143" s="13">
        <v>0.64500000000000002</v>
      </c>
      <c r="I143" s="13">
        <v>0.83599999999999997</v>
      </c>
      <c r="K143" s="13">
        <v>28.2</v>
      </c>
      <c r="L143" s="13">
        <v>6.9962</v>
      </c>
      <c r="M143" s="13">
        <v>5.6993</v>
      </c>
      <c r="N143" s="13">
        <v>5.2687999999999997</v>
      </c>
      <c r="O143" s="13">
        <v>4.6818</v>
      </c>
      <c r="Q143" s="13">
        <v>28.2</v>
      </c>
      <c r="R143" s="13">
        <v>4.38</v>
      </c>
      <c r="S143" s="13">
        <v>4.2709000000000001</v>
      </c>
      <c r="T143" s="13">
        <v>7.9756999999999998</v>
      </c>
      <c r="U143" s="13">
        <v>6.0004999999999997</v>
      </c>
    </row>
    <row r="144" spans="1:21" ht="17" x14ac:dyDescent="0.2">
      <c r="A144" s="13">
        <v>141</v>
      </c>
      <c r="B144" s="13">
        <v>0.82899999999999996</v>
      </c>
      <c r="C144" s="13">
        <v>0.56799999999999995</v>
      </c>
      <c r="D144" s="13">
        <v>0.54100000000000004</v>
      </c>
      <c r="E144" s="13">
        <v>0.63400000000000001</v>
      </c>
      <c r="F144" s="13">
        <v>0.78900000000000003</v>
      </c>
      <c r="G144" s="13">
        <v>0.51700000000000002</v>
      </c>
      <c r="H144" s="13">
        <v>0.59299999999999997</v>
      </c>
      <c r="I144" s="13">
        <v>0.76100000000000001</v>
      </c>
      <c r="K144" s="13">
        <v>28.4</v>
      </c>
      <c r="L144" s="13">
        <v>7.7377000000000002</v>
      </c>
      <c r="M144" s="13">
        <v>5.9141000000000004</v>
      </c>
      <c r="N144" s="13">
        <v>5.2043999999999997</v>
      </c>
      <c r="O144" s="13">
        <v>4.8186</v>
      </c>
      <c r="Q144" s="13">
        <v>28.4</v>
      </c>
      <c r="R144" s="13">
        <v>4.6874000000000002</v>
      </c>
      <c r="S144" s="13">
        <v>4.9137000000000004</v>
      </c>
      <c r="T144" s="13">
        <v>8.1301000000000005</v>
      </c>
      <c r="U144" s="13">
        <v>5.4433999999999996</v>
      </c>
    </row>
    <row r="145" spans="1:21" ht="17" x14ac:dyDescent="0.2">
      <c r="A145" s="13">
        <v>142</v>
      </c>
      <c r="B145" s="13">
        <v>0.64900000000000002</v>
      </c>
      <c r="C145" s="13">
        <v>0.54200000000000004</v>
      </c>
      <c r="D145" s="13">
        <v>0.51</v>
      </c>
      <c r="E145" s="13">
        <v>0.57999999999999996</v>
      </c>
      <c r="F145" s="13">
        <v>0.66</v>
      </c>
      <c r="G145" s="13">
        <v>0.51500000000000001</v>
      </c>
      <c r="H145" s="13">
        <v>0.55300000000000005</v>
      </c>
      <c r="I145" s="13">
        <v>0.67700000000000005</v>
      </c>
      <c r="K145" s="13">
        <v>28.6</v>
      </c>
      <c r="L145" s="13">
        <v>7.7693000000000003</v>
      </c>
      <c r="M145" s="13">
        <v>6.1044999999999998</v>
      </c>
      <c r="N145" s="13">
        <v>5.0172999999999996</v>
      </c>
      <c r="O145" s="13">
        <v>4.5278</v>
      </c>
      <c r="Q145" s="13">
        <v>28.6</v>
      </c>
      <c r="R145" s="13">
        <v>4.7793000000000001</v>
      </c>
      <c r="S145" s="13">
        <v>4.8460000000000001</v>
      </c>
      <c r="T145" s="13">
        <v>8.2616999999999994</v>
      </c>
      <c r="U145" s="13">
        <v>6.1913</v>
      </c>
    </row>
    <row r="146" spans="1:21" ht="17" x14ac:dyDescent="0.2">
      <c r="A146" s="13">
        <v>143</v>
      </c>
      <c r="B146" s="13">
        <v>0.65900000000000003</v>
      </c>
      <c r="C146" s="13">
        <v>0.54800000000000004</v>
      </c>
      <c r="D146" s="13">
        <v>0.502</v>
      </c>
      <c r="E146" s="13">
        <v>0.60899999999999999</v>
      </c>
      <c r="F146" s="13">
        <v>0.59699999999999998</v>
      </c>
      <c r="G146" s="13">
        <v>0.58899999999999997</v>
      </c>
      <c r="H146" s="13">
        <v>0.56100000000000005</v>
      </c>
      <c r="I146" s="13">
        <v>0.63900000000000001</v>
      </c>
      <c r="K146" s="13">
        <v>28.8</v>
      </c>
      <c r="L146" s="13">
        <v>6.7302999999999997</v>
      </c>
      <c r="M146" s="13">
        <v>5.8689</v>
      </c>
      <c r="N146" s="13">
        <v>4.9635999999999996</v>
      </c>
      <c r="O146" s="13">
        <v>4.7049000000000003</v>
      </c>
      <c r="Q146" s="13">
        <v>28.8</v>
      </c>
      <c r="R146" s="13">
        <v>6.5594000000000001</v>
      </c>
      <c r="S146" s="13">
        <v>4.5297000000000001</v>
      </c>
      <c r="T146" s="13">
        <v>8.0665999999999993</v>
      </c>
      <c r="U146" s="13">
        <v>5.5632999999999999</v>
      </c>
    </row>
    <row r="147" spans="1:21" ht="17" x14ac:dyDescent="0.2">
      <c r="A147" s="13">
        <v>144</v>
      </c>
      <c r="B147" s="13">
        <v>0.72799999999999998</v>
      </c>
      <c r="C147" s="13">
        <v>0.625</v>
      </c>
      <c r="D147" s="13">
        <v>0.56999999999999995</v>
      </c>
      <c r="E147" s="13">
        <v>0.753</v>
      </c>
      <c r="F147" s="13">
        <v>0.65</v>
      </c>
      <c r="G147" s="13">
        <v>0.71</v>
      </c>
      <c r="H147" s="13">
        <v>0.61599999999999999</v>
      </c>
      <c r="I147" s="13">
        <v>0.68799999999999994</v>
      </c>
      <c r="K147" s="13">
        <v>29</v>
      </c>
      <c r="L147" s="13">
        <v>6.3270999999999997</v>
      </c>
      <c r="M147" s="13">
        <v>5.7484000000000002</v>
      </c>
      <c r="N147" s="13">
        <v>5.2483000000000004</v>
      </c>
      <c r="O147" s="13">
        <v>4.5477999999999996</v>
      </c>
      <c r="Q147" s="13">
        <v>29</v>
      </c>
      <c r="R147" s="13">
        <v>6.9196</v>
      </c>
      <c r="S147" s="13">
        <v>4.6753999999999998</v>
      </c>
      <c r="T147" s="13">
        <v>7.6795</v>
      </c>
      <c r="U147" s="13">
        <v>5.6794000000000002</v>
      </c>
    </row>
    <row r="148" spans="1:21" ht="17" x14ac:dyDescent="0.2">
      <c r="A148" s="13">
        <v>145</v>
      </c>
      <c r="B148" s="13">
        <v>0.80200000000000005</v>
      </c>
      <c r="C148" s="13">
        <v>0.66800000000000004</v>
      </c>
      <c r="D148" s="13">
        <v>0.65300000000000002</v>
      </c>
      <c r="E148" s="13">
        <v>0.82199999999999995</v>
      </c>
      <c r="F148" s="13">
        <v>0.70399999999999996</v>
      </c>
      <c r="G148" s="13">
        <v>0.80300000000000005</v>
      </c>
      <c r="H148" s="13">
        <v>0.65700000000000003</v>
      </c>
      <c r="I148" s="13">
        <v>0.74399999999999999</v>
      </c>
      <c r="K148" s="13">
        <v>29.2</v>
      </c>
      <c r="L148" s="13">
        <v>6.4858000000000002</v>
      </c>
      <c r="M148" s="13">
        <v>5.7899000000000003</v>
      </c>
      <c r="N148" s="13">
        <v>4.6295000000000002</v>
      </c>
      <c r="O148" s="13">
        <v>4.657</v>
      </c>
      <c r="Q148" s="13">
        <v>29.2</v>
      </c>
      <c r="R148" s="13">
        <v>6.7164000000000001</v>
      </c>
      <c r="S148" s="13">
        <v>4.3628999999999998</v>
      </c>
      <c r="T148" s="13">
        <v>8.4492999999999991</v>
      </c>
      <c r="U148" s="13">
        <v>6.2881</v>
      </c>
    </row>
    <row r="149" spans="1:21" ht="17" x14ac:dyDescent="0.2">
      <c r="A149" s="13">
        <v>146</v>
      </c>
      <c r="B149" s="13">
        <v>0.88500000000000001</v>
      </c>
      <c r="C149" s="13">
        <v>0.88800000000000001</v>
      </c>
      <c r="D149" s="13">
        <v>0.81499999999999995</v>
      </c>
      <c r="E149" s="13">
        <v>1.133</v>
      </c>
      <c r="F149" s="13">
        <v>0.84</v>
      </c>
      <c r="G149" s="13">
        <v>1.0900000000000001</v>
      </c>
      <c r="H149" s="13">
        <v>0.79200000000000004</v>
      </c>
      <c r="I149" s="13">
        <v>1.0349999999999999</v>
      </c>
      <c r="K149" s="13">
        <v>29.4</v>
      </c>
      <c r="L149" s="13">
        <v>6.5838999999999999</v>
      </c>
      <c r="M149" s="13">
        <v>5.8621999999999996</v>
      </c>
      <c r="N149" s="13">
        <v>4.8350999999999997</v>
      </c>
      <c r="O149" s="13">
        <v>4.6462000000000003</v>
      </c>
      <c r="Q149" s="13">
        <v>29.4</v>
      </c>
      <c r="R149" s="13">
        <v>5.7129000000000003</v>
      </c>
      <c r="S149" s="13">
        <v>4.5646000000000004</v>
      </c>
      <c r="T149" s="13">
        <v>8.6609999999999996</v>
      </c>
      <c r="U149" s="13">
        <v>6.3368000000000002</v>
      </c>
    </row>
    <row r="150" spans="1:21" ht="17" x14ac:dyDescent="0.2">
      <c r="A150" s="13">
        <v>147</v>
      </c>
      <c r="B150" s="13">
        <v>0.98099999999999998</v>
      </c>
      <c r="C150" s="13">
        <v>1.056</v>
      </c>
      <c r="D150" s="13">
        <v>0.97099999999999997</v>
      </c>
      <c r="E150" s="13">
        <v>1.377</v>
      </c>
      <c r="F150" s="13">
        <v>1.0269999999999999</v>
      </c>
      <c r="G150" s="13">
        <v>1.198</v>
      </c>
      <c r="H150" s="13">
        <v>0.93700000000000006</v>
      </c>
      <c r="I150" s="13">
        <v>1.3220000000000001</v>
      </c>
      <c r="K150" s="13">
        <v>29.6</v>
      </c>
      <c r="L150" s="13">
        <v>6.5109000000000004</v>
      </c>
      <c r="M150" s="13">
        <v>6.0285000000000002</v>
      </c>
      <c r="N150" s="13">
        <v>4.4710999999999999</v>
      </c>
      <c r="O150" s="13">
        <v>4.6505000000000001</v>
      </c>
      <c r="Q150" s="13">
        <v>29.6</v>
      </c>
      <c r="R150" s="13">
        <v>5.9744999999999999</v>
      </c>
      <c r="S150" s="13">
        <v>4.6666999999999996</v>
      </c>
      <c r="T150" s="13">
        <v>8.5383999999999993</v>
      </c>
      <c r="U150" s="13">
        <v>5.9268000000000001</v>
      </c>
    </row>
    <row r="151" spans="1:21" ht="17" x14ac:dyDescent="0.2">
      <c r="A151" s="13">
        <v>148</v>
      </c>
      <c r="B151" s="13">
        <v>1.145</v>
      </c>
      <c r="C151" s="13">
        <v>1.1739999999999999</v>
      </c>
      <c r="D151" s="13">
        <v>1.17</v>
      </c>
      <c r="E151" s="13">
        <v>1.748</v>
      </c>
      <c r="F151" s="13">
        <v>1.302</v>
      </c>
      <c r="G151" s="13">
        <v>1.419</v>
      </c>
      <c r="H151" s="13">
        <v>1.131</v>
      </c>
      <c r="I151" s="13">
        <v>1.9510000000000001</v>
      </c>
      <c r="K151" s="13">
        <v>29.8</v>
      </c>
      <c r="L151" s="13">
        <v>6.649</v>
      </c>
      <c r="M151" s="13">
        <v>5.7449000000000003</v>
      </c>
      <c r="N151" s="13">
        <v>5.1634000000000002</v>
      </c>
      <c r="O151" s="13">
        <v>4.6376999999999997</v>
      </c>
      <c r="Q151" s="13">
        <v>29.8</v>
      </c>
      <c r="R151" s="13">
        <v>6.1714000000000002</v>
      </c>
      <c r="S151" s="13">
        <v>4.5801999999999996</v>
      </c>
      <c r="T151" s="13">
        <v>8.6460000000000008</v>
      </c>
      <c r="U151" s="13">
        <v>6.4745999999999997</v>
      </c>
    </row>
    <row r="152" spans="1:21" ht="17" x14ac:dyDescent="0.2">
      <c r="A152" s="13">
        <v>149</v>
      </c>
      <c r="B152" s="13">
        <v>1.1599999999999999</v>
      </c>
      <c r="C152" s="13">
        <v>1.26</v>
      </c>
      <c r="D152" s="13">
        <v>1.1160000000000001</v>
      </c>
      <c r="E152" s="13">
        <v>1.407</v>
      </c>
      <c r="F152" s="13">
        <v>1.2629999999999999</v>
      </c>
      <c r="G152" s="13">
        <v>1.3</v>
      </c>
      <c r="H152" s="13">
        <v>0.99</v>
      </c>
      <c r="I152" s="13">
        <v>1.786</v>
      </c>
      <c r="K152" s="13">
        <v>30</v>
      </c>
      <c r="L152" s="13">
        <v>6.6555999999999997</v>
      </c>
      <c r="M152" s="13">
        <v>5.9596</v>
      </c>
      <c r="N152" s="13">
        <v>5.3399000000000001</v>
      </c>
      <c r="O152" s="13">
        <v>4.4516999999999998</v>
      </c>
      <c r="Q152" s="13">
        <v>30</v>
      </c>
      <c r="R152" s="13">
        <v>6.0270999999999999</v>
      </c>
      <c r="S152" s="13">
        <v>4.5076000000000001</v>
      </c>
      <c r="T152" s="13">
        <v>8.6417000000000002</v>
      </c>
      <c r="U152" s="13">
        <v>6.54</v>
      </c>
    </row>
    <row r="153" spans="1:21" ht="17" x14ac:dyDescent="0.2">
      <c r="A153" s="13">
        <v>150</v>
      </c>
      <c r="B153" s="13">
        <v>1.0309999999999999</v>
      </c>
      <c r="C153" s="13">
        <v>0.83</v>
      </c>
      <c r="D153" s="13">
        <v>0.92500000000000004</v>
      </c>
      <c r="E153" s="13">
        <v>1.202</v>
      </c>
      <c r="F153" s="13">
        <v>1.07</v>
      </c>
      <c r="G153" s="13">
        <v>1.1539999999999999</v>
      </c>
      <c r="H153" s="13">
        <v>0.83599999999999997</v>
      </c>
      <c r="I153" s="13">
        <v>0.95</v>
      </c>
      <c r="K153" s="13">
        <v>30.2</v>
      </c>
      <c r="L153" s="13">
        <v>6.4950000000000001</v>
      </c>
      <c r="M153" s="13">
        <v>5.7690000000000001</v>
      </c>
      <c r="N153" s="13">
        <v>5.1010999999999997</v>
      </c>
      <c r="O153" s="13">
        <v>4.8319000000000001</v>
      </c>
      <c r="Q153" s="13">
        <v>30.2</v>
      </c>
      <c r="R153" s="13">
        <v>6.3639999999999999</v>
      </c>
      <c r="S153" s="13">
        <v>4.5542999999999996</v>
      </c>
      <c r="T153" s="13">
        <v>8.1639999999999997</v>
      </c>
      <c r="U153" s="13">
        <v>6.2746000000000004</v>
      </c>
    </row>
    <row r="154" spans="1:21" ht="17" x14ac:dyDescent="0.2">
      <c r="A154" s="13">
        <v>151</v>
      </c>
      <c r="B154" s="13">
        <v>0.92400000000000004</v>
      </c>
      <c r="C154" s="13">
        <v>0.74399999999999999</v>
      </c>
      <c r="D154" s="13">
        <v>0.8</v>
      </c>
      <c r="E154" s="13">
        <v>0.90700000000000003</v>
      </c>
      <c r="F154" s="13">
        <v>0.83499999999999996</v>
      </c>
      <c r="G154" s="13">
        <v>0.95699999999999996</v>
      </c>
      <c r="H154" s="13">
        <v>0.73099999999999998</v>
      </c>
      <c r="I154" s="13">
        <v>0.82899999999999996</v>
      </c>
      <c r="K154" s="13">
        <v>30.4</v>
      </c>
      <c r="L154" s="13">
        <v>6.5655000000000001</v>
      </c>
      <c r="M154" s="13">
        <v>5.9236000000000004</v>
      </c>
      <c r="N154" s="13">
        <v>5.0918000000000001</v>
      </c>
      <c r="O154" s="13">
        <v>4.4039000000000001</v>
      </c>
      <c r="Q154" s="13">
        <v>30.4</v>
      </c>
      <c r="R154" s="13">
        <v>6.1951999999999998</v>
      </c>
      <c r="S154" s="13">
        <v>4.6045999999999996</v>
      </c>
      <c r="T154" s="13">
        <v>8.4405999999999999</v>
      </c>
      <c r="U154" s="13">
        <v>6.4854000000000003</v>
      </c>
    </row>
    <row r="155" spans="1:21" ht="17" x14ac:dyDescent="0.2">
      <c r="A155" s="13">
        <v>152</v>
      </c>
      <c r="B155" s="13">
        <v>0.81899999999999995</v>
      </c>
      <c r="C155" s="13">
        <v>0.67</v>
      </c>
      <c r="D155" s="13">
        <v>0.64700000000000002</v>
      </c>
      <c r="E155" s="13">
        <v>0.70799999999999996</v>
      </c>
      <c r="F155" s="13">
        <v>0.68300000000000005</v>
      </c>
      <c r="G155" s="13">
        <v>0.73699999999999999</v>
      </c>
      <c r="H155" s="13">
        <v>0.60799999999999998</v>
      </c>
      <c r="I155" s="13">
        <v>0.70099999999999996</v>
      </c>
      <c r="K155" s="13">
        <v>30.6</v>
      </c>
      <c r="L155" s="13">
        <v>6.6162999999999998</v>
      </c>
      <c r="M155" s="13">
        <v>5.7439</v>
      </c>
      <c r="N155" s="13">
        <v>5.1883999999999997</v>
      </c>
      <c r="O155" s="13">
        <v>4.9325000000000001</v>
      </c>
      <c r="Q155" s="13">
        <v>30.6</v>
      </c>
      <c r="R155" s="13">
        <v>5.9442000000000004</v>
      </c>
      <c r="S155" s="13">
        <v>4.5685000000000002</v>
      </c>
      <c r="T155" s="13">
        <v>8.4749999999999996</v>
      </c>
      <c r="U155" s="13">
        <v>6.4683000000000002</v>
      </c>
    </row>
    <row r="156" spans="1:21" ht="17" x14ac:dyDescent="0.2">
      <c r="A156" s="13">
        <v>153</v>
      </c>
      <c r="B156" s="13">
        <v>0.75900000000000001</v>
      </c>
      <c r="C156" s="13">
        <v>0.59399999999999997</v>
      </c>
      <c r="D156" s="13">
        <v>0.56499999999999995</v>
      </c>
      <c r="E156" s="13">
        <v>0.65500000000000003</v>
      </c>
      <c r="F156" s="13">
        <v>0.63300000000000001</v>
      </c>
      <c r="G156" s="13">
        <v>0.621</v>
      </c>
      <c r="H156" s="13">
        <v>0.57299999999999995</v>
      </c>
      <c r="I156" s="13">
        <v>0.624</v>
      </c>
      <c r="K156" s="13">
        <v>30.8</v>
      </c>
      <c r="L156" s="13">
        <v>6.8268000000000004</v>
      </c>
      <c r="M156" s="13">
        <v>5.7651000000000003</v>
      </c>
      <c r="N156" s="13">
        <v>5.2972999999999999</v>
      </c>
      <c r="O156" s="13">
        <v>4.6113999999999997</v>
      </c>
      <c r="Q156" s="13">
        <v>30.8</v>
      </c>
      <c r="R156" s="13">
        <v>5.5029000000000003</v>
      </c>
      <c r="S156" s="13">
        <v>4.6737000000000002</v>
      </c>
      <c r="T156" s="13">
        <v>8.2402999999999995</v>
      </c>
      <c r="U156" s="13">
        <v>6.2271999999999998</v>
      </c>
    </row>
    <row r="157" spans="1:21" ht="17" x14ac:dyDescent="0.2">
      <c r="A157" s="13">
        <v>154</v>
      </c>
      <c r="B157" s="13">
        <v>0.72299999999999998</v>
      </c>
      <c r="C157" s="13">
        <v>0.57199999999999995</v>
      </c>
      <c r="D157" s="13">
        <v>0.52100000000000002</v>
      </c>
      <c r="E157" s="13">
        <v>0.59599999999999997</v>
      </c>
      <c r="F157" s="13">
        <v>0.56999999999999995</v>
      </c>
      <c r="G157" s="13">
        <v>0.60299999999999998</v>
      </c>
      <c r="H157" s="13">
        <v>0.56299999999999994</v>
      </c>
      <c r="I157" s="13">
        <v>0.57499999999999996</v>
      </c>
      <c r="K157" s="13">
        <v>31</v>
      </c>
      <c r="L157" s="13">
        <v>6.3779000000000003</v>
      </c>
      <c r="M157" s="13">
        <v>5.7693000000000003</v>
      </c>
      <c r="N157" s="13">
        <v>5.5148999999999999</v>
      </c>
      <c r="O157" s="13">
        <v>4.7083000000000004</v>
      </c>
      <c r="Q157" s="13">
        <v>31</v>
      </c>
      <c r="R157" s="13">
        <v>5.6505000000000001</v>
      </c>
      <c r="S157" s="13">
        <v>4.4889000000000001</v>
      </c>
      <c r="T157" s="13">
        <v>8.3986999999999998</v>
      </c>
      <c r="U157" s="13">
        <v>6.3300999999999998</v>
      </c>
    </row>
    <row r="158" spans="1:21" ht="17" x14ac:dyDescent="0.2">
      <c r="A158" s="13">
        <v>155</v>
      </c>
      <c r="B158" s="13">
        <v>0.66300000000000003</v>
      </c>
      <c r="C158" s="13">
        <v>0.57599999999999996</v>
      </c>
      <c r="D158" s="13">
        <v>0.49099999999999999</v>
      </c>
      <c r="E158" s="13">
        <v>0.59799999999999998</v>
      </c>
      <c r="F158" s="13">
        <v>0.54300000000000004</v>
      </c>
      <c r="G158" s="13">
        <v>0.55700000000000005</v>
      </c>
      <c r="H158" s="13">
        <v>0.57799999999999996</v>
      </c>
      <c r="I158" s="13">
        <v>0.58699999999999997</v>
      </c>
      <c r="K158" s="13">
        <v>31.2</v>
      </c>
      <c r="L158" s="13">
        <v>6.6516000000000002</v>
      </c>
      <c r="M158" s="13">
        <v>5.6546000000000003</v>
      </c>
      <c r="N158" s="13">
        <v>6.0068000000000001</v>
      </c>
      <c r="O158" s="13">
        <v>4.7590000000000003</v>
      </c>
      <c r="Q158" s="13">
        <v>31.2</v>
      </c>
      <c r="R158" s="13">
        <v>5.9764999999999997</v>
      </c>
      <c r="S158" s="13">
        <v>4.4932999999999996</v>
      </c>
      <c r="T158" s="13">
        <v>8.3018000000000001</v>
      </c>
      <c r="U158" s="13">
        <v>7.0174000000000003</v>
      </c>
    </row>
    <row r="159" spans="1:21" ht="17" x14ac:dyDescent="0.2">
      <c r="A159" s="13">
        <v>156</v>
      </c>
      <c r="B159" s="13">
        <v>0.69799999999999995</v>
      </c>
      <c r="C159" s="13">
        <v>0.60599999999999998</v>
      </c>
      <c r="D159" s="13">
        <v>0.53700000000000003</v>
      </c>
      <c r="E159" s="13">
        <v>0.64100000000000001</v>
      </c>
      <c r="F159" s="13">
        <v>0.63600000000000001</v>
      </c>
      <c r="G159" s="13">
        <v>0.629</v>
      </c>
      <c r="H159" s="13">
        <v>0.71899999999999997</v>
      </c>
      <c r="I159" s="13">
        <v>0.69899999999999995</v>
      </c>
      <c r="K159" s="13">
        <v>31.4</v>
      </c>
      <c r="L159" s="13">
        <v>7.0380000000000003</v>
      </c>
      <c r="M159" s="13">
        <v>5.5023999999999997</v>
      </c>
      <c r="N159" s="13">
        <v>5.0454999999999997</v>
      </c>
      <c r="O159" s="13">
        <v>4.7206000000000001</v>
      </c>
      <c r="Q159" s="13">
        <v>31.4</v>
      </c>
      <c r="R159" s="13">
        <v>6.0570000000000004</v>
      </c>
      <c r="S159" s="13">
        <v>4.5545999999999998</v>
      </c>
      <c r="T159" s="13">
        <v>8.1083999999999996</v>
      </c>
      <c r="U159" s="13">
        <v>6.5427</v>
      </c>
    </row>
    <row r="160" spans="1:21" ht="17" x14ac:dyDescent="0.2">
      <c r="A160" s="13">
        <v>157</v>
      </c>
      <c r="B160" s="13">
        <v>0.90200000000000002</v>
      </c>
      <c r="C160" s="13">
        <v>0.628</v>
      </c>
      <c r="D160" s="13">
        <v>0.55800000000000005</v>
      </c>
      <c r="E160" s="13">
        <v>0.73</v>
      </c>
      <c r="F160" s="13">
        <v>0.628</v>
      </c>
      <c r="G160" s="13">
        <v>0.65600000000000003</v>
      </c>
      <c r="H160" s="13">
        <v>0.69899999999999995</v>
      </c>
      <c r="I160" s="13">
        <v>0.70399999999999996</v>
      </c>
      <c r="K160" s="13">
        <v>31.6</v>
      </c>
      <c r="L160" s="13">
        <v>6.6672000000000002</v>
      </c>
      <c r="M160" s="13">
        <v>5.5168999999999997</v>
      </c>
      <c r="N160" s="13">
        <v>4.2769000000000004</v>
      </c>
      <c r="O160" s="13">
        <v>4.7546999999999997</v>
      </c>
      <c r="Q160" s="13">
        <v>31.6</v>
      </c>
      <c r="R160" s="13">
        <v>5.7915999999999999</v>
      </c>
      <c r="S160" s="13">
        <v>4.4382000000000001</v>
      </c>
      <c r="T160" s="13">
        <v>7.6694000000000004</v>
      </c>
      <c r="U160" s="13">
        <v>6.8623000000000003</v>
      </c>
    </row>
    <row r="161" spans="1:21" ht="17" x14ac:dyDescent="0.2">
      <c r="A161" s="13">
        <v>158</v>
      </c>
      <c r="B161" s="13">
        <v>0.94899999999999995</v>
      </c>
      <c r="C161" s="13">
        <v>0.69</v>
      </c>
      <c r="D161" s="13">
        <v>0.53900000000000003</v>
      </c>
      <c r="E161" s="13">
        <v>0.81399999999999995</v>
      </c>
      <c r="F161" s="13">
        <v>0.59599999999999997</v>
      </c>
      <c r="G161" s="13">
        <v>0.79300000000000004</v>
      </c>
      <c r="H161" s="13">
        <v>0.77300000000000002</v>
      </c>
      <c r="I161" s="13">
        <v>0.73299999999999998</v>
      </c>
      <c r="K161" s="13">
        <v>31.8</v>
      </c>
      <c r="L161" s="13">
        <v>6.6631999999999998</v>
      </c>
      <c r="M161" s="13">
        <v>5.8589000000000002</v>
      </c>
      <c r="N161" s="13">
        <v>5.258</v>
      </c>
      <c r="O161" s="13">
        <v>4.8108000000000004</v>
      </c>
      <c r="Q161" s="13">
        <v>31.8</v>
      </c>
      <c r="R161" s="13">
        <v>6.0772000000000004</v>
      </c>
      <c r="S161" s="13">
        <v>4.7050000000000001</v>
      </c>
      <c r="T161" s="13">
        <v>7.7209000000000003</v>
      </c>
      <c r="U161" s="13">
        <v>6.4547999999999996</v>
      </c>
    </row>
    <row r="162" spans="1:21" ht="17" x14ac:dyDescent="0.2">
      <c r="A162" s="13">
        <v>159</v>
      </c>
      <c r="B162" s="13">
        <v>1.0860000000000001</v>
      </c>
      <c r="C162" s="13">
        <v>0.79100000000000004</v>
      </c>
      <c r="D162" s="13">
        <v>0.61899999999999999</v>
      </c>
      <c r="E162" s="13">
        <v>1.032</v>
      </c>
      <c r="F162" s="13">
        <v>0.66200000000000003</v>
      </c>
      <c r="G162" s="13">
        <v>0.97699999999999998</v>
      </c>
      <c r="H162" s="13">
        <v>0.97199999999999998</v>
      </c>
      <c r="I162" s="13">
        <v>1.0329999999999999</v>
      </c>
      <c r="K162" s="13">
        <v>32</v>
      </c>
      <c r="L162" s="13">
        <v>6.6035000000000004</v>
      </c>
      <c r="M162" s="13">
        <v>5.8075000000000001</v>
      </c>
      <c r="N162" s="13">
        <v>5.1363000000000003</v>
      </c>
      <c r="O162" s="13">
        <v>4.7926000000000002</v>
      </c>
      <c r="Q162" s="13">
        <v>32</v>
      </c>
      <c r="R162" s="13">
        <v>6.1794000000000002</v>
      </c>
      <c r="S162" s="13">
        <v>4.5246000000000004</v>
      </c>
      <c r="T162" s="13">
        <v>7.7988999999999997</v>
      </c>
      <c r="U162" s="13">
        <v>4.9854000000000003</v>
      </c>
    </row>
    <row r="163" spans="1:21" ht="17" x14ac:dyDescent="0.2">
      <c r="A163" s="13">
        <v>160</v>
      </c>
      <c r="B163" s="13">
        <v>1.0049999999999999</v>
      </c>
      <c r="C163" s="13">
        <v>0.81100000000000005</v>
      </c>
      <c r="D163" s="13">
        <v>0.62</v>
      </c>
      <c r="E163" s="13">
        <v>1.014</v>
      </c>
      <c r="F163" s="13">
        <v>0.65</v>
      </c>
      <c r="G163" s="13">
        <v>0.83099999999999996</v>
      </c>
      <c r="H163" s="13">
        <v>0.89400000000000002</v>
      </c>
      <c r="I163" s="13">
        <v>1.2270000000000001</v>
      </c>
      <c r="K163" s="13">
        <v>32.200000000000003</v>
      </c>
      <c r="L163" s="13">
        <v>6.6516000000000002</v>
      </c>
      <c r="M163" s="13">
        <v>5.7046999999999999</v>
      </c>
      <c r="N163" s="13">
        <v>5.2942</v>
      </c>
      <c r="O163" s="13">
        <v>4.8034999999999997</v>
      </c>
      <c r="Q163" s="13">
        <v>32.200000000000003</v>
      </c>
      <c r="R163" s="13">
        <v>5.3160999999999996</v>
      </c>
      <c r="S163" s="13">
        <v>4.1666999999999996</v>
      </c>
      <c r="T163" s="13">
        <v>7.8318000000000003</v>
      </c>
      <c r="U163" s="13">
        <v>5.1473000000000004</v>
      </c>
    </row>
    <row r="164" spans="1:21" ht="17" x14ac:dyDescent="0.2">
      <c r="A164" s="13">
        <v>161</v>
      </c>
      <c r="B164" s="13">
        <v>1.054</v>
      </c>
      <c r="C164" s="13">
        <v>0.82399999999999995</v>
      </c>
      <c r="D164" s="13">
        <v>0.63500000000000001</v>
      </c>
      <c r="E164" s="13">
        <v>0.91</v>
      </c>
      <c r="F164" s="13">
        <v>0.64900000000000002</v>
      </c>
      <c r="G164" s="13">
        <v>0.74299999999999999</v>
      </c>
      <c r="H164" s="13">
        <v>0.72599999999999998</v>
      </c>
      <c r="I164" s="13">
        <v>0.89600000000000002</v>
      </c>
      <c r="K164" s="13">
        <v>32.4</v>
      </c>
      <c r="L164" s="13">
        <v>6.5785</v>
      </c>
      <c r="M164" s="13">
        <v>5.6451000000000002</v>
      </c>
      <c r="N164" s="13">
        <v>4.2168000000000001</v>
      </c>
      <c r="O164" s="13">
        <v>4.9321999999999999</v>
      </c>
      <c r="Q164" s="13">
        <v>32.4</v>
      </c>
      <c r="R164" s="13">
        <v>5.7938999999999998</v>
      </c>
      <c r="S164" s="13">
        <v>4.4005000000000001</v>
      </c>
      <c r="T164" s="13">
        <v>8.3051999999999992</v>
      </c>
      <c r="U164" s="13">
        <v>4.9043999999999999</v>
      </c>
    </row>
    <row r="165" spans="1:21" ht="17" x14ac:dyDescent="0.2">
      <c r="A165" s="13">
        <v>162</v>
      </c>
      <c r="B165" s="13">
        <v>1.379</v>
      </c>
      <c r="C165" s="13">
        <v>0.95699999999999996</v>
      </c>
      <c r="D165" s="13">
        <v>0.77500000000000002</v>
      </c>
      <c r="E165" s="13">
        <v>1.1659999999999999</v>
      </c>
      <c r="F165" s="13">
        <v>0.81299999999999994</v>
      </c>
      <c r="G165" s="13">
        <v>0.98599999999999999</v>
      </c>
      <c r="H165" s="13">
        <v>0.88600000000000001</v>
      </c>
      <c r="I165" s="13">
        <v>1.149</v>
      </c>
      <c r="K165" s="13">
        <v>32.6</v>
      </c>
      <c r="L165" s="13">
        <v>6.8061999999999996</v>
      </c>
      <c r="M165" s="13">
        <v>5.8122999999999996</v>
      </c>
      <c r="N165" s="13">
        <v>4.5686999999999998</v>
      </c>
      <c r="O165" s="13">
        <v>4.8695000000000004</v>
      </c>
      <c r="Q165" s="13">
        <v>32.6</v>
      </c>
      <c r="R165" s="13">
        <v>5.8685</v>
      </c>
      <c r="S165" s="13">
        <v>4.3540999999999999</v>
      </c>
      <c r="T165" s="13">
        <v>7.9177</v>
      </c>
      <c r="U165" s="13">
        <v>5.7</v>
      </c>
    </row>
    <row r="166" spans="1:21" ht="17" x14ac:dyDescent="0.2">
      <c r="A166" s="13">
        <v>163</v>
      </c>
      <c r="B166" s="13">
        <v>1.361</v>
      </c>
      <c r="C166" s="13">
        <v>1.0980000000000001</v>
      </c>
      <c r="D166" s="13">
        <v>0.89400000000000002</v>
      </c>
      <c r="E166" s="13">
        <v>1.2569999999999999</v>
      </c>
      <c r="F166" s="13">
        <v>0.98699999999999999</v>
      </c>
      <c r="G166" s="13">
        <v>0.98499999999999999</v>
      </c>
      <c r="H166" s="13">
        <v>0.87</v>
      </c>
      <c r="I166" s="13">
        <v>1.2669999999999999</v>
      </c>
      <c r="K166" s="13">
        <v>32.799999999999997</v>
      </c>
      <c r="L166" s="13">
        <v>6.8323999999999998</v>
      </c>
      <c r="M166" s="13">
        <v>5.7611999999999997</v>
      </c>
      <c r="N166" s="13">
        <v>5.0552999999999999</v>
      </c>
      <c r="O166" s="13">
        <v>4.6684000000000001</v>
      </c>
      <c r="Q166" s="13">
        <v>32.799999999999997</v>
      </c>
      <c r="R166" s="13">
        <v>6.1054000000000004</v>
      </c>
      <c r="S166" s="13">
        <v>4.5233999999999996</v>
      </c>
      <c r="T166" s="13">
        <v>7.8284000000000002</v>
      </c>
      <c r="U166" s="13">
        <v>4.7911000000000001</v>
      </c>
    </row>
    <row r="167" spans="1:21" ht="17" x14ac:dyDescent="0.2">
      <c r="A167" s="13">
        <v>164</v>
      </c>
      <c r="B167" s="13">
        <v>1.2689999999999999</v>
      </c>
      <c r="C167" s="13">
        <v>1.214</v>
      </c>
      <c r="D167" s="13">
        <v>0.98399999999999999</v>
      </c>
      <c r="E167" s="13">
        <v>1.2050000000000001</v>
      </c>
      <c r="F167" s="13">
        <v>1.018</v>
      </c>
      <c r="G167" s="13">
        <v>0.90300000000000002</v>
      </c>
      <c r="H167" s="13">
        <v>0.86699999999999999</v>
      </c>
      <c r="I167" s="13">
        <v>1.175</v>
      </c>
      <c r="K167" s="13">
        <v>33</v>
      </c>
      <c r="L167" s="13">
        <v>6.7053000000000003</v>
      </c>
      <c r="M167" s="13">
        <v>6.1829999999999998</v>
      </c>
      <c r="N167" s="13">
        <v>5.0307000000000004</v>
      </c>
      <c r="O167" s="13">
        <v>4.8983999999999996</v>
      </c>
      <c r="Q167" s="13">
        <v>33</v>
      </c>
      <c r="R167" s="13">
        <v>6.1412000000000004</v>
      </c>
      <c r="S167" s="13">
        <v>4.5311000000000003</v>
      </c>
      <c r="T167" s="13">
        <v>8.4400999999999993</v>
      </c>
      <c r="U167" s="13">
        <v>5.3483000000000001</v>
      </c>
    </row>
    <row r="168" spans="1:21" ht="17" x14ac:dyDescent="0.2">
      <c r="A168" s="13">
        <v>165</v>
      </c>
      <c r="B168" s="13">
        <v>1.319</v>
      </c>
      <c r="C168" s="13">
        <v>1.514</v>
      </c>
      <c r="D168" s="13">
        <v>1.2250000000000001</v>
      </c>
      <c r="E168" s="13">
        <v>1.4490000000000001</v>
      </c>
      <c r="F168" s="13">
        <v>1.216</v>
      </c>
      <c r="G168" s="13">
        <v>0.93400000000000005</v>
      </c>
      <c r="H168" s="13">
        <v>1.018</v>
      </c>
      <c r="I168" s="13">
        <v>1.3580000000000001</v>
      </c>
      <c r="K168" s="13">
        <v>33.200000000000003</v>
      </c>
      <c r="L168" s="13">
        <v>6.5515999999999996</v>
      </c>
      <c r="M168" s="13">
        <v>5.7736000000000001</v>
      </c>
      <c r="N168" s="13">
        <v>4.8315000000000001</v>
      </c>
      <c r="O168" s="13">
        <v>4.8258000000000001</v>
      </c>
      <c r="Q168" s="13">
        <v>33.200000000000003</v>
      </c>
      <c r="R168" s="13">
        <v>6.0145</v>
      </c>
      <c r="S168" s="13">
        <v>4.5442</v>
      </c>
      <c r="T168" s="13">
        <v>8.2608999999999995</v>
      </c>
      <c r="U168" s="13">
        <v>4.8869999999999996</v>
      </c>
    </row>
    <row r="169" spans="1:21" ht="17" x14ac:dyDescent="0.2">
      <c r="A169" s="13">
        <v>166</v>
      </c>
      <c r="B169" s="13">
        <v>1.413</v>
      </c>
      <c r="C169" s="13">
        <v>1.3859999999999999</v>
      </c>
      <c r="D169" s="13">
        <v>1.2889999999999999</v>
      </c>
      <c r="E169" s="13">
        <v>1.5069999999999999</v>
      </c>
      <c r="F169" s="13">
        <v>1.167</v>
      </c>
      <c r="G169" s="13">
        <v>1.032</v>
      </c>
      <c r="H169" s="13">
        <v>1.0920000000000001</v>
      </c>
      <c r="I169" s="13">
        <v>1.355</v>
      </c>
      <c r="K169" s="13">
        <v>33.4</v>
      </c>
      <c r="L169" s="13">
        <v>6.4527000000000001</v>
      </c>
      <c r="M169" s="13">
        <v>5.7988999999999997</v>
      </c>
      <c r="N169" s="13">
        <v>5.0541999999999998</v>
      </c>
      <c r="O169" s="13">
        <v>4.8335999999999997</v>
      </c>
      <c r="Q169" s="13">
        <v>33.4</v>
      </c>
      <c r="R169" s="13">
        <v>5.7263000000000002</v>
      </c>
      <c r="S169" s="13">
        <v>4.4314999999999998</v>
      </c>
      <c r="T169" s="13">
        <v>7.7683</v>
      </c>
      <c r="U169" s="13">
        <v>6.1143000000000001</v>
      </c>
    </row>
    <row r="170" spans="1:21" ht="17" x14ac:dyDescent="0.2">
      <c r="A170" s="13">
        <v>167</v>
      </c>
      <c r="B170" s="13">
        <v>1.7090000000000001</v>
      </c>
      <c r="C170" s="13">
        <v>1.6759999999999999</v>
      </c>
      <c r="D170" s="13">
        <v>1.62</v>
      </c>
      <c r="E170" s="13">
        <v>1.8340000000000001</v>
      </c>
      <c r="F170" s="13">
        <v>1.5920000000000001</v>
      </c>
      <c r="G170" s="13">
        <v>1.431</v>
      </c>
      <c r="H170" s="13">
        <v>1.508</v>
      </c>
      <c r="I170" s="13">
        <v>1.8</v>
      </c>
      <c r="K170" s="13">
        <v>33.6</v>
      </c>
      <c r="L170" s="13">
        <v>6.5288000000000004</v>
      </c>
      <c r="M170" s="13">
        <v>5.7956000000000003</v>
      </c>
      <c r="N170" s="13">
        <v>4.6448</v>
      </c>
      <c r="O170" s="13">
        <v>4.5359999999999996</v>
      </c>
      <c r="Q170" s="13">
        <v>33.6</v>
      </c>
      <c r="R170" s="13">
        <v>6.3917000000000002</v>
      </c>
      <c r="S170" s="13">
        <v>4.5945</v>
      </c>
      <c r="T170" s="13">
        <v>8.3909000000000002</v>
      </c>
      <c r="U170" s="13">
        <v>6.0495000000000001</v>
      </c>
    </row>
    <row r="171" spans="1:21" ht="17" x14ac:dyDescent="0.2">
      <c r="A171" s="13">
        <v>168</v>
      </c>
      <c r="B171" s="13">
        <v>1.458</v>
      </c>
      <c r="C171" s="13">
        <v>1.7889999999999999</v>
      </c>
      <c r="D171" s="13">
        <v>1.661</v>
      </c>
      <c r="E171" s="13">
        <v>2.089</v>
      </c>
      <c r="F171" s="13">
        <v>1.6519999999999999</v>
      </c>
      <c r="G171" s="13">
        <v>1.5980000000000001</v>
      </c>
      <c r="H171" s="13">
        <v>1.4630000000000001</v>
      </c>
      <c r="I171" s="13">
        <v>1.974</v>
      </c>
      <c r="K171" s="13">
        <v>33.799999999999997</v>
      </c>
      <c r="L171" s="13">
        <v>6.7363</v>
      </c>
      <c r="M171" s="13">
        <v>5.8738999999999999</v>
      </c>
      <c r="N171" s="13">
        <v>4.9002999999999997</v>
      </c>
      <c r="O171" s="13">
        <v>4.6212999999999997</v>
      </c>
      <c r="Q171" s="13">
        <v>33.799999999999997</v>
      </c>
      <c r="R171" s="13">
        <v>5.4554999999999998</v>
      </c>
      <c r="S171" s="13">
        <v>4.5076999999999998</v>
      </c>
      <c r="T171" s="13">
        <v>8.7203999999999997</v>
      </c>
      <c r="U171" s="13">
        <v>6.4097999999999997</v>
      </c>
    </row>
    <row r="172" spans="1:21" ht="17" x14ac:dyDescent="0.2">
      <c r="A172" s="13">
        <v>169</v>
      </c>
      <c r="B172" s="13">
        <v>1.5129999999999999</v>
      </c>
      <c r="C172" s="13">
        <v>1.526</v>
      </c>
      <c r="D172" s="13">
        <v>1.5249999999999999</v>
      </c>
      <c r="E172" s="13">
        <v>1.9239999999999999</v>
      </c>
      <c r="F172" s="13">
        <v>1.5349999999999999</v>
      </c>
      <c r="G172" s="13">
        <v>1.546</v>
      </c>
      <c r="H172" s="13">
        <v>1.39</v>
      </c>
      <c r="I172" s="13">
        <v>1.671</v>
      </c>
      <c r="K172" s="13">
        <v>34</v>
      </c>
      <c r="L172" s="13">
        <v>6.7374000000000001</v>
      </c>
      <c r="M172" s="13">
        <v>6.1356999999999999</v>
      </c>
      <c r="N172" s="13">
        <v>5.1867999999999999</v>
      </c>
      <c r="O172" s="13">
        <v>4.7202999999999999</v>
      </c>
      <c r="Q172" s="13">
        <v>34</v>
      </c>
      <c r="R172" s="13">
        <v>4.8959999999999999</v>
      </c>
      <c r="S172" s="13">
        <v>4.5675999999999997</v>
      </c>
      <c r="T172" s="13">
        <v>8.2147000000000006</v>
      </c>
      <c r="U172" s="13">
        <v>6.4496000000000002</v>
      </c>
    </row>
    <row r="173" spans="1:21" ht="17" x14ac:dyDescent="0.2">
      <c r="A173" s="13">
        <v>170</v>
      </c>
      <c r="B173" s="13">
        <v>2.2400000000000002</v>
      </c>
      <c r="C173" s="13">
        <v>1.7010000000000001</v>
      </c>
      <c r="D173" s="13">
        <v>1.998</v>
      </c>
      <c r="E173" s="13">
        <v>2.1509999999999998</v>
      </c>
      <c r="F173" s="13">
        <v>2.0219999999999998</v>
      </c>
      <c r="G173" s="13">
        <v>2.0720000000000001</v>
      </c>
      <c r="H173" s="13">
        <v>1.554</v>
      </c>
      <c r="I173" s="13">
        <v>1.8720000000000001</v>
      </c>
      <c r="K173" s="13">
        <v>34.200000000000003</v>
      </c>
      <c r="L173" s="13">
        <v>6.7024999999999997</v>
      </c>
      <c r="M173" s="13">
        <v>6.0025000000000004</v>
      </c>
      <c r="N173" s="13">
        <v>4.9340999999999999</v>
      </c>
      <c r="O173" s="13">
        <v>4.6150000000000002</v>
      </c>
      <c r="Q173" s="13">
        <v>34.200000000000003</v>
      </c>
      <c r="R173" s="13">
        <v>5.4032999999999998</v>
      </c>
      <c r="S173" s="13">
        <v>4.7108999999999996</v>
      </c>
      <c r="T173" s="13">
        <v>8.0821000000000005</v>
      </c>
      <c r="U173" s="13">
        <v>5.6342999999999996</v>
      </c>
    </row>
    <row r="174" spans="1:21" ht="17" x14ac:dyDescent="0.2">
      <c r="A174" s="13">
        <v>171</v>
      </c>
      <c r="B174" s="13">
        <v>1.6020000000000001</v>
      </c>
      <c r="C174" s="13">
        <v>1.4159999999999999</v>
      </c>
      <c r="D174" s="13">
        <v>1.35</v>
      </c>
      <c r="E174" s="13">
        <v>1.786</v>
      </c>
      <c r="F174" s="13">
        <v>1.4159999999999999</v>
      </c>
      <c r="G174" s="13">
        <v>1.4830000000000001</v>
      </c>
      <c r="H174" s="13">
        <v>1.282</v>
      </c>
      <c r="I174" s="13">
        <v>1.613</v>
      </c>
      <c r="K174" s="13">
        <v>34.4</v>
      </c>
      <c r="L174" s="13">
        <v>6.5902000000000003</v>
      </c>
      <c r="M174" s="13">
        <v>5.6894999999999998</v>
      </c>
      <c r="N174" s="13">
        <v>7.3391000000000002</v>
      </c>
      <c r="O174" s="13">
        <v>4.7196999999999996</v>
      </c>
      <c r="Q174" s="13">
        <v>34.4</v>
      </c>
      <c r="R174" s="13">
        <v>6.0560999999999998</v>
      </c>
      <c r="S174" s="13">
        <v>4.5717999999999996</v>
      </c>
      <c r="T174" s="13">
        <v>8.5710999999999995</v>
      </c>
      <c r="U174" s="13">
        <v>5.7752999999999997</v>
      </c>
    </row>
    <row r="175" spans="1:21" ht="17" x14ac:dyDescent="0.2">
      <c r="A175" s="13">
        <v>172</v>
      </c>
      <c r="B175" s="13">
        <v>1.008</v>
      </c>
      <c r="C175" s="13">
        <v>1.2150000000000001</v>
      </c>
      <c r="D175" s="13">
        <v>0.86399999999999999</v>
      </c>
      <c r="E175" s="13">
        <v>1.452</v>
      </c>
      <c r="F175" s="13">
        <v>0.88200000000000001</v>
      </c>
      <c r="G175" s="13">
        <v>1.04</v>
      </c>
      <c r="H175" s="13">
        <v>0.95299999999999996</v>
      </c>
      <c r="I175" s="13">
        <v>1.286</v>
      </c>
      <c r="K175" s="13">
        <v>34.6</v>
      </c>
      <c r="L175" s="13">
        <v>6.6326999999999998</v>
      </c>
      <c r="M175" s="13">
        <v>5.8414999999999999</v>
      </c>
      <c r="N175" s="13">
        <v>7.9946999999999999</v>
      </c>
      <c r="O175" s="13">
        <v>4.7739000000000003</v>
      </c>
      <c r="Q175" s="13">
        <v>34.6</v>
      </c>
      <c r="R175" s="13">
        <v>6.1730999999999998</v>
      </c>
      <c r="S175" s="13">
        <v>4.6189999999999998</v>
      </c>
      <c r="T175" s="13">
        <v>7.8507999999999996</v>
      </c>
      <c r="U175" s="13">
        <v>5.9626000000000001</v>
      </c>
    </row>
    <row r="176" spans="1:21" ht="17" x14ac:dyDescent="0.2">
      <c r="A176" s="13">
        <v>173</v>
      </c>
      <c r="B176" s="13">
        <v>0.84799999999999998</v>
      </c>
      <c r="C176" s="13">
        <v>1.1559999999999999</v>
      </c>
      <c r="D176" s="13">
        <v>0.71199999999999997</v>
      </c>
      <c r="E176" s="13">
        <v>1.375</v>
      </c>
      <c r="F176" s="13">
        <v>0.72</v>
      </c>
      <c r="G176" s="13">
        <v>1.036</v>
      </c>
      <c r="H176" s="13">
        <v>0.84799999999999998</v>
      </c>
      <c r="I176" s="13">
        <v>1.169</v>
      </c>
      <c r="K176" s="13">
        <v>34.799999999999997</v>
      </c>
      <c r="L176" s="13">
        <v>6.5956000000000001</v>
      </c>
      <c r="M176" s="13">
        <v>5.7232000000000003</v>
      </c>
      <c r="N176" s="13">
        <v>7.7267999999999999</v>
      </c>
      <c r="O176" s="13">
        <v>4.8910999999999998</v>
      </c>
      <c r="Q176" s="13">
        <v>34.799999999999997</v>
      </c>
      <c r="R176" s="13">
        <v>5.8906999999999998</v>
      </c>
      <c r="S176" s="13">
        <v>4.5766999999999998</v>
      </c>
      <c r="T176" s="13">
        <v>8.5196000000000005</v>
      </c>
      <c r="U176" s="13">
        <v>6.4459999999999997</v>
      </c>
    </row>
    <row r="177" spans="1:21" ht="17" x14ac:dyDescent="0.2">
      <c r="A177" s="13">
        <v>174</v>
      </c>
      <c r="B177" s="13">
        <v>0.79800000000000004</v>
      </c>
      <c r="C177" s="13">
        <v>1.018</v>
      </c>
      <c r="D177" s="13">
        <v>0.63200000000000001</v>
      </c>
      <c r="E177" s="13">
        <v>0.97</v>
      </c>
      <c r="F177" s="13">
        <v>0.64600000000000002</v>
      </c>
      <c r="G177" s="13">
        <v>0.89600000000000002</v>
      </c>
      <c r="H177" s="13">
        <v>0.75800000000000001</v>
      </c>
      <c r="I177" s="13">
        <v>0.94899999999999995</v>
      </c>
      <c r="K177" s="13">
        <v>35</v>
      </c>
      <c r="L177" s="13">
        <v>6.5250000000000004</v>
      </c>
      <c r="M177" s="13">
        <v>6.1143999999999998</v>
      </c>
      <c r="N177" s="13">
        <v>7.5027999999999997</v>
      </c>
      <c r="O177" s="13">
        <v>4.7093999999999996</v>
      </c>
      <c r="Q177" s="13">
        <v>35</v>
      </c>
      <c r="R177" s="13">
        <v>6.0221999999999998</v>
      </c>
      <c r="S177" s="13">
        <v>4.3932000000000002</v>
      </c>
      <c r="T177" s="13">
        <v>7.8650000000000002</v>
      </c>
      <c r="U177" s="13">
        <v>6.3543000000000003</v>
      </c>
    </row>
    <row r="178" spans="1:21" ht="17" x14ac:dyDescent="0.2">
      <c r="A178" s="13">
        <v>175</v>
      </c>
      <c r="B178" s="13">
        <v>0.72899999999999998</v>
      </c>
      <c r="C178" s="13">
        <v>0.78700000000000003</v>
      </c>
      <c r="D178" s="13">
        <v>0.58899999999999997</v>
      </c>
      <c r="E178" s="13">
        <v>0.78100000000000003</v>
      </c>
      <c r="F178" s="13">
        <v>0.71399999999999997</v>
      </c>
      <c r="G178" s="13">
        <v>0.81899999999999995</v>
      </c>
      <c r="H178" s="13">
        <v>0.64800000000000002</v>
      </c>
      <c r="I178" s="13">
        <v>0.79</v>
      </c>
      <c r="K178" s="13">
        <v>35.200000000000003</v>
      </c>
      <c r="L178" s="13">
        <v>6.5479000000000003</v>
      </c>
      <c r="M178" s="13">
        <v>5.9123000000000001</v>
      </c>
      <c r="N178" s="13">
        <v>7.9955999999999996</v>
      </c>
      <c r="O178" s="13">
        <v>5.0465</v>
      </c>
      <c r="Q178" s="13">
        <v>35.200000000000003</v>
      </c>
      <c r="R178" s="13">
        <v>5.8223000000000003</v>
      </c>
      <c r="S178" s="13">
        <v>4.6818999999999997</v>
      </c>
      <c r="T178" s="13">
        <v>7.7305999999999999</v>
      </c>
      <c r="U178" s="13">
        <v>7.5778999999999996</v>
      </c>
    </row>
    <row r="179" spans="1:21" ht="17" x14ac:dyDescent="0.2">
      <c r="A179" s="13">
        <v>176</v>
      </c>
      <c r="B179" s="13">
        <v>0.69899999999999995</v>
      </c>
      <c r="C179" s="13">
        <v>0.83899999999999997</v>
      </c>
      <c r="D179" s="13">
        <v>0.66100000000000003</v>
      </c>
      <c r="E179" s="13">
        <v>0.79800000000000004</v>
      </c>
      <c r="F179" s="13">
        <v>0.752</v>
      </c>
      <c r="G179" s="13">
        <v>0.76500000000000001</v>
      </c>
      <c r="H179" s="13">
        <v>0.68100000000000005</v>
      </c>
      <c r="I179" s="13">
        <v>0.82</v>
      </c>
      <c r="K179" s="13">
        <v>35.4</v>
      </c>
      <c r="L179" s="13">
        <v>6.5305999999999997</v>
      </c>
      <c r="M179" s="13">
        <v>5.883</v>
      </c>
      <c r="N179" s="13">
        <v>7.8639000000000001</v>
      </c>
      <c r="O179" s="13">
        <v>4.6391</v>
      </c>
      <c r="Q179" s="13">
        <v>35.4</v>
      </c>
      <c r="R179" s="13">
        <v>6.3620000000000001</v>
      </c>
      <c r="S179" s="13">
        <v>4.7378999999999998</v>
      </c>
      <c r="T179" s="13">
        <v>7.6063000000000001</v>
      </c>
      <c r="U179" s="13">
        <v>6.1223000000000001</v>
      </c>
    </row>
    <row r="180" spans="1:21" ht="17" x14ac:dyDescent="0.2">
      <c r="A180" s="13">
        <v>177</v>
      </c>
      <c r="B180" s="13">
        <v>0.63300000000000001</v>
      </c>
      <c r="C180" s="13">
        <v>0.70099999999999996</v>
      </c>
      <c r="D180" s="13">
        <v>0.60199999999999998</v>
      </c>
      <c r="E180" s="13">
        <v>0.65700000000000003</v>
      </c>
      <c r="F180" s="13">
        <v>0.748</v>
      </c>
      <c r="G180" s="13">
        <v>0.89</v>
      </c>
      <c r="H180" s="13">
        <v>0.65700000000000003</v>
      </c>
      <c r="I180" s="13">
        <v>0.748</v>
      </c>
      <c r="K180" s="13">
        <v>35.6</v>
      </c>
      <c r="L180" s="13">
        <v>6.5640000000000001</v>
      </c>
      <c r="M180" s="13">
        <v>6.1167999999999996</v>
      </c>
      <c r="N180" s="13">
        <v>7.9996</v>
      </c>
      <c r="O180" s="13">
        <v>4.7541000000000002</v>
      </c>
      <c r="Q180" s="13">
        <v>35.6</v>
      </c>
      <c r="R180" s="13">
        <v>7.2202999999999999</v>
      </c>
      <c r="S180" s="13">
        <v>4.4577</v>
      </c>
      <c r="T180" s="13">
        <v>7.9682000000000004</v>
      </c>
      <c r="U180" s="13">
        <v>6.2862</v>
      </c>
    </row>
    <row r="181" spans="1:21" ht="17" x14ac:dyDescent="0.2">
      <c r="A181" s="13">
        <v>178</v>
      </c>
      <c r="B181" s="13">
        <v>0.67</v>
      </c>
      <c r="C181" s="13">
        <v>0.75800000000000001</v>
      </c>
      <c r="D181" s="13">
        <v>0.69199999999999995</v>
      </c>
      <c r="E181" s="13">
        <v>0.60199999999999998</v>
      </c>
      <c r="F181" s="13">
        <v>0.8</v>
      </c>
      <c r="G181" s="13">
        <v>0.85899999999999999</v>
      </c>
      <c r="H181" s="13">
        <v>0.66500000000000004</v>
      </c>
      <c r="I181" s="13">
        <v>0.78</v>
      </c>
      <c r="K181" s="13">
        <v>35.799999999999997</v>
      </c>
      <c r="L181" s="13">
        <v>6.6334999999999997</v>
      </c>
      <c r="M181" s="13">
        <v>6.1193</v>
      </c>
      <c r="N181" s="13">
        <v>8.3469999999999995</v>
      </c>
      <c r="O181" s="13">
        <v>4.5411999999999999</v>
      </c>
      <c r="Q181" s="13">
        <v>35.799999999999997</v>
      </c>
      <c r="R181" s="13">
        <v>6.0761000000000003</v>
      </c>
      <c r="S181" s="13">
        <v>4.7302999999999997</v>
      </c>
      <c r="T181" s="13">
        <v>7.7645</v>
      </c>
      <c r="U181" s="13">
        <v>6.2816000000000001</v>
      </c>
    </row>
    <row r="182" spans="1:21" ht="17" x14ac:dyDescent="0.2">
      <c r="A182" s="13">
        <v>179</v>
      </c>
      <c r="B182" s="13">
        <v>0.67200000000000004</v>
      </c>
      <c r="C182" s="13">
        <v>0.78100000000000003</v>
      </c>
      <c r="D182" s="13">
        <v>0.75800000000000001</v>
      </c>
      <c r="E182" s="13">
        <v>0.61799999999999999</v>
      </c>
      <c r="F182" s="13">
        <v>0.82</v>
      </c>
      <c r="G182" s="13">
        <v>0.78600000000000003</v>
      </c>
      <c r="H182" s="13">
        <v>0.64800000000000002</v>
      </c>
      <c r="I182" s="13">
        <v>0.78400000000000003</v>
      </c>
      <c r="K182" s="13">
        <v>36</v>
      </c>
      <c r="L182" s="13">
        <v>6.4706999999999999</v>
      </c>
      <c r="M182" s="13">
        <v>5.8544999999999998</v>
      </c>
      <c r="N182" s="13">
        <v>7.9179000000000004</v>
      </c>
      <c r="O182" s="13">
        <v>4.8646000000000003</v>
      </c>
      <c r="Q182" s="13">
        <v>36</v>
      </c>
      <c r="R182" s="13">
        <v>5.3017000000000003</v>
      </c>
      <c r="S182" s="13">
        <v>4.5961999999999996</v>
      </c>
      <c r="T182" s="13">
        <v>7.9465000000000003</v>
      </c>
      <c r="U182" s="13">
        <v>6.5050999999999997</v>
      </c>
    </row>
    <row r="183" spans="1:21" ht="17" x14ac:dyDescent="0.2">
      <c r="A183" s="13">
        <v>180</v>
      </c>
      <c r="B183" s="13">
        <v>0.75800000000000001</v>
      </c>
      <c r="C183" s="13">
        <v>0.80600000000000005</v>
      </c>
      <c r="D183" s="13">
        <v>0.85899999999999999</v>
      </c>
      <c r="E183" s="13">
        <v>0.67500000000000004</v>
      </c>
      <c r="F183" s="13">
        <v>0.86199999999999999</v>
      </c>
      <c r="G183" s="13">
        <v>0.78300000000000003</v>
      </c>
      <c r="H183" s="13">
        <v>0.66900000000000004</v>
      </c>
      <c r="I183" s="13">
        <v>0.82699999999999996</v>
      </c>
      <c r="K183" s="13">
        <v>36.200000000000003</v>
      </c>
      <c r="L183" s="13">
        <v>6.6792999999999996</v>
      </c>
      <c r="M183" s="13">
        <v>5.6161000000000003</v>
      </c>
      <c r="N183" s="13">
        <v>8.0192999999999994</v>
      </c>
      <c r="O183" s="13">
        <v>4.6810999999999998</v>
      </c>
      <c r="Q183" s="13">
        <v>36.200000000000003</v>
      </c>
      <c r="R183" s="13">
        <v>5.1440999999999999</v>
      </c>
      <c r="S183" s="13">
        <v>4.6635999999999997</v>
      </c>
      <c r="T183" s="13">
        <v>8.9274000000000004</v>
      </c>
      <c r="U183" s="13">
        <v>6.55</v>
      </c>
    </row>
    <row r="184" spans="1:21" ht="17" x14ac:dyDescent="0.2">
      <c r="A184" s="13">
        <v>181</v>
      </c>
      <c r="B184" s="13">
        <v>0.67200000000000004</v>
      </c>
      <c r="C184" s="13">
        <v>0.75900000000000001</v>
      </c>
      <c r="D184" s="13">
        <v>0.81200000000000006</v>
      </c>
      <c r="E184" s="13">
        <v>0.65</v>
      </c>
      <c r="F184" s="13">
        <v>0.8</v>
      </c>
      <c r="G184" s="13">
        <v>0.76900000000000002</v>
      </c>
      <c r="H184" s="13">
        <v>0.625</v>
      </c>
      <c r="I184" s="13">
        <v>0.753</v>
      </c>
      <c r="K184" s="13">
        <v>36.4</v>
      </c>
      <c r="L184" s="13">
        <v>6.7506000000000004</v>
      </c>
      <c r="M184" s="13">
        <v>5.4958999999999998</v>
      </c>
      <c r="N184" s="13">
        <v>7.9478</v>
      </c>
      <c r="O184" s="13">
        <v>4.6905999999999999</v>
      </c>
      <c r="Q184" s="13">
        <v>36.4</v>
      </c>
      <c r="R184" s="13">
        <v>5.5473999999999997</v>
      </c>
      <c r="S184" s="13">
        <v>4.5872000000000002</v>
      </c>
      <c r="T184" s="13">
        <v>8.6631999999999998</v>
      </c>
      <c r="U184" s="13">
        <v>6.0269000000000004</v>
      </c>
    </row>
    <row r="185" spans="1:21" ht="17" x14ac:dyDescent="0.2">
      <c r="A185" s="13">
        <v>182</v>
      </c>
      <c r="B185" s="13">
        <v>0.67700000000000005</v>
      </c>
      <c r="C185" s="13">
        <v>0.748</v>
      </c>
      <c r="D185" s="13">
        <v>0.874</v>
      </c>
      <c r="E185" s="13">
        <v>0.63900000000000001</v>
      </c>
      <c r="F185" s="13">
        <v>0.83199999999999996</v>
      </c>
      <c r="G185" s="13">
        <v>0.81399999999999995</v>
      </c>
      <c r="H185" s="13">
        <v>0.65400000000000003</v>
      </c>
      <c r="I185" s="13">
        <v>0.72399999999999998</v>
      </c>
      <c r="K185" s="13">
        <v>36.6</v>
      </c>
      <c r="L185" s="13">
        <v>6.5518999999999998</v>
      </c>
      <c r="M185" s="13">
        <v>5.9345999999999997</v>
      </c>
      <c r="N185" s="13">
        <v>8.1981000000000002</v>
      </c>
      <c r="O185" s="13">
        <v>4.8304</v>
      </c>
      <c r="Q185" s="13">
        <v>36.6</v>
      </c>
      <c r="R185" s="13">
        <v>6.3007</v>
      </c>
      <c r="S185" s="13">
        <v>4.6115000000000004</v>
      </c>
      <c r="T185" s="13">
        <v>8.1364000000000001</v>
      </c>
      <c r="U185" s="13">
        <v>6.2386999999999997</v>
      </c>
    </row>
    <row r="186" spans="1:21" ht="17" x14ac:dyDescent="0.2">
      <c r="A186" s="13">
        <v>183</v>
      </c>
      <c r="B186" s="13">
        <v>0.71</v>
      </c>
      <c r="C186" s="13">
        <v>0.67900000000000005</v>
      </c>
      <c r="D186" s="13">
        <v>0.82399999999999995</v>
      </c>
      <c r="E186" s="13">
        <v>0.68100000000000005</v>
      </c>
      <c r="F186" s="13">
        <v>0.77500000000000002</v>
      </c>
      <c r="G186" s="13">
        <v>0.91900000000000004</v>
      </c>
      <c r="H186" s="13">
        <v>0.66</v>
      </c>
      <c r="I186" s="13">
        <v>0.68700000000000006</v>
      </c>
      <c r="K186" s="13">
        <v>36.799999999999997</v>
      </c>
      <c r="L186" s="13">
        <v>6.5115999999999996</v>
      </c>
      <c r="M186" s="13">
        <v>6.0029000000000003</v>
      </c>
      <c r="N186" s="13">
        <v>8.1041000000000007</v>
      </c>
      <c r="O186" s="13">
        <v>4.5867000000000004</v>
      </c>
      <c r="Q186" s="13">
        <v>36.799999999999997</v>
      </c>
      <c r="R186" s="13">
        <v>5.6067999999999998</v>
      </c>
      <c r="S186" s="13">
        <v>4.7203999999999997</v>
      </c>
      <c r="T186" s="13">
        <v>7.7313999999999998</v>
      </c>
      <c r="U186" s="13">
        <v>6.5346000000000002</v>
      </c>
    </row>
    <row r="187" spans="1:21" ht="17" x14ac:dyDescent="0.2">
      <c r="A187" s="13">
        <v>184</v>
      </c>
      <c r="B187" s="13">
        <v>0.80200000000000005</v>
      </c>
      <c r="C187" s="13">
        <v>0.71199999999999997</v>
      </c>
      <c r="D187" s="13">
        <v>0.875</v>
      </c>
      <c r="E187" s="13">
        <v>0.77300000000000002</v>
      </c>
      <c r="F187" s="13">
        <v>0.86</v>
      </c>
      <c r="G187" s="13">
        <v>1.03</v>
      </c>
      <c r="H187" s="13">
        <v>0.745</v>
      </c>
      <c r="I187" s="13">
        <v>0.72599999999999998</v>
      </c>
      <c r="K187" s="13">
        <v>37</v>
      </c>
      <c r="L187" s="13">
        <v>6.7321999999999997</v>
      </c>
      <c r="M187" s="13">
        <v>5.8863000000000003</v>
      </c>
      <c r="N187" s="13">
        <v>8.0614000000000008</v>
      </c>
      <c r="O187" s="13">
        <v>4.6627999999999998</v>
      </c>
      <c r="Q187" s="13">
        <v>37</v>
      </c>
      <c r="R187" s="13">
        <v>5.7061999999999999</v>
      </c>
      <c r="S187" s="13">
        <v>4.5613000000000001</v>
      </c>
      <c r="T187" s="13">
        <v>8.6135999999999999</v>
      </c>
      <c r="U187" s="13">
        <v>6.7233999999999998</v>
      </c>
    </row>
    <row r="188" spans="1:21" ht="17" x14ac:dyDescent="0.2">
      <c r="A188" s="13">
        <v>185</v>
      </c>
      <c r="B188" s="13">
        <v>0.89800000000000002</v>
      </c>
      <c r="C188" s="13">
        <v>0.73499999999999999</v>
      </c>
      <c r="D188" s="13">
        <v>0.83599999999999997</v>
      </c>
      <c r="E188" s="13">
        <v>0.83399999999999996</v>
      </c>
      <c r="F188" s="13">
        <v>0.89</v>
      </c>
      <c r="G188" s="13">
        <v>1.1040000000000001</v>
      </c>
      <c r="H188" s="13">
        <v>0.81</v>
      </c>
      <c r="I188" s="13">
        <v>0.75700000000000001</v>
      </c>
      <c r="K188" s="13">
        <v>37.200000000000003</v>
      </c>
      <c r="L188" s="13">
        <v>6.2797000000000001</v>
      </c>
      <c r="M188" s="13">
        <v>6.2869999999999999</v>
      </c>
      <c r="N188" s="13">
        <v>7.5498000000000003</v>
      </c>
      <c r="O188" s="13">
        <v>4.7618</v>
      </c>
      <c r="Q188" s="13">
        <v>37.200000000000003</v>
      </c>
      <c r="R188" s="13">
        <v>5.7789000000000001</v>
      </c>
      <c r="S188" s="13">
        <v>4.5442999999999998</v>
      </c>
      <c r="T188" s="13">
        <v>8.0284999999999993</v>
      </c>
      <c r="U188" s="13">
        <v>7.4249000000000001</v>
      </c>
    </row>
    <row r="189" spans="1:21" ht="17" x14ac:dyDescent="0.2">
      <c r="A189" s="13">
        <v>186</v>
      </c>
      <c r="B189" s="13">
        <v>0.97499999999999998</v>
      </c>
      <c r="C189" s="13">
        <v>0.79100000000000004</v>
      </c>
      <c r="D189" s="13">
        <v>0.875</v>
      </c>
      <c r="E189" s="13">
        <v>0.94199999999999995</v>
      </c>
      <c r="F189" s="13">
        <v>0.93899999999999995</v>
      </c>
      <c r="G189" s="13">
        <v>1.2609999999999999</v>
      </c>
      <c r="H189" s="13">
        <v>0.89500000000000002</v>
      </c>
      <c r="I189" s="13">
        <v>0.80400000000000005</v>
      </c>
      <c r="K189" s="13">
        <v>37.4</v>
      </c>
      <c r="L189" s="13">
        <v>6.4684999999999997</v>
      </c>
      <c r="M189" s="13">
        <v>5.9233000000000002</v>
      </c>
      <c r="N189" s="13">
        <v>8.2547999999999995</v>
      </c>
      <c r="O189" s="13">
        <v>4.9184999999999999</v>
      </c>
      <c r="Q189" s="13">
        <v>37.4</v>
      </c>
      <c r="R189" s="13">
        <v>5.5582000000000003</v>
      </c>
      <c r="S189" s="13">
        <v>4.4665999999999997</v>
      </c>
      <c r="T189" s="13">
        <v>8.1065000000000005</v>
      </c>
      <c r="U189" s="13">
        <v>6.7423000000000002</v>
      </c>
    </row>
    <row r="190" spans="1:21" ht="17" x14ac:dyDescent="0.2">
      <c r="A190" s="13">
        <v>187</v>
      </c>
      <c r="B190" s="13">
        <v>1.0269999999999999</v>
      </c>
      <c r="C190" s="13">
        <v>0.84399999999999997</v>
      </c>
      <c r="D190" s="13">
        <v>0.871</v>
      </c>
      <c r="E190" s="13">
        <v>0.99</v>
      </c>
      <c r="F190" s="13">
        <v>1.0049999999999999</v>
      </c>
      <c r="G190" s="13">
        <v>1.35</v>
      </c>
      <c r="H190" s="13">
        <v>0.94399999999999995</v>
      </c>
      <c r="I190" s="13">
        <v>0.83299999999999996</v>
      </c>
      <c r="K190" s="13">
        <v>37.6</v>
      </c>
      <c r="L190" s="13">
        <v>6.6952999999999996</v>
      </c>
      <c r="M190" s="13">
        <v>5.4390000000000001</v>
      </c>
      <c r="N190" s="13">
        <v>7.8461999999999996</v>
      </c>
      <c r="O190" s="13">
        <v>5.1848999999999998</v>
      </c>
      <c r="Q190" s="13">
        <v>37.6</v>
      </c>
      <c r="R190" s="13">
        <v>5.9048999999999996</v>
      </c>
      <c r="S190" s="13">
        <v>4.4566999999999997</v>
      </c>
      <c r="T190" s="13">
        <v>7.7930000000000001</v>
      </c>
      <c r="U190" s="13">
        <v>6.8052000000000001</v>
      </c>
    </row>
    <row r="191" spans="1:21" ht="17" x14ac:dyDescent="0.2">
      <c r="A191" s="13">
        <v>188</v>
      </c>
      <c r="B191" s="13">
        <v>1.0840000000000001</v>
      </c>
      <c r="C191" s="13">
        <v>0.95299999999999996</v>
      </c>
      <c r="D191" s="13">
        <v>0.94099999999999995</v>
      </c>
      <c r="E191" s="13">
        <v>1.071</v>
      </c>
      <c r="F191" s="13">
        <v>1.2010000000000001</v>
      </c>
      <c r="G191" s="13">
        <v>1.4319999999999999</v>
      </c>
      <c r="H191" s="13">
        <v>0.998</v>
      </c>
      <c r="I191" s="13">
        <v>0.95099999999999996</v>
      </c>
      <c r="K191" s="13">
        <v>37.799999999999997</v>
      </c>
      <c r="L191" s="13">
        <v>6.6571999999999996</v>
      </c>
      <c r="M191" s="13">
        <v>5.6205999999999996</v>
      </c>
      <c r="N191" s="13">
        <v>8.1126000000000005</v>
      </c>
      <c r="O191" s="13">
        <v>4.9040999999999997</v>
      </c>
      <c r="Q191" s="13">
        <v>37.799999999999997</v>
      </c>
      <c r="R191" s="13">
        <v>6.3693</v>
      </c>
      <c r="S191" s="13">
        <v>4.4157999999999999</v>
      </c>
      <c r="T191" s="13">
        <v>8.7410999999999994</v>
      </c>
      <c r="U191" s="13">
        <v>5.2497999999999996</v>
      </c>
    </row>
    <row r="192" spans="1:21" ht="17" x14ac:dyDescent="0.2">
      <c r="A192" s="13">
        <v>189</v>
      </c>
      <c r="B192" s="13">
        <v>1.2789999999999999</v>
      </c>
      <c r="C192" s="13">
        <v>1.202</v>
      </c>
      <c r="D192" s="13">
        <v>1.1499999999999999</v>
      </c>
      <c r="E192" s="13">
        <v>1.389</v>
      </c>
      <c r="F192" s="13">
        <v>1.5489999999999999</v>
      </c>
      <c r="G192" s="13">
        <v>1.677</v>
      </c>
      <c r="H192" s="13">
        <v>1.2210000000000001</v>
      </c>
      <c r="I192" s="13">
        <v>1.25</v>
      </c>
      <c r="K192" s="13">
        <v>38</v>
      </c>
      <c r="L192" s="13">
        <v>6.7241</v>
      </c>
      <c r="M192" s="13">
        <v>6.141</v>
      </c>
      <c r="N192" s="13">
        <v>7.9485000000000001</v>
      </c>
      <c r="O192" s="13">
        <v>4.6822999999999997</v>
      </c>
      <c r="Q192" s="13">
        <v>38</v>
      </c>
      <c r="R192" s="13">
        <v>5.7205000000000004</v>
      </c>
      <c r="S192" s="13">
        <v>4.2564000000000002</v>
      </c>
      <c r="T192" s="13">
        <v>8.4385999999999992</v>
      </c>
      <c r="U192" s="13">
        <v>5.6388999999999996</v>
      </c>
    </row>
    <row r="193" spans="1:21" ht="17" x14ac:dyDescent="0.2">
      <c r="A193" s="13">
        <v>190</v>
      </c>
      <c r="B193" s="13">
        <v>1.3460000000000001</v>
      </c>
      <c r="C193" s="13">
        <v>1.224</v>
      </c>
      <c r="D193" s="13">
        <v>1.2829999999999999</v>
      </c>
      <c r="E193" s="13">
        <v>1.4419999999999999</v>
      </c>
      <c r="F193" s="13">
        <v>1.9119999999999999</v>
      </c>
      <c r="G193" s="13">
        <v>1.6140000000000001</v>
      </c>
      <c r="H193" s="13">
        <v>1.17</v>
      </c>
      <c r="I193" s="13">
        <v>1.4159999999999999</v>
      </c>
      <c r="K193" s="13">
        <v>38.200000000000003</v>
      </c>
      <c r="L193" s="13">
        <v>6.4763999999999999</v>
      </c>
      <c r="M193" s="13">
        <v>5.6108000000000002</v>
      </c>
      <c r="N193" s="13">
        <v>8.0873000000000008</v>
      </c>
      <c r="O193" s="13">
        <v>4.7035</v>
      </c>
      <c r="Q193" s="13">
        <v>38.200000000000003</v>
      </c>
      <c r="R193" s="13">
        <v>6.2568000000000001</v>
      </c>
      <c r="S193" s="13">
        <v>4.0846</v>
      </c>
      <c r="T193" s="13">
        <v>8.4251000000000005</v>
      </c>
      <c r="U193" s="13">
        <v>6.1128999999999998</v>
      </c>
    </row>
    <row r="194" spans="1:21" ht="17" x14ac:dyDescent="0.2">
      <c r="A194" s="13">
        <v>191</v>
      </c>
      <c r="B194" s="13">
        <v>1.0529999999999999</v>
      </c>
      <c r="C194" s="13">
        <v>0.90800000000000003</v>
      </c>
      <c r="D194" s="13">
        <v>0.98599999999999999</v>
      </c>
      <c r="E194" s="13">
        <v>1.0049999999999999</v>
      </c>
      <c r="F194" s="13">
        <v>1.4510000000000001</v>
      </c>
      <c r="G194" s="13">
        <v>1.2410000000000001</v>
      </c>
      <c r="H194" s="13">
        <v>0.94199999999999995</v>
      </c>
      <c r="I194" s="13">
        <v>0.99399999999999999</v>
      </c>
      <c r="K194" s="13">
        <v>38.4</v>
      </c>
      <c r="L194" s="13">
        <v>6.7447999999999997</v>
      </c>
      <c r="M194" s="13">
        <v>5.7952000000000004</v>
      </c>
      <c r="N194" s="13">
        <v>8.8910999999999998</v>
      </c>
      <c r="O194" s="13">
        <v>4.923</v>
      </c>
      <c r="Q194" s="13">
        <v>38.4</v>
      </c>
      <c r="R194" s="13">
        <v>5.8776000000000002</v>
      </c>
      <c r="S194" s="13">
        <v>4.7194000000000003</v>
      </c>
      <c r="T194" s="13">
        <v>8.3036999999999992</v>
      </c>
      <c r="U194" s="13">
        <v>6.6288</v>
      </c>
    </row>
    <row r="195" spans="1:21" ht="17" x14ac:dyDescent="0.2">
      <c r="A195" s="13">
        <v>192</v>
      </c>
      <c r="B195" s="13">
        <v>1.0049999999999999</v>
      </c>
      <c r="C195" s="13">
        <v>0.86699999999999999</v>
      </c>
      <c r="D195" s="13">
        <v>0.93100000000000005</v>
      </c>
      <c r="E195" s="13">
        <v>0.93700000000000006</v>
      </c>
      <c r="F195" s="13">
        <v>1.2749999999999999</v>
      </c>
      <c r="G195" s="13">
        <v>1.2050000000000001</v>
      </c>
      <c r="H195" s="13">
        <v>0.89700000000000002</v>
      </c>
      <c r="I195" s="13">
        <v>0.89</v>
      </c>
      <c r="K195" s="13">
        <v>38.6</v>
      </c>
      <c r="L195" s="13">
        <v>6.2064000000000004</v>
      </c>
      <c r="M195" s="13">
        <v>6.0232999999999999</v>
      </c>
      <c r="N195" s="13">
        <v>8.6120999999999999</v>
      </c>
      <c r="O195" s="13">
        <v>4.7152000000000003</v>
      </c>
      <c r="Q195" s="13">
        <v>38.6</v>
      </c>
      <c r="R195" s="13">
        <v>5.8106999999999998</v>
      </c>
      <c r="S195" s="13">
        <v>4.3632</v>
      </c>
      <c r="T195" s="13">
        <v>9.3332999999999995</v>
      </c>
      <c r="U195" s="13">
        <v>5.9657999999999998</v>
      </c>
    </row>
    <row r="196" spans="1:21" ht="17" x14ac:dyDescent="0.2">
      <c r="A196" s="13">
        <v>193</v>
      </c>
      <c r="B196" s="13">
        <v>1.006</v>
      </c>
      <c r="C196" s="13">
        <v>0.86</v>
      </c>
      <c r="D196" s="13">
        <v>0.93400000000000005</v>
      </c>
      <c r="E196" s="13">
        <v>0.94399999999999995</v>
      </c>
      <c r="F196" s="13">
        <v>1.1279999999999999</v>
      </c>
      <c r="G196" s="13">
        <v>1.2110000000000001</v>
      </c>
      <c r="H196" s="13">
        <v>0.86699999999999999</v>
      </c>
      <c r="I196" s="13">
        <v>0.86599999999999999</v>
      </c>
      <c r="K196" s="13">
        <v>38.799999999999997</v>
      </c>
      <c r="L196" s="13">
        <v>6.0107999999999997</v>
      </c>
      <c r="M196" s="13">
        <v>5.9790999999999999</v>
      </c>
      <c r="N196" s="13">
        <v>7.6593</v>
      </c>
      <c r="O196" s="13">
        <v>5.3948999999999998</v>
      </c>
      <c r="Q196" s="13">
        <v>38.799999999999997</v>
      </c>
      <c r="R196" s="13">
        <v>5.9203000000000001</v>
      </c>
      <c r="S196" s="13">
        <v>4.3909000000000002</v>
      </c>
      <c r="T196" s="13">
        <v>8.1890999999999998</v>
      </c>
      <c r="U196" s="13">
        <v>6.7747000000000002</v>
      </c>
    </row>
    <row r="197" spans="1:21" ht="17" x14ac:dyDescent="0.2">
      <c r="A197" s="13">
        <v>194</v>
      </c>
      <c r="B197" s="13">
        <v>1.024</v>
      </c>
      <c r="C197" s="13">
        <v>0.89700000000000002</v>
      </c>
      <c r="D197" s="13">
        <v>0.98399999999999999</v>
      </c>
      <c r="E197" s="13">
        <v>1.002</v>
      </c>
      <c r="F197" s="13">
        <v>1.0960000000000001</v>
      </c>
      <c r="G197" s="13">
        <v>1.2909999999999999</v>
      </c>
      <c r="H197" s="13">
        <v>0.91300000000000003</v>
      </c>
      <c r="I197" s="13">
        <v>0.89400000000000002</v>
      </c>
      <c r="K197" s="13">
        <v>39</v>
      </c>
      <c r="L197" s="13">
        <v>6.7366000000000001</v>
      </c>
      <c r="M197" s="13">
        <v>5.6951999999999998</v>
      </c>
      <c r="N197" s="13">
        <v>8.5093999999999994</v>
      </c>
      <c r="O197" s="13">
        <v>4.7018000000000004</v>
      </c>
      <c r="Q197" s="13">
        <v>39</v>
      </c>
      <c r="R197" s="13">
        <v>5.9081999999999999</v>
      </c>
      <c r="S197" s="13">
        <v>4.3981000000000003</v>
      </c>
      <c r="T197" s="13">
        <v>8.1723999999999997</v>
      </c>
      <c r="U197" s="13">
        <v>6.4329999999999998</v>
      </c>
    </row>
    <row r="198" spans="1:21" ht="17" x14ac:dyDescent="0.2">
      <c r="A198" s="13">
        <v>195</v>
      </c>
      <c r="B198" s="13">
        <v>1.121</v>
      </c>
      <c r="C198" s="13">
        <v>1.024</v>
      </c>
      <c r="D198" s="13">
        <v>1.1479999999999999</v>
      </c>
      <c r="E198" s="13">
        <v>1.1299999999999999</v>
      </c>
      <c r="F198" s="13">
        <v>1.2150000000000001</v>
      </c>
      <c r="G198" s="13">
        <v>1.3939999999999999</v>
      </c>
      <c r="H198" s="13">
        <v>1.05</v>
      </c>
      <c r="I198" s="13">
        <v>1.0469999999999999</v>
      </c>
      <c r="K198" s="13">
        <v>39.200000000000003</v>
      </c>
      <c r="L198" s="13">
        <v>6.3342000000000001</v>
      </c>
      <c r="M198" s="13">
        <v>5.5435999999999996</v>
      </c>
      <c r="N198" s="13">
        <v>8.1593</v>
      </c>
      <c r="O198" s="13">
        <v>4.6924999999999999</v>
      </c>
      <c r="Q198" s="13">
        <v>39.200000000000003</v>
      </c>
      <c r="R198" s="13">
        <v>6.3540999999999999</v>
      </c>
      <c r="S198" s="13">
        <v>4.5842000000000001</v>
      </c>
      <c r="T198" s="13">
        <v>8.5640999999999998</v>
      </c>
      <c r="U198" s="13">
        <v>6.7319000000000004</v>
      </c>
    </row>
    <row r="199" spans="1:21" ht="17" x14ac:dyDescent="0.2">
      <c r="A199" s="13">
        <v>196</v>
      </c>
      <c r="B199" s="13">
        <v>1.131</v>
      </c>
      <c r="C199" s="13">
        <v>1.02</v>
      </c>
      <c r="D199" s="13">
        <v>1.2470000000000001</v>
      </c>
      <c r="E199" s="13">
        <v>1.131</v>
      </c>
      <c r="F199" s="13">
        <v>1.1679999999999999</v>
      </c>
      <c r="G199" s="13">
        <v>1.41</v>
      </c>
      <c r="H199" s="13">
        <v>1.157</v>
      </c>
      <c r="I199" s="13">
        <v>1.073</v>
      </c>
      <c r="K199" s="13">
        <v>39.4</v>
      </c>
      <c r="L199" s="13">
        <v>6.4089</v>
      </c>
      <c r="M199" s="13">
        <v>5.5788000000000002</v>
      </c>
      <c r="N199" s="13">
        <v>8.1837</v>
      </c>
      <c r="O199" s="13">
        <v>4.8425000000000002</v>
      </c>
      <c r="Q199" s="13">
        <v>39.4</v>
      </c>
      <c r="R199" s="13">
        <v>6.6210000000000004</v>
      </c>
      <c r="S199" s="13">
        <v>5.0774999999999997</v>
      </c>
      <c r="T199" s="13">
        <v>8.8188999999999993</v>
      </c>
      <c r="U199" s="13">
        <v>6.4096000000000002</v>
      </c>
    </row>
    <row r="200" spans="1:21" ht="17" x14ac:dyDescent="0.2">
      <c r="A200" s="13">
        <v>197</v>
      </c>
      <c r="B200" s="13">
        <v>0.91900000000000004</v>
      </c>
      <c r="C200" s="13">
        <v>0.86299999999999999</v>
      </c>
      <c r="D200" s="13">
        <v>1.1339999999999999</v>
      </c>
      <c r="E200" s="13">
        <v>0.95799999999999996</v>
      </c>
      <c r="F200" s="13">
        <v>1.046</v>
      </c>
      <c r="G200" s="13">
        <v>1.175</v>
      </c>
      <c r="H200" s="13">
        <v>0.996</v>
      </c>
      <c r="I200" s="13">
        <v>0.97399999999999998</v>
      </c>
      <c r="K200" s="13">
        <v>39.6</v>
      </c>
      <c r="L200" s="13">
        <v>6.4660000000000002</v>
      </c>
      <c r="M200" s="13">
        <v>6.5003000000000002</v>
      </c>
      <c r="N200" s="13">
        <v>7.8765000000000001</v>
      </c>
      <c r="O200" s="13">
        <v>4.7106000000000003</v>
      </c>
      <c r="Q200" s="13">
        <v>39.6</v>
      </c>
      <c r="R200" s="13">
        <v>6.4907000000000004</v>
      </c>
      <c r="S200" s="13">
        <v>4.6467999999999998</v>
      </c>
      <c r="T200" s="13">
        <v>8.1760000000000002</v>
      </c>
      <c r="U200" s="13">
        <v>6.4203000000000001</v>
      </c>
    </row>
    <row r="201" spans="1:21" ht="17" x14ac:dyDescent="0.2">
      <c r="A201" s="13">
        <v>198</v>
      </c>
      <c r="B201" s="13">
        <v>0.89100000000000001</v>
      </c>
      <c r="C201" s="13">
        <v>0.97199999999999998</v>
      </c>
      <c r="D201" s="13">
        <v>1.155</v>
      </c>
      <c r="E201" s="13">
        <v>0.94199999999999995</v>
      </c>
      <c r="F201" s="13">
        <v>1.121</v>
      </c>
      <c r="G201" s="13">
        <v>1.0980000000000001</v>
      </c>
      <c r="H201" s="13">
        <v>0.97899999999999998</v>
      </c>
      <c r="I201" s="13">
        <v>0.995</v>
      </c>
      <c r="K201" s="13">
        <v>39.799999999999997</v>
      </c>
      <c r="L201" s="13">
        <v>6.7074999999999996</v>
      </c>
      <c r="M201" s="13">
        <v>5.8140000000000001</v>
      </c>
      <c r="N201" s="13">
        <v>8.2451000000000008</v>
      </c>
      <c r="O201" s="13">
        <v>4.7511000000000001</v>
      </c>
      <c r="Q201" s="13">
        <v>39.799999999999997</v>
      </c>
      <c r="R201" s="13">
        <v>6.0681000000000003</v>
      </c>
      <c r="S201" s="13">
        <v>4.5355999999999996</v>
      </c>
      <c r="T201" s="13">
        <v>8.1153999999999993</v>
      </c>
      <c r="U201" s="13">
        <v>6.4286000000000003</v>
      </c>
    </row>
    <row r="202" spans="1:21" ht="17" x14ac:dyDescent="0.2">
      <c r="A202" s="13">
        <v>199</v>
      </c>
      <c r="B202" s="13">
        <v>0.84699999999999998</v>
      </c>
      <c r="C202" s="13">
        <v>0.97099999999999997</v>
      </c>
      <c r="D202" s="13">
        <v>1.1459999999999999</v>
      </c>
      <c r="E202" s="13">
        <v>0.77400000000000002</v>
      </c>
      <c r="F202" s="13">
        <v>1.1000000000000001</v>
      </c>
      <c r="G202" s="13">
        <v>0.93899999999999995</v>
      </c>
      <c r="H202" s="13">
        <v>0.89200000000000002</v>
      </c>
      <c r="I202" s="13">
        <v>0.91800000000000004</v>
      </c>
      <c r="K202" s="13">
        <v>40</v>
      </c>
      <c r="L202" s="13">
        <v>6.3628</v>
      </c>
      <c r="M202" s="13">
        <v>5.8022</v>
      </c>
      <c r="N202" s="13">
        <v>8.0715000000000003</v>
      </c>
      <c r="O202" s="13">
        <v>4.7000999999999999</v>
      </c>
      <c r="Q202" s="13">
        <v>40</v>
      </c>
      <c r="R202" s="13">
        <v>6.2069000000000001</v>
      </c>
      <c r="S202" s="13">
        <v>4.5072999999999999</v>
      </c>
      <c r="T202" s="13">
        <v>8.2172999999999998</v>
      </c>
      <c r="U202" s="13">
        <v>5.5503</v>
      </c>
    </row>
    <row r="203" spans="1:21" ht="17" x14ac:dyDescent="0.2">
      <c r="A203" s="13">
        <v>200</v>
      </c>
      <c r="B203" s="13">
        <v>0.92300000000000004</v>
      </c>
      <c r="C203" s="13">
        <v>0.96899999999999997</v>
      </c>
      <c r="D203" s="13">
        <v>1.22</v>
      </c>
      <c r="E203" s="13">
        <v>0.80900000000000005</v>
      </c>
      <c r="F203" s="13">
        <v>1.159</v>
      </c>
      <c r="G203" s="13">
        <v>0.89700000000000002</v>
      </c>
      <c r="H203" s="13">
        <v>0.97399999999999998</v>
      </c>
      <c r="I203" s="13">
        <v>1.0229999999999999</v>
      </c>
      <c r="K203" s="13">
        <v>40.200000000000003</v>
      </c>
      <c r="L203" s="13">
        <v>6.5426000000000002</v>
      </c>
      <c r="M203" s="13">
        <v>5.8006000000000002</v>
      </c>
      <c r="N203" s="13">
        <v>8.3183000000000007</v>
      </c>
      <c r="O203" s="13">
        <v>4.6402999999999999</v>
      </c>
      <c r="Q203" s="13">
        <v>40.200000000000003</v>
      </c>
      <c r="R203" s="13">
        <v>6.8327</v>
      </c>
      <c r="S203" s="13">
        <v>4.4920999999999998</v>
      </c>
      <c r="T203" s="13">
        <v>7.8190999999999997</v>
      </c>
      <c r="U203" s="13">
        <v>6.8388999999999998</v>
      </c>
    </row>
    <row r="204" spans="1:21" ht="17" x14ac:dyDescent="0.2">
      <c r="A204" s="13">
        <v>201</v>
      </c>
      <c r="B204" s="13">
        <v>0.999</v>
      </c>
      <c r="C204" s="13">
        <v>0.98799999999999999</v>
      </c>
      <c r="D204" s="13">
        <v>1.1830000000000001</v>
      </c>
      <c r="E204" s="13">
        <v>0.76100000000000001</v>
      </c>
      <c r="F204" s="13">
        <v>1.0920000000000001</v>
      </c>
      <c r="G204" s="13">
        <v>0.85199999999999998</v>
      </c>
      <c r="H204" s="13">
        <v>0.90600000000000003</v>
      </c>
      <c r="I204" s="13">
        <v>1.1339999999999999</v>
      </c>
      <c r="K204" s="13">
        <v>40.4</v>
      </c>
      <c r="L204" s="13">
        <v>6.2446999999999999</v>
      </c>
      <c r="M204" s="13">
        <v>6.0094000000000003</v>
      </c>
      <c r="N204" s="13">
        <v>8.2806999999999995</v>
      </c>
      <c r="O204" s="13">
        <v>4.6045999999999996</v>
      </c>
      <c r="Q204" s="13">
        <v>40.4</v>
      </c>
      <c r="R204" s="13">
        <v>6.8217999999999996</v>
      </c>
      <c r="S204" s="13">
        <v>4.7337999999999996</v>
      </c>
      <c r="T204" s="13">
        <v>8.3559999999999999</v>
      </c>
      <c r="U204" s="13">
        <v>6.1966999999999999</v>
      </c>
    </row>
    <row r="205" spans="1:21" ht="17" x14ac:dyDescent="0.2">
      <c r="A205" s="13">
        <v>202</v>
      </c>
      <c r="B205" s="13">
        <v>0.93500000000000005</v>
      </c>
      <c r="C205" s="13">
        <v>1.1200000000000001</v>
      </c>
      <c r="D205" s="13">
        <v>1.3560000000000001</v>
      </c>
      <c r="E205" s="13">
        <v>0.81</v>
      </c>
      <c r="F205" s="13">
        <v>1.3660000000000001</v>
      </c>
      <c r="G205" s="13">
        <v>0.88500000000000001</v>
      </c>
      <c r="H205" s="13">
        <v>1.004</v>
      </c>
      <c r="I205" s="13">
        <v>1.415</v>
      </c>
      <c r="K205" s="13">
        <v>40.6</v>
      </c>
      <c r="L205" s="13">
        <v>6.4859999999999998</v>
      </c>
      <c r="M205" s="13">
        <v>5.4409000000000001</v>
      </c>
      <c r="N205" s="13">
        <v>8.5107999999999997</v>
      </c>
      <c r="O205" s="13">
        <v>4.4508999999999999</v>
      </c>
      <c r="Q205" s="13">
        <v>40.6</v>
      </c>
      <c r="R205" s="13">
        <v>6.3143000000000002</v>
      </c>
      <c r="S205" s="13">
        <v>4.6097000000000001</v>
      </c>
      <c r="T205" s="13">
        <v>8.1744000000000003</v>
      </c>
      <c r="U205" s="13">
        <v>6.7740999999999998</v>
      </c>
    </row>
    <row r="206" spans="1:21" ht="17" x14ac:dyDescent="0.2">
      <c r="A206" s="13">
        <v>203</v>
      </c>
      <c r="B206" s="13">
        <v>0.78100000000000003</v>
      </c>
      <c r="C206" s="13">
        <v>1.0469999999999999</v>
      </c>
      <c r="D206" s="13">
        <v>1.429</v>
      </c>
      <c r="E206" s="13">
        <v>0.78700000000000003</v>
      </c>
      <c r="F206" s="13">
        <v>1.613</v>
      </c>
      <c r="G206" s="13">
        <v>0.81399999999999995</v>
      </c>
      <c r="H206" s="13">
        <v>0.98</v>
      </c>
      <c r="I206" s="13">
        <v>1.4790000000000001</v>
      </c>
      <c r="K206" s="13">
        <v>40.799999999999997</v>
      </c>
      <c r="L206" s="13">
        <v>6.6486000000000001</v>
      </c>
      <c r="M206" s="13">
        <v>5.5418000000000003</v>
      </c>
      <c r="N206" s="13">
        <v>8.1983999999999995</v>
      </c>
      <c r="O206" s="13">
        <v>4.6509999999999998</v>
      </c>
      <c r="Q206" s="13">
        <v>40.799999999999997</v>
      </c>
      <c r="R206" s="13">
        <v>6.0152999999999999</v>
      </c>
      <c r="S206" s="13">
        <v>4.5134999999999996</v>
      </c>
      <c r="T206" s="13">
        <v>8.4710999999999999</v>
      </c>
      <c r="U206" s="13">
        <v>6.2577999999999996</v>
      </c>
    </row>
    <row r="207" spans="1:21" ht="17" x14ac:dyDescent="0.2">
      <c r="A207" s="13">
        <v>204</v>
      </c>
      <c r="B207" s="13">
        <v>0.68200000000000005</v>
      </c>
      <c r="C207" s="13">
        <v>0.95099999999999996</v>
      </c>
      <c r="D207" s="13">
        <v>1.4079999999999999</v>
      </c>
      <c r="E207" s="13">
        <v>0.86599999999999999</v>
      </c>
      <c r="F207" s="13">
        <v>1.409</v>
      </c>
      <c r="G207" s="13">
        <v>1.121</v>
      </c>
      <c r="H207" s="13">
        <v>1.0169999999999999</v>
      </c>
      <c r="I207" s="13">
        <v>1.4950000000000001</v>
      </c>
      <c r="K207" s="13">
        <v>41</v>
      </c>
      <c r="L207" s="13">
        <v>6.4558999999999997</v>
      </c>
      <c r="M207" s="13">
        <v>5.7178000000000004</v>
      </c>
      <c r="N207" s="13">
        <v>8.4616000000000007</v>
      </c>
      <c r="O207" s="13">
        <v>4.7289000000000003</v>
      </c>
      <c r="Q207" s="13">
        <v>41</v>
      </c>
      <c r="R207" s="13">
        <v>6.0822000000000003</v>
      </c>
      <c r="S207" s="13">
        <v>4.3817000000000004</v>
      </c>
      <c r="T207" s="13">
        <v>8.4274000000000004</v>
      </c>
      <c r="U207" s="13">
        <v>6.0072000000000001</v>
      </c>
    </row>
    <row r="208" spans="1:21" ht="17" x14ac:dyDescent="0.2">
      <c r="A208" s="13">
        <v>205</v>
      </c>
      <c r="B208" s="13">
        <v>0.65900000000000003</v>
      </c>
      <c r="C208" s="13">
        <v>0.83399999999999996</v>
      </c>
      <c r="D208" s="13">
        <v>1.3859999999999999</v>
      </c>
      <c r="E208" s="13">
        <v>0.875</v>
      </c>
      <c r="F208" s="13">
        <v>1.5369999999999999</v>
      </c>
      <c r="G208" s="13">
        <v>0.98299999999999998</v>
      </c>
      <c r="H208" s="13">
        <v>1.052</v>
      </c>
      <c r="I208" s="13">
        <v>1.7310000000000001</v>
      </c>
      <c r="K208" s="13">
        <v>41.2</v>
      </c>
      <c r="L208" s="13">
        <v>6.4733000000000001</v>
      </c>
      <c r="M208" s="13">
        <v>5.7683999999999997</v>
      </c>
      <c r="N208" s="13">
        <v>8.3190000000000008</v>
      </c>
      <c r="O208" s="13">
        <v>4.8091999999999997</v>
      </c>
      <c r="Q208" s="13">
        <v>41.2</v>
      </c>
      <c r="R208" s="13">
        <v>6.2718999999999996</v>
      </c>
      <c r="S208" s="13">
        <v>4.6082999999999998</v>
      </c>
      <c r="T208" s="13">
        <v>8.2972999999999999</v>
      </c>
      <c r="U208" s="13">
        <v>5.5464000000000002</v>
      </c>
    </row>
    <row r="209" spans="1:21" ht="17" x14ac:dyDescent="0.2">
      <c r="A209" s="13">
        <v>206</v>
      </c>
      <c r="B209" s="13">
        <v>0.63400000000000001</v>
      </c>
      <c r="C209" s="13">
        <v>0.65700000000000003</v>
      </c>
      <c r="D209" s="13">
        <v>1.3069999999999999</v>
      </c>
      <c r="E209" s="13">
        <v>1.0309999999999999</v>
      </c>
      <c r="F209" s="13">
        <v>2.1829999999999998</v>
      </c>
      <c r="G209" s="13">
        <v>1.125</v>
      </c>
      <c r="H209" s="13">
        <v>1.123</v>
      </c>
      <c r="I209" s="13">
        <v>1.853</v>
      </c>
      <c r="K209" s="13">
        <v>41.4</v>
      </c>
      <c r="L209" s="13">
        <v>6.4782999999999999</v>
      </c>
      <c r="M209" s="13">
        <v>5.2538</v>
      </c>
      <c r="N209" s="13">
        <v>9.0444999999999993</v>
      </c>
      <c r="O209" s="13">
        <v>4.6383000000000001</v>
      </c>
      <c r="Q209" s="13">
        <v>41.4</v>
      </c>
      <c r="R209" s="13">
        <v>6.8589000000000002</v>
      </c>
      <c r="S209" s="13">
        <v>4.6554000000000002</v>
      </c>
      <c r="T209" s="13">
        <v>7.8453999999999997</v>
      </c>
      <c r="U209" s="13">
        <v>5.7161999999999997</v>
      </c>
    </row>
    <row r="210" spans="1:21" ht="17" x14ac:dyDescent="0.2">
      <c r="A210" s="13">
        <v>207</v>
      </c>
      <c r="B210" s="13">
        <v>0.72799999999999998</v>
      </c>
      <c r="C210" s="13">
        <v>0.90600000000000003</v>
      </c>
      <c r="D210" s="13">
        <v>1.526</v>
      </c>
      <c r="E210" s="13">
        <v>1.4730000000000001</v>
      </c>
      <c r="F210" s="13">
        <v>2.4300000000000002</v>
      </c>
      <c r="G210" s="13">
        <v>1.2470000000000001</v>
      </c>
      <c r="H210" s="13">
        <v>1.5469999999999999</v>
      </c>
      <c r="I210" s="13">
        <v>1.7410000000000001</v>
      </c>
      <c r="K210" s="13">
        <v>41.6</v>
      </c>
      <c r="L210" s="13">
        <v>6.3929</v>
      </c>
      <c r="M210" s="13">
        <v>5.8181000000000003</v>
      </c>
      <c r="N210" s="13">
        <v>8.4806000000000008</v>
      </c>
      <c r="O210" s="13">
        <v>4.7906000000000004</v>
      </c>
      <c r="Q210" s="13">
        <v>41.6</v>
      </c>
      <c r="R210" s="13">
        <v>6.3173000000000004</v>
      </c>
      <c r="S210" s="13">
        <v>4.3277999999999999</v>
      </c>
      <c r="T210" s="13">
        <v>8.4345999999999997</v>
      </c>
      <c r="U210" s="13">
        <v>5.7968000000000002</v>
      </c>
    </row>
    <row r="211" spans="1:21" ht="17" x14ac:dyDescent="0.2">
      <c r="A211" s="13">
        <v>208</v>
      </c>
      <c r="B211" s="13">
        <v>0.92400000000000004</v>
      </c>
      <c r="C211" s="13">
        <v>1.373</v>
      </c>
      <c r="D211" s="13">
        <v>2.0579999999999998</v>
      </c>
      <c r="E211" s="13">
        <v>2.2229999999999999</v>
      </c>
      <c r="F211" s="13">
        <v>3.4</v>
      </c>
      <c r="G211" s="13">
        <v>1.651</v>
      </c>
      <c r="H211" s="13">
        <v>2.2010000000000001</v>
      </c>
      <c r="I211" s="13">
        <v>1.9970000000000001</v>
      </c>
      <c r="K211" s="13">
        <v>41.8</v>
      </c>
      <c r="L211" s="13">
        <v>6.2248000000000001</v>
      </c>
      <c r="M211" s="13">
        <v>5.4692999999999996</v>
      </c>
      <c r="N211" s="13">
        <v>8.7753999999999994</v>
      </c>
      <c r="O211" s="13">
        <v>4.7771999999999997</v>
      </c>
      <c r="Q211" s="13">
        <v>41.8</v>
      </c>
      <c r="R211" s="13">
        <v>5.9661999999999997</v>
      </c>
      <c r="S211" s="13">
        <v>4.0987999999999998</v>
      </c>
      <c r="T211" s="13">
        <v>8.6920999999999999</v>
      </c>
      <c r="U211" s="13">
        <v>6.4768999999999997</v>
      </c>
    </row>
    <row r="212" spans="1:21" ht="17" x14ac:dyDescent="0.2">
      <c r="A212" s="13">
        <v>209</v>
      </c>
      <c r="B212" s="13">
        <v>1.262</v>
      </c>
      <c r="C212" s="13">
        <v>2.0939999999999999</v>
      </c>
      <c r="D212" s="13">
        <v>2.5299999999999998</v>
      </c>
      <c r="E212" s="13">
        <v>2.8</v>
      </c>
      <c r="F212" s="13">
        <v>3.7919999999999998</v>
      </c>
      <c r="G212" s="13">
        <v>2.08</v>
      </c>
      <c r="H212" s="13">
        <v>2.8879999999999999</v>
      </c>
      <c r="I212" s="13">
        <v>2.6829999999999998</v>
      </c>
      <c r="K212" s="13">
        <v>42</v>
      </c>
      <c r="L212" s="13">
        <v>6.5025000000000004</v>
      </c>
      <c r="M212" s="13">
        <v>5.4908999999999999</v>
      </c>
      <c r="N212" s="13">
        <v>8.7078000000000007</v>
      </c>
      <c r="O212" s="13">
        <v>4.4987000000000004</v>
      </c>
      <c r="Q212" s="13">
        <v>42</v>
      </c>
      <c r="R212" s="13">
        <v>6.3680000000000003</v>
      </c>
      <c r="S212" s="13">
        <v>4.4741</v>
      </c>
      <c r="T212" s="13">
        <v>7.6685999999999996</v>
      </c>
      <c r="U212" s="13">
        <v>5.6717000000000004</v>
      </c>
    </row>
    <row r="213" spans="1:21" ht="17" x14ac:dyDescent="0.2">
      <c r="A213" s="13">
        <v>210</v>
      </c>
      <c r="B213" s="13">
        <v>1.5549999999999999</v>
      </c>
      <c r="C213" s="13">
        <v>2.5529999999999999</v>
      </c>
      <c r="D213" s="13">
        <v>3.23</v>
      </c>
      <c r="E213" s="13">
        <v>4.1449999999999996</v>
      </c>
      <c r="F213" s="13">
        <v>4.2699999999999996</v>
      </c>
      <c r="G213" s="13">
        <v>2.6709999999999998</v>
      </c>
      <c r="H213" s="13">
        <v>3.1040000000000001</v>
      </c>
      <c r="I213" s="13">
        <v>3.0150000000000001</v>
      </c>
      <c r="K213" s="13">
        <v>42.2</v>
      </c>
      <c r="L213" s="13">
        <v>6.7352999999999996</v>
      </c>
      <c r="M213" s="13">
        <v>5.7407000000000004</v>
      </c>
      <c r="N213" s="13">
        <v>8.6645000000000003</v>
      </c>
      <c r="O213" s="13">
        <v>4.8806000000000003</v>
      </c>
      <c r="Q213" s="13">
        <v>42.2</v>
      </c>
      <c r="R213" s="13">
        <v>5.4603000000000002</v>
      </c>
      <c r="S213" s="13">
        <v>4.5118999999999998</v>
      </c>
      <c r="T213" s="13">
        <v>8.0042000000000009</v>
      </c>
      <c r="U213" s="13">
        <v>6.335</v>
      </c>
    </row>
    <row r="214" spans="1:21" ht="17" x14ac:dyDescent="0.2">
      <c r="A214" s="13">
        <v>211</v>
      </c>
      <c r="B214" s="13">
        <v>1.5229999999999999</v>
      </c>
      <c r="C214" s="13">
        <v>2.4670000000000001</v>
      </c>
      <c r="D214" s="13">
        <v>3.222</v>
      </c>
      <c r="E214" s="13">
        <v>4.2919999999999998</v>
      </c>
      <c r="F214" s="13">
        <v>3.8069999999999999</v>
      </c>
      <c r="G214" s="13">
        <v>3.1240000000000001</v>
      </c>
      <c r="H214" s="13">
        <v>2.8540000000000001</v>
      </c>
      <c r="I214" s="13">
        <v>3.0539999999999998</v>
      </c>
      <c r="K214" s="13">
        <v>42.4</v>
      </c>
      <c r="L214" s="13">
        <v>6.2736999999999998</v>
      </c>
      <c r="M214" s="13">
        <v>5.8319000000000001</v>
      </c>
      <c r="N214" s="13">
        <v>8.7268000000000008</v>
      </c>
      <c r="O214" s="13">
        <v>4.6402999999999999</v>
      </c>
      <c r="Q214" s="13">
        <v>42.4</v>
      </c>
      <c r="R214" s="13">
        <v>6.218</v>
      </c>
      <c r="S214" s="13">
        <v>4.7038000000000002</v>
      </c>
      <c r="T214" s="13">
        <v>8.1064000000000007</v>
      </c>
      <c r="U214" s="13">
        <v>6.5174000000000003</v>
      </c>
    </row>
    <row r="215" spans="1:21" ht="17" x14ac:dyDescent="0.2">
      <c r="A215" s="13">
        <v>212</v>
      </c>
      <c r="B215" s="13">
        <v>1.655</v>
      </c>
      <c r="C215" s="13">
        <v>2.2549999999999999</v>
      </c>
      <c r="D215" s="13">
        <v>3.1720000000000002</v>
      </c>
      <c r="E215" s="13">
        <v>4.0199999999999996</v>
      </c>
      <c r="F215" s="13">
        <v>3.2210000000000001</v>
      </c>
      <c r="G215" s="13">
        <v>2.9750000000000001</v>
      </c>
      <c r="H215" s="13">
        <v>2.9049999999999998</v>
      </c>
      <c r="I215" s="13">
        <v>3.2130000000000001</v>
      </c>
      <c r="K215" s="13">
        <v>42.6</v>
      </c>
      <c r="L215" s="13">
        <v>6.4489999999999998</v>
      </c>
      <c r="M215" s="13">
        <v>5.5740999999999996</v>
      </c>
      <c r="N215" s="13">
        <v>8.6311999999999998</v>
      </c>
      <c r="O215" s="13">
        <v>4.8162000000000003</v>
      </c>
      <c r="Q215" s="13">
        <v>42.6</v>
      </c>
      <c r="R215" s="13">
        <v>7.5885999999999996</v>
      </c>
      <c r="S215" s="13">
        <v>4.6021000000000001</v>
      </c>
      <c r="T215" s="13">
        <v>8.2703000000000007</v>
      </c>
      <c r="U215" s="13">
        <v>5.7462999999999997</v>
      </c>
    </row>
    <row r="216" spans="1:21" ht="17" x14ac:dyDescent="0.2">
      <c r="A216" s="13">
        <v>213</v>
      </c>
      <c r="B216" s="13">
        <v>1.64</v>
      </c>
      <c r="C216" s="13">
        <v>2.4279999999999999</v>
      </c>
      <c r="D216" s="13">
        <v>4.8730000000000002</v>
      </c>
      <c r="E216" s="13">
        <v>4.3970000000000002</v>
      </c>
      <c r="F216" s="13">
        <v>3.9209999999999998</v>
      </c>
      <c r="G216" s="13">
        <v>2.8319999999999999</v>
      </c>
      <c r="H216" s="13">
        <v>3.84</v>
      </c>
      <c r="I216" s="13">
        <v>4.0869999999999997</v>
      </c>
      <c r="K216" s="13">
        <v>42.8</v>
      </c>
      <c r="L216" s="13">
        <v>6.6917</v>
      </c>
      <c r="M216" s="13">
        <v>5.7301000000000002</v>
      </c>
      <c r="N216" s="13">
        <v>9.3152000000000008</v>
      </c>
      <c r="O216" s="13">
        <v>4.7115</v>
      </c>
      <c r="Q216" s="13">
        <v>42.8</v>
      </c>
      <c r="R216" s="13">
        <v>7.1087999999999996</v>
      </c>
      <c r="S216" s="13">
        <v>4.7077999999999998</v>
      </c>
      <c r="T216" s="13">
        <v>8.7158999999999995</v>
      </c>
      <c r="U216" s="13">
        <v>6.1757999999999997</v>
      </c>
    </row>
    <row r="217" spans="1:21" ht="17" x14ac:dyDescent="0.2">
      <c r="A217" s="13">
        <v>214</v>
      </c>
      <c r="B217" s="13">
        <v>1.4510000000000001</v>
      </c>
      <c r="C217" s="13">
        <v>2.04</v>
      </c>
      <c r="D217" s="13">
        <v>5.1820000000000004</v>
      </c>
      <c r="E217" s="13">
        <v>4.1509999999999998</v>
      </c>
      <c r="F217" s="13">
        <v>4.2380000000000004</v>
      </c>
      <c r="G217" s="13">
        <v>2.819</v>
      </c>
      <c r="H217" s="13">
        <v>4.899</v>
      </c>
      <c r="I217" s="13">
        <v>4.016</v>
      </c>
      <c r="K217" s="13">
        <v>43</v>
      </c>
      <c r="L217" s="13">
        <v>6.5312000000000001</v>
      </c>
      <c r="M217" s="13">
        <v>5.7594000000000003</v>
      </c>
      <c r="N217" s="13">
        <v>8.6380999999999997</v>
      </c>
      <c r="O217" s="13">
        <v>4.9367000000000001</v>
      </c>
      <c r="Q217" s="13">
        <v>43</v>
      </c>
      <c r="R217" s="13">
        <v>6.1158999999999999</v>
      </c>
      <c r="S217" s="13">
        <v>4.6319999999999997</v>
      </c>
      <c r="T217" s="13">
        <v>7.8907999999999996</v>
      </c>
      <c r="U217" s="13">
        <v>6.3113000000000001</v>
      </c>
    </row>
    <row r="218" spans="1:21" ht="17" x14ac:dyDescent="0.2">
      <c r="A218" s="13">
        <v>215</v>
      </c>
      <c r="B218" s="13">
        <v>1.08</v>
      </c>
      <c r="C218" s="13">
        <v>2.0459999999999998</v>
      </c>
      <c r="D218" s="13">
        <v>3.5249999999999999</v>
      </c>
      <c r="E218" s="13">
        <v>3.7559999999999998</v>
      </c>
      <c r="F218" s="13">
        <v>3.4489999999999998</v>
      </c>
      <c r="G218" s="13">
        <v>2.3559999999999999</v>
      </c>
      <c r="H218" s="13">
        <v>4.4009999999999998</v>
      </c>
      <c r="I218" s="13">
        <v>3.0859999999999999</v>
      </c>
      <c r="K218" s="13">
        <v>43.2</v>
      </c>
      <c r="L218" s="13">
        <v>6.0369999999999999</v>
      </c>
      <c r="M218" s="13">
        <v>5.2230999999999996</v>
      </c>
      <c r="N218" s="13">
        <v>8.5570000000000004</v>
      </c>
      <c r="O218" s="13">
        <v>4.5415000000000001</v>
      </c>
      <c r="Q218" s="13">
        <v>43.2</v>
      </c>
      <c r="R218" s="13">
        <v>6.4324000000000003</v>
      </c>
      <c r="S218" s="13">
        <v>4.4280999999999997</v>
      </c>
      <c r="T218" s="13">
        <v>8.2452000000000005</v>
      </c>
      <c r="U218" s="13">
        <v>6.8571</v>
      </c>
    </row>
    <row r="219" spans="1:21" ht="17" x14ac:dyDescent="0.2">
      <c r="A219" s="13">
        <v>216</v>
      </c>
      <c r="B219" s="13">
        <v>0.96899999999999997</v>
      </c>
      <c r="C219" s="13">
        <v>1.3859999999999999</v>
      </c>
      <c r="D219" s="13">
        <v>2.8929999999999998</v>
      </c>
      <c r="E219" s="13">
        <v>3.8039999999999998</v>
      </c>
      <c r="F219" s="13">
        <v>2.9929999999999999</v>
      </c>
      <c r="G219" s="13">
        <v>2.4620000000000002</v>
      </c>
      <c r="H219" s="13">
        <v>4.6609999999999996</v>
      </c>
      <c r="I219" s="13">
        <v>2.6150000000000002</v>
      </c>
      <c r="K219" s="13">
        <v>43.4</v>
      </c>
      <c r="L219" s="13">
        <v>6.75</v>
      </c>
      <c r="M219" s="13">
        <v>5.2693000000000003</v>
      </c>
      <c r="N219" s="13">
        <v>9.2286999999999999</v>
      </c>
      <c r="O219" s="13">
        <v>4.7618999999999998</v>
      </c>
      <c r="Q219" s="13">
        <v>43.4</v>
      </c>
      <c r="R219" s="13">
        <v>6.3745000000000003</v>
      </c>
      <c r="S219" s="13">
        <v>4.6505000000000001</v>
      </c>
      <c r="T219" s="13">
        <v>8.641</v>
      </c>
      <c r="U219" s="13">
        <v>6.3368000000000002</v>
      </c>
    </row>
    <row r="220" spans="1:21" ht="17" x14ac:dyDescent="0.2">
      <c r="A220" s="13">
        <v>217</v>
      </c>
      <c r="B220" s="13">
        <v>1.244</v>
      </c>
      <c r="C220" s="13">
        <v>1.597</v>
      </c>
      <c r="D220" s="13">
        <v>2.5129999999999999</v>
      </c>
      <c r="E220" s="13">
        <v>3.996</v>
      </c>
      <c r="F220" s="13">
        <v>2.722</v>
      </c>
      <c r="G220" s="13">
        <v>1.919</v>
      </c>
      <c r="H220" s="13">
        <v>3.992</v>
      </c>
      <c r="I220" s="13">
        <v>1.99</v>
      </c>
      <c r="K220" s="13">
        <v>43.6</v>
      </c>
      <c r="L220" s="13">
        <v>6.5105000000000004</v>
      </c>
      <c r="M220" s="13">
        <v>5.6024000000000003</v>
      </c>
      <c r="N220" s="13">
        <v>8.82</v>
      </c>
      <c r="O220" s="13">
        <v>4.7446999999999999</v>
      </c>
      <c r="Q220" s="13">
        <v>43.6</v>
      </c>
      <c r="R220" s="13">
        <v>7.2226999999999997</v>
      </c>
      <c r="S220" s="13">
        <v>3.9106999999999998</v>
      </c>
      <c r="T220" s="13">
        <v>7.4760999999999997</v>
      </c>
      <c r="U220" s="13">
        <v>7.1150000000000002</v>
      </c>
    </row>
    <row r="221" spans="1:21" ht="17" x14ac:dyDescent="0.2">
      <c r="A221" s="13">
        <v>218</v>
      </c>
      <c r="B221" s="13">
        <v>1.698</v>
      </c>
      <c r="C221" s="13">
        <v>1.637</v>
      </c>
      <c r="D221" s="13">
        <v>2.75</v>
      </c>
      <c r="E221" s="13">
        <v>4.5860000000000003</v>
      </c>
      <c r="F221" s="13">
        <v>2.9279999999999999</v>
      </c>
      <c r="G221" s="13">
        <v>2.65</v>
      </c>
      <c r="H221" s="13">
        <v>3.177</v>
      </c>
      <c r="I221" s="13">
        <v>2.867</v>
      </c>
      <c r="K221" s="13">
        <v>43.8</v>
      </c>
      <c r="L221" s="13">
        <v>6.3285999999999998</v>
      </c>
      <c r="M221" s="13">
        <v>5.3056000000000001</v>
      </c>
      <c r="N221" s="13">
        <v>8.7272999999999996</v>
      </c>
      <c r="O221" s="13">
        <v>4.6417999999999999</v>
      </c>
      <c r="Q221" s="13">
        <v>43.8</v>
      </c>
      <c r="R221" s="13">
        <v>5.8589000000000002</v>
      </c>
      <c r="S221" s="13">
        <v>4.2827999999999999</v>
      </c>
      <c r="T221" s="13">
        <v>8.5047999999999995</v>
      </c>
      <c r="U221" s="13">
        <v>6.1344000000000003</v>
      </c>
    </row>
    <row r="222" spans="1:21" ht="17" x14ac:dyDescent="0.2">
      <c r="A222" s="13">
        <v>219</v>
      </c>
      <c r="B222" s="13">
        <v>1.907</v>
      </c>
      <c r="C222" s="13">
        <v>1.839</v>
      </c>
      <c r="D222" s="13">
        <v>2.694</v>
      </c>
      <c r="E222" s="13">
        <v>4.6180000000000003</v>
      </c>
      <c r="F222" s="13">
        <v>2.9329999999999998</v>
      </c>
      <c r="G222" s="13">
        <v>2.7250000000000001</v>
      </c>
      <c r="H222" s="13">
        <v>2.6280000000000001</v>
      </c>
      <c r="I222" s="13">
        <v>3.0339999999999998</v>
      </c>
      <c r="K222" s="13">
        <v>44</v>
      </c>
      <c r="L222" s="13">
        <v>6.5720999999999998</v>
      </c>
      <c r="M222" s="13">
        <v>5.2041000000000004</v>
      </c>
      <c r="N222" s="13">
        <v>8.3605999999999998</v>
      </c>
      <c r="O222" s="13">
        <v>4.6230000000000002</v>
      </c>
      <c r="Q222" s="13">
        <v>44</v>
      </c>
      <c r="R222" s="13">
        <v>6.2873000000000001</v>
      </c>
      <c r="S222" s="13">
        <v>4.6127000000000002</v>
      </c>
      <c r="T222" s="13">
        <v>8.1491000000000007</v>
      </c>
      <c r="U222" s="13">
        <v>6.6319999999999997</v>
      </c>
    </row>
    <row r="223" spans="1:21" ht="17" x14ac:dyDescent="0.2">
      <c r="A223" s="13">
        <v>220</v>
      </c>
      <c r="B223" s="13">
        <v>1.7</v>
      </c>
      <c r="C223" s="13">
        <v>1.7190000000000001</v>
      </c>
      <c r="D223" s="13">
        <v>2.5310000000000001</v>
      </c>
      <c r="E223" s="13">
        <v>3.8439999999999999</v>
      </c>
      <c r="F223" s="13">
        <v>3.6440000000000001</v>
      </c>
      <c r="G223" s="13">
        <v>1.8660000000000001</v>
      </c>
      <c r="H223" s="13">
        <v>2.1339999999999999</v>
      </c>
      <c r="I223" s="13">
        <v>3.0219999999999998</v>
      </c>
      <c r="K223" s="13">
        <v>44.2</v>
      </c>
      <c r="L223" s="13">
        <v>6.7232000000000003</v>
      </c>
      <c r="M223" s="13">
        <v>5.5393999999999997</v>
      </c>
      <c r="N223" s="13">
        <v>8.8613999999999997</v>
      </c>
      <c r="O223" s="13">
        <v>4.8452999999999999</v>
      </c>
      <c r="Q223" s="13">
        <v>44.2</v>
      </c>
      <c r="R223" s="13">
        <v>5.9489999999999998</v>
      </c>
      <c r="S223" s="13">
        <v>4.7279999999999998</v>
      </c>
      <c r="T223" s="13">
        <v>8.4939999999999998</v>
      </c>
      <c r="U223" s="13">
        <v>5.8403999999999998</v>
      </c>
    </row>
    <row r="224" spans="1:21" ht="17" x14ac:dyDescent="0.2">
      <c r="A224" s="13">
        <v>221</v>
      </c>
      <c r="B224" s="13">
        <v>1.2569999999999999</v>
      </c>
      <c r="C224" s="13">
        <v>1.6539999999999999</v>
      </c>
      <c r="D224" s="13">
        <v>2.2069999999999999</v>
      </c>
      <c r="E224" s="13">
        <v>3.9830000000000001</v>
      </c>
      <c r="F224" s="13">
        <v>4.6189999999999998</v>
      </c>
      <c r="G224" s="13">
        <v>1.4610000000000001</v>
      </c>
      <c r="H224" s="13">
        <v>2.1240000000000001</v>
      </c>
      <c r="I224" s="13">
        <v>2.8620000000000001</v>
      </c>
      <c r="K224" s="13">
        <v>44.4</v>
      </c>
      <c r="L224" s="13">
        <v>6.5922000000000001</v>
      </c>
      <c r="M224" s="13">
        <v>5.4664000000000001</v>
      </c>
      <c r="N224" s="13">
        <v>8.9306999999999999</v>
      </c>
      <c r="O224" s="13">
        <v>4.6722000000000001</v>
      </c>
      <c r="Q224" s="13">
        <v>44.4</v>
      </c>
      <c r="R224" s="13">
        <v>5.7213000000000003</v>
      </c>
      <c r="S224" s="13">
        <v>4.3292999999999999</v>
      </c>
      <c r="T224" s="13">
        <v>8.2563999999999993</v>
      </c>
      <c r="U224" s="13">
        <v>6.2442000000000002</v>
      </c>
    </row>
    <row r="225" spans="1:21" ht="17" x14ac:dyDescent="0.2">
      <c r="A225" s="13">
        <v>222</v>
      </c>
      <c r="B225" s="13">
        <v>1.7849999999999999</v>
      </c>
      <c r="C225" s="13">
        <v>2.1309999999999998</v>
      </c>
      <c r="D225" s="13">
        <v>2.2229999999999999</v>
      </c>
      <c r="E225" s="13">
        <v>3.8220000000000001</v>
      </c>
      <c r="F225" s="13">
        <v>4.1079999999999997</v>
      </c>
      <c r="G225" s="13">
        <v>1.486</v>
      </c>
      <c r="H225" s="13">
        <v>2.3010000000000002</v>
      </c>
      <c r="I225" s="13">
        <v>3.073</v>
      </c>
      <c r="K225" s="13">
        <v>44.6</v>
      </c>
      <c r="L225" s="13">
        <v>6.2777000000000003</v>
      </c>
      <c r="M225" s="13">
        <v>5.8444000000000003</v>
      </c>
      <c r="N225" s="13">
        <v>9.1134000000000004</v>
      </c>
      <c r="O225" s="13">
        <v>4.7018000000000004</v>
      </c>
      <c r="Q225" s="13">
        <v>44.6</v>
      </c>
      <c r="R225" s="13">
        <v>6.1871999999999998</v>
      </c>
      <c r="S225" s="13">
        <v>4.6349999999999998</v>
      </c>
      <c r="T225" s="13">
        <v>8.3952000000000009</v>
      </c>
      <c r="U225" s="13">
        <v>5.3712999999999997</v>
      </c>
    </row>
    <row r="226" spans="1:21" ht="17" x14ac:dyDescent="0.2">
      <c r="A226" s="13">
        <v>223</v>
      </c>
      <c r="B226" s="13">
        <v>2.5790000000000002</v>
      </c>
      <c r="C226" s="13">
        <v>2.2290000000000001</v>
      </c>
      <c r="D226" s="13">
        <v>3.1869999999999998</v>
      </c>
      <c r="E226" s="13">
        <v>3.9420000000000002</v>
      </c>
      <c r="F226" s="13">
        <v>2.7530000000000001</v>
      </c>
      <c r="G226" s="13">
        <v>1.4890000000000001</v>
      </c>
      <c r="H226" s="13">
        <v>2.105</v>
      </c>
      <c r="I226" s="13">
        <v>2.5710000000000002</v>
      </c>
      <c r="K226" s="13">
        <v>44.8</v>
      </c>
      <c r="L226" s="13">
        <v>6.6745000000000001</v>
      </c>
      <c r="M226" s="13">
        <v>5.1809000000000003</v>
      </c>
      <c r="N226" s="13">
        <v>9.0995000000000008</v>
      </c>
      <c r="O226" s="13">
        <v>4.8369999999999997</v>
      </c>
      <c r="Q226" s="13">
        <v>44.8</v>
      </c>
      <c r="R226" s="13">
        <v>5.8281999999999998</v>
      </c>
      <c r="S226" s="13">
        <v>4.5964999999999998</v>
      </c>
      <c r="T226" s="13">
        <v>7.8356000000000003</v>
      </c>
      <c r="U226" s="13">
        <v>6.3474000000000004</v>
      </c>
    </row>
    <row r="227" spans="1:21" ht="17" x14ac:dyDescent="0.2">
      <c r="A227" s="13">
        <v>224</v>
      </c>
      <c r="B227" s="13">
        <v>2.0579999999999998</v>
      </c>
      <c r="C227" s="13">
        <v>1.9339999999999999</v>
      </c>
      <c r="D227" s="13">
        <v>2.5609999999999999</v>
      </c>
      <c r="E227" s="13">
        <v>3.2770000000000001</v>
      </c>
      <c r="F227" s="13">
        <v>1.879</v>
      </c>
      <c r="G227" s="13">
        <v>1.19</v>
      </c>
      <c r="H227" s="13">
        <v>1.496</v>
      </c>
      <c r="I227" s="13">
        <v>2.1240000000000001</v>
      </c>
      <c r="K227" s="13">
        <v>45</v>
      </c>
      <c r="L227" s="13">
        <v>6.5481999999999996</v>
      </c>
      <c r="M227" s="13">
        <v>5.8735999999999997</v>
      </c>
      <c r="N227" s="13">
        <v>8.6380999999999997</v>
      </c>
      <c r="O227" s="13">
        <v>4.6989999999999998</v>
      </c>
      <c r="Q227" s="13">
        <v>45</v>
      </c>
      <c r="R227" s="13">
        <v>6.3316999999999997</v>
      </c>
      <c r="S227" s="13">
        <v>4.5385999999999997</v>
      </c>
      <c r="T227" s="13">
        <v>8.1225000000000005</v>
      </c>
      <c r="U227" s="13">
        <v>6.9309000000000003</v>
      </c>
    </row>
    <row r="228" spans="1:21" ht="17" x14ac:dyDescent="0.2">
      <c r="A228" s="13">
        <v>225</v>
      </c>
      <c r="B228" s="13">
        <v>1.4970000000000001</v>
      </c>
      <c r="C228" s="13">
        <v>1.5589999999999999</v>
      </c>
      <c r="D228" s="13">
        <v>1.796</v>
      </c>
      <c r="E228" s="13">
        <v>1.9810000000000001</v>
      </c>
      <c r="F228" s="13">
        <v>1.421</v>
      </c>
      <c r="G228" s="13">
        <v>1.054</v>
      </c>
      <c r="H228" s="13">
        <v>1.3660000000000001</v>
      </c>
      <c r="I228" s="13">
        <v>1.6879999999999999</v>
      </c>
      <c r="K228" s="13">
        <v>45.2</v>
      </c>
      <c r="L228" s="13">
        <v>6.6109999999999998</v>
      </c>
      <c r="M228" s="13">
        <v>5.6306000000000003</v>
      </c>
      <c r="N228" s="13">
        <v>7.1050000000000004</v>
      </c>
      <c r="O228" s="13">
        <v>4.6337999999999999</v>
      </c>
      <c r="Q228" s="13">
        <v>45.2</v>
      </c>
      <c r="R228" s="13">
        <v>6.7168999999999999</v>
      </c>
      <c r="S228" s="13">
        <v>4.4146999999999998</v>
      </c>
      <c r="T228" s="13">
        <v>8.1278000000000006</v>
      </c>
      <c r="U228" s="13">
        <v>6.4964000000000004</v>
      </c>
    </row>
    <row r="229" spans="1:21" ht="17" x14ac:dyDescent="0.2">
      <c r="A229" s="13">
        <v>226</v>
      </c>
      <c r="B229" s="13">
        <v>1.3420000000000001</v>
      </c>
      <c r="C229" s="13">
        <v>1.554</v>
      </c>
      <c r="D229" s="13">
        <v>1.63</v>
      </c>
      <c r="E229" s="13">
        <v>1.93</v>
      </c>
      <c r="F229" s="13">
        <v>1.3160000000000001</v>
      </c>
      <c r="G229" s="13">
        <v>1.1000000000000001</v>
      </c>
      <c r="H229" s="13">
        <v>1.349</v>
      </c>
      <c r="I229" s="13">
        <v>1.5229999999999999</v>
      </c>
      <c r="K229" s="13">
        <v>45.4</v>
      </c>
      <c r="L229" s="13">
        <v>6.5709</v>
      </c>
      <c r="M229" s="13">
        <v>5.6242000000000001</v>
      </c>
      <c r="N229" s="13">
        <v>7.1778000000000004</v>
      </c>
      <c r="O229" s="13">
        <v>4.8089000000000004</v>
      </c>
      <c r="Q229" s="13">
        <v>45.4</v>
      </c>
      <c r="R229" s="13">
        <v>7.2182000000000004</v>
      </c>
      <c r="S229" s="13">
        <v>4.7736000000000001</v>
      </c>
      <c r="T229" s="13">
        <v>8.6420999999999992</v>
      </c>
      <c r="U229" s="13">
        <v>6.5465</v>
      </c>
    </row>
    <row r="230" spans="1:21" ht="17" x14ac:dyDescent="0.2">
      <c r="A230" s="13">
        <v>227</v>
      </c>
      <c r="B230" s="13">
        <v>1.3839999999999999</v>
      </c>
      <c r="C230" s="13">
        <v>1.611</v>
      </c>
      <c r="D230" s="13">
        <v>1.7050000000000001</v>
      </c>
      <c r="E230" s="13">
        <v>1.6890000000000001</v>
      </c>
      <c r="F230" s="13">
        <v>1.1319999999999999</v>
      </c>
      <c r="G230" s="13">
        <v>1.0309999999999999</v>
      </c>
      <c r="H230" s="13">
        <v>1.234</v>
      </c>
      <c r="I230" s="13">
        <v>1.286</v>
      </c>
      <c r="K230" s="13">
        <v>45.6</v>
      </c>
      <c r="L230" s="13">
        <v>6.4462999999999999</v>
      </c>
      <c r="M230" s="13">
        <v>5.7546999999999997</v>
      </c>
      <c r="N230" s="13">
        <v>8.6556999999999995</v>
      </c>
      <c r="O230" s="13">
        <v>4.8841000000000001</v>
      </c>
      <c r="Q230" s="13">
        <v>45.6</v>
      </c>
      <c r="R230" s="13">
        <v>6.6978999999999997</v>
      </c>
      <c r="S230" s="13">
        <v>4.5460000000000003</v>
      </c>
      <c r="T230" s="13">
        <v>8.6255000000000006</v>
      </c>
      <c r="U230" s="13">
        <v>6.6536</v>
      </c>
    </row>
    <row r="231" spans="1:21" ht="17" x14ac:dyDescent="0.2">
      <c r="A231" s="13">
        <v>228</v>
      </c>
      <c r="B231" s="13">
        <v>0.89300000000000002</v>
      </c>
      <c r="C231" s="13">
        <v>1.18</v>
      </c>
      <c r="D231" s="13">
        <v>1.1419999999999999</v>
      </c>
      <c r="E231" s="13">
        <v>1.0880000000000001</v>
      </c>
      <c r="F231" s="13">
        <v>0.97299999999999998</v>
      </c>
      <c r="G231" s="13">
        <v>0.89500000000000002</v>
      </c>
      <c r="H231" s="13">
        <v>1.0669999999999999</v>
      </c>
      <c r="I231" s="13">
        <v>1.161</v>
      </c>
      <c r="K231" s="13">
        <v>45.8</v>
      </c>
      <c r="L231" s="13">
        <v>6.5198</v>
      </c>
      <c r="M231" s="13">
        <v>5.5739000000000001</v>
      </c>
      <c r="N231" s="13">
        <v>8.3800000000000008</v>
      </c>
      <c r="O231" s="13">
        <v>4.4745999999999997</v>
      </c>
      <c r="Q231" s="13">
        <v>45.8</v>
      </c>
      <c r="R231" s="13">
        <v>6.6622000000000003</v>
      </c>
      <c r="S231" s="13">
        <v>4.7925000000000004</v>
      </c>
      <c r="T231" s="13">
        <v>8.4297000000000004</v>
      </c>
      <c r="U231" s="13">
        <v>6.6139999999999999</v>
      </c>
    </row>
    <row r="232" spans="1:21" ht="17" x14ac:dyDescent="0.2">
      <c r="A232" s="13">
        <v>229</v>
      </c>
      <c r="B232" s="13">
        <v>0.82099999999999995</v>
      </c>
      <c r="C232" s="13">
        <v>1.2430000000000001</v>
      </c>
      <c r="D232" s="13">
        <v>1.0569999999999999</v>
      </c>
      <c r="E232" s="13">
        <v>1.0489999999999999</v>
      </c>
      <c r="F232" s="13">
        <v>0.97699999999999998</v>
      </c>
      <c r="G232" s="13">
        <v>0.877</v>
      </c>
      <c r="H232" s="13">
        <v>1.0820000000000001</v>
      </c>
      <c r="I232" s="13">
        <v>1.1000000000000001</v>
      </c>
      <c r="K232" s="13">
        <v>46</v>
      </c>
      <c r="L232" s="13">
        <v>6.5902000000000003</v>
      </c>
      <c r="M232" s="13">
        <v>5.6009000000000002</v>
      </c>
      <c r="N232" s="13">
        <v>8.3519000000000005</v>
      </c>
      <c r="O232" s="13">
        <v>4.7762000000000002</v>
      </c>
      <c r="Q232" s="13">
        <v>46</v>
      </c>
      <c r="R232" s="13">
        <v>5.6497999999999999</v>
      </c>
      <c r="S232" s="13">
        <v>4.3418000000000001</v>
      </c>
      <c r="T232" s="13">
        <v>8.1844999999999999</v>
      </c>
      <c r="U232" s="13">
        <v>5.7737999999999996</v>
      </c>
    </row>
    <row r="233" spans="1:21" ht="17" x14ac:dyDescent="0.2">
      <c r="A233" s="13">
        <v>230</v>
      </c>
      <c r="B233" s="13">
        <v>0.755</v>
      </c>
      <c r="C233" s="13">
        <v>1.1240000000000001</v>
      </c>
      <c r="D233" s="13">
        <v>1.056</v>
      </c>
      <c r="E233" s="13">
        <v>1.0760000000000001</v>
      </c>
      <c r="F233" s="13">
        <v>0.92</v>
      </c>
      <c r="G233" s="13">
        <v>0.90300000000000002</v>
      </c>
      <c r="H233" s="13">
        <v>1.046</v>
      </c>
      <c r="I233" s="13">
        <v>0.98499999999999999</v>
      </c>
      <c r="K233" s="13">
        <v>46.2</v>
      </c>
      <c r="L233" s="13">
        <v>6.4638</v>
      </c>
      <c r="M233" s="13">
        <v>5.9682000000000004</v>
      </c>
      <c r="N233" s="13">
        <v>8.3400999999999996</v>
      </c>
      <c r="O233" s="13">
        <v>4.6382000000000003</v>
      </c>
      <c r="Q233" s="13">
        <v>46.2</v>
      </c>
      <c r="R233" s="13">
        <v>6.5671999999999997</v>
      </c>
      <c r="S233" s="13">
        <v>4.4244000000000003</v>
      </c>
      <c r="T233" s="13">
        <v>8.4627999999999997</v>
      </c>
      <c r="U233" s="13">
        <v>6.8913000000000002</v>
      </c>
    </row>
    <row r="234" spans="1:21" ht="17" x14ac:dyDescent="0.2">
      <c r="A234" s="13">
        <v>231</v>
      </c>
      <c r="B234" s="13">
        <v>0.64</v>
      </c>
      <c r="C234" s="13">
        <v>0.879</v>
      </c>
      <c r="D234" s="13">
        <v>1.01</v>
      </c>
      <c r="E234" s="13">
        <v>0.89500000000000002</v>
      </c>
      <c r="F234" s="13">
        <v>0.83299999999999996</v>
      </c>
      <c r="G234" s="13">
        <v>0.89</v>
      </c>
      <c r="H234" s="13">
        <v>0.94299999999999995</v>
      </c>
      <c r="I234" s="13">
        <v>0.93400000000000005</v>
      </c>
      <c r="K234" s="13">
        <v>46.4</v>
      </c>
      <c r="L234" s="13">
        <v>6.5366999999999997</v>
      </c>
      <c r="M234" s="13">
        <v>5.7954999999999997</v>
      </c>
      <c r="N234" s="13">
        <v>8.7091999999999992</v>
      </c>
      <c r="O234" s="13">
        <v>4.8102</v>
      </c>
      <c r="Q234" s="13">
        <v>46.4</v>
      </c>
      <c r="R234" s="13">
        <v>6.7381000000000002</v>
      </c>
      <c r="S234" s="13">
        <v>4.6653000000000002</v>
      </c>
      <c r="T234" s="13">
        <v>8.5101999999999993</v>
      </c>
      <c r="U234" s="13">
        <v>6.4309000000000003</v>
      </c>
    </row>
    <row r="235" spans="1:21" ht="17" x14ac:dyDescent="0.2">
      <c r="A235" s="13">
        <v>232</v>
      </c>
      <c r="B235" s="13">
        <v>0.58499999999999996</v>
      </c>
      <c r="C235" s="13">
        <v>0.72699999999999998</v>
      </c>
      <c r="D235" s="13">
        <v>0.82599999999999996</v>
      </c>
      <c r="E235" s="13">
        <v>0.70899999999999996</v>
      </c>
      <c r="F235" s="13">
        <v>0.75800000000000001</v>
      </c>
      <c r="G235" s="13">
        <v>0.76100000000000001</v>
      </c>
      <c r="H235" s="13">
        <v>0.80700000000000005</v>
      </c>
      <c r="I235" s="13">
        <v>0.88700000000000001</v>
      </c>
      <c r="K235" s="13">
        <v>46.6</v>
      </c>
      <c r="L235" s="13">
        <v>6.4817999999999998</v>
      </c>
      <c r="M235" s="13">
        <v>5.3307000000000002</v>
      </c>
      <c r="N235" s="13">
        <v>8.6175999999999995</v>
      </c>
      <c r="O235" s="13">
        <v>4.6455000000000002</v>
      </c>
      <c r="Q235" s="13">
        <v>46.6</v>
      </c>
      <c r="R235" s="13">
        <v>7.0766999999999998</v>
      </c>
      <c r="S235" s="13">
        <v>4.5682999999999998</v>
      </c>
      <c r="T235" s="13">
        <v>8.5455000000000005</v>
      </c>
      <c r="U235" s="13">
        <v>5.6128999999999998</v>
      </c>
    </row>
    <row r="236" spans="1:21" ht="17" x14ac:dyDescent="0.2">
      <c r="A236" s="13">
        <v>233</v>
      </c>
      <c r="B236" s="13">
        <v>0.55400000000000005</v>
      </c>
      <c r="C236" s="13">
        <v>0.71399999999999997</v>
      </c>
      <c r="D236" s="13">
        <v>0.79700000000000004</v>
      </c>
      <c r="E236" s="13">
        <v>0.69799999999999995</v>
      </c>
      <c r="F236" s="13">
        <v>0.70799999999999996</v>
      </c>
      <c r="G236" s="13">
        <v>0.76900000000000002</v>
      </c>
      <c r="H236" s="13">
        <v>0.76100000000000001</v>
      </c>
      <c r="I236" s="13">
        <v>0.79900000000000004</v>
      </c>
      <c r="K236" s="13">
        <v>46.8</v>
      </c>
      <c r="L236" s="13">
        <v>6.6135999999999999</v>
      </c>
      <c r="M236" s="13">
        <v>5.3399000000000001</v>
      </c>
      <c r="N236" s="13">
        <v>8.2370000000000001</v>
      </c>
      <c r="O236" s="13">
        <v>4.9278000000000004</v>
      </c>
      <c r="Q236" s="13">
        <v>46.8</v>
      </c>
      <c r="R236" s="13">
        <v>6.9676999999999998</v>
      </c>
      <c r="S236" s="13">
        <v>4.5547000000000004</v>
      </c>
      <c r="T236" s="13">
        <v>8.8120999999999992</v>
      </c>
      <c r="U236" s="13">
        <v>3.6274000000000002</v>
      </c>
    </row>
    <row r="237" spans="1:21" ht="17" x14ac:dyDescent="0.2">
      <c r="A237" s="13">
        <v>234</v>
      </c>
      <c r="B237" s="13">
        <v>0.502</v>
      </c>
      <c r="C237" s="13">
        <v>0.73</v>
      </c>
      <c r="D237" s="13">
        <v>0.85099999999999998</v>
      </c>
      <c r="E237" s="13">
        <v>0.69299999999999995</v>
      </c>
      <c r="F237" s="13">
        <v>0.66</v>
      </c>
      <c r="G237" s="13">
        <v>0.81100000000000005</v>
      </c>
      <c r="H237" s="13">
        <v>0.747</v>
      </c>
      <c r="I237" s="13">
        <v>0.751</v>
      </c>
      <c r="K237" s="13">
        <v>47</v>
      </c>
      <c r="L237" s="13">
        <v>6.5696000000000003</v>
      </c>
      <c r="M237" s="13">
        <v>5.3289999999999997</v>
      </c>
      <c r="N237" s="13">
        <v>8.4741</v>
      </c>
      <c r="O237" s="13">
        <v>4.6755000000000004</v>
      </c>
      <c r="Q237" s="13">
        <v>47</v>
      </c>
      <c r="R237" s="13">
        <v>6.4635999999999996</v>
      </c>
      <c r="S237" s="13">
        <v>4.5331000000000001</v>
      </c>
      <c r="T237" s="13">
        <v>8.5016999999999996</v>
      </c>
      <c r="U237" s="13">
        <v>4.8185000000000002</v>
      </c>
    </row>
    <row r="238" spans="1:21" ht="17" x14ac:dyDescent="0.2">
      <c r="A238" s="13">
        <v>235</v>
      </c>
      <c r="B238" s="13">
        <v>0.46200000000000002</v>
      </c>
      <c r="C238" s="13">
        <v>0.67700000000000005</v>
      </c>
      <c r="D238" s="13">
        <v>0.78900000000000003</v>
      </c>
      <c r="E238" s="13">
        <v>0.61099999999999999</v>
      </c>
      <c r="F238" s="13">
        <v>0.61099999999999999</v>
      </c>
      <c r="G238" s="13">
        <v>0.78</v>
      </c>
      <c r="H238" s="13">
        <v>0.69699999999999995</v>
      </c>
      <c r="I238" s="13">
        <v>0.73099999999999998</v>
      </c>
      <c r="K238" s="13">
        <v>47.2</v>
      </c>
      <c r="L238" s="13">
        <v>6.7633000000000001</v>
      </c>
      <c r="M238" s="13">
        <v>5.6026999999999996</v>
      </c>
      <c r="N238" s="13">
        <v>8.8902999999999999</v>
      </c>
      <c r="O238" s="13">
        <v>4.7404000000000002</v>
      </c>
      <c r="Q238" s="13">
        <v>47.2</v>
      </c>
      <c r="R238" s="13">
        <v>6.2980999999999998</v>
      </c>
      <c r="S238" s="13">
        <v>4.0841000000000003</v>
      </c>
      <c r="T238" s="13">
        <v>8.16</v>
      </c>
      <c r="U238" s="13">
        <v>5.8087</v>
      </c>
    </row>
    <row r="239" spans="1:21" ht="17" x14ac:dyDescent="0.2">
      <c r="A239" s="13">
        <v>236</v>
      </c>
      <c r="B239" s="13">
        <v>0.47399999999999998</v>
      </c>
      <c r="C239" s="13">
        <v>0.65500000000000003</v>
      </c>
      <c r="D239" s="13">
        <v>0.7</v>
      </c>
      <c r="E239" s="13">
        <v>0.53800000000000003</v>
      </c>
      <c r="F239" s="13">
        <v>0.53700000000000003</v>
      </c>
      <c r="G239" s="13">
        <v>0.70699999999999996</v>
      </c>
      <c r="H239" s="13">
        <v>0.61299999999999999</v>
      </c>
      <c r="I239" s="13">
        <v>0.70099999999999996</v>
      </c>
      <c r="K239" s="13">
        <v>47.4</v>
      </c>
      <c r="L239" s="13">
        <v>6.6314000000000002</v>
      </c>
      <c r="M239" s="13">
        <v>5.4320000000000004</v>
      </c>
      <c r="N239" s="13">
        <v>8.7009000000000007</v>
      </c>
      <c r="O239" s="13">
        <v>4.7935999999999996</v>
      </c>
      <c r="Q239" s="13">
        <v>47.4</v>
      </c>
      <c r="R239" s="13">
        <v>6.5000999999999998</v>
      </c>
      <c r="S239" s="13">
        <v>4.2718999999999996</v>
      </c>
      <c r="T239" s="13">
        <v>8.1654999999999998</v>
      </c>
      <c r="U239" s="13">
        <v>5.1773999999999996</v>
      </c>
    </row>
    <row r="240" spans="1:21" ht="17" x14ac:dyDescent="0.2">
      <c r="A240" s="13">
        <v>237</v>
      </c>
      <c r="B240" s="13">
        <v>0.48299999999999998</v>
      </c>
      <c r="C240" s="13">
        <v>0.69899999999999995</v>
      </c>
      <c r="D240" s="13">
        <v>0.79700000000000004</v>
      </c>
      <c r="E240" s="13">
        <v>0.59299999999999997</v>
      </c>
      <c r="F240" s="13">
        <v>0.53900000000000003</v>
      </c>
      <c r="G240" s="13">
        <v>0.74099999999999999</v>
      </c>
      <c r="H240" s="13">
        <v>0.628</v>
      </c>
      <c r="I240" s="13">
        <v>0.68600000000000005</v>
      </c>
      <c r="K240" s="13">
        <v>47.6</v>
      </c>
      <c r="L240" s="13">
        <v>6.5622999999999996</v>
      </c>
      <c r="M240" s="13">
        <v>5.7145000000000001</v>
      </c>
      <c r="N240" s="13">
        <v>8.6050000000000004</v>
      </c>
      <c r="O240" s="13">
        <v>4.7298999999999998</v>
      </c>
      <c r="Q240" s="13">
        <v>47.6</v>
      </c>
      <c r="R240" s="13">
        <v>6.0189000000000004</v>
      </c>
      <c r="S240" s="13">
        <v>4.4162999999999997</v>
      </c>
      <c r="T240" s="13">
        <v>8.1837999999999997</v>
      </c>
      <c r="U240" s="13">
        <v>6.0881999999999996</v>
      </c>
    </row>
    <row r="241" spans="1:21" ht="17" x14ac:dyDescent="0.2">
      <c r="A241" s="13">
        <v>238</v>
      </c>
      <c r="B241" s="13">
        <v>0.45200000000000001</v>
      </c>
      <c r="C241" s="13">
        <v>0.73499999999999999</v>
      </c>
      <c r="D241" s="13">
        <v>0.88100000000000001</v>
      </c>
      <c r="E241" s="13">
        <v>0.65</v>
      </c>
      <c r="F241" s="13">
        <v>0.55600000000000005</v>
      </c>
      <c r="G241" s="13">
        <v>0.78400000000000003</v>
      </c>
      <c r="H241" s="13">
        <v>0.65500000000000003</v>
      </c>
      <c r="I241" s="13">
        <v>0.66600000000000004</v>
      </c>
      <c r="K241" s="13">
        <v>47.8</v>
      </c>
      <c r="L241" s="13">
        <v>6.5250000000000004</v>
      </c>
      <c r="M241" s="13">
        <v>5.6322999999999999</v>
      </c>
      <c r="N241" s="13">
        <v>9.1212999999999997</v>
      </c>
      <c r="O241" s="13">
        <v>4.7164999999999999</v>
      </c>
      <c r="Q241" s="13">
        <v>47.8</v>
      </c>
      <c r="R241" s="13">
        <v>5.9686000000000003</v>
      </c>
      <c r="S241" s="13">
        <v>4.45</v>
      </c>
      <c r="T241" s="13">
        <v>7.9713000000000003</v>
      </c>
      <c r="U241" s="13">
        <v>6.2251000000000003</v>
      </c>
    </row>
    <row r="242" spans="1:21" ht="17" x14ac:dyDescent="0.2">
      <c r="A242" s="13">
        <v>239</v>
      </c>
      <c r="B242" s="13">
        <v>0.45900000000000002</v>
      </c>
      <c r="C242" s="13">
        <v>0.751</v>
      </c>
      <c r="D242" s="13">
        <v>0.81599999999999995</v>
      </c>
      <c r="E242" s="13">
        <v>0.61</v>
      </c>
      <c r="F242" s="13">
        <v>0.52900000000000003</v>
      </c>
      <c r="G242" s="13">
        <v>0.72499999999999998</v>
      </c>
      <c r="H242" s="13">
        <v>0.60199999999999998</v>
      </c>
      <c r="I242" s="13">
        <v>0.64</v>
      </c>
      <c r="K242" s="13">
        <v>48</v>
      </c>
      <c r="L242" s="13">
        <v>6.7502000000000004</v>
      </c>
      <c r="M242" s="13">
        <v>5.3367000000000004</v>
      </c>
      <c r="N242" s="13">
        <v>8.7931000000000008</v>
      </c>
      <c r="O242" s="13">
        <v>4.8510999999999997</v>
      </c>
      <c r="Q242" s="13">
        <v>48</v>
      </c>
      <c r="R242" s="13">
        <v>4.9175000000000004</v>
      </c>
      <c r="S242" s="13">
        <v>4.4813000000000001</v>
      </c>
      <c r="T242" s="13">
        <v>8.5617000000000001</v>
      </c>
      <c r="U242" s="13">
        <v>6.2028999999999996</v>
      </c>
    </row>
    <row r="243" spans="1:21" ht="17" x14ac:dyDescent="0.2">
      <c r="A243" s="13">
        <v>240</v>
      </c>
      <c r="B243" s="13">
        <v>0.52</v>
      </c>
      <c r="C243" s="13">
        <v>0.77500000000000002</v>
      </c>
      <c r="D243" s="13">
        <v>0.874</v>
      </c>
      <c r="E243" s="13">
        <v>0.629</v>
      </c>
      <c r="F243" s="13">
        <v>0.52200000000000002</v>
      </c>
      <c r="G243" s="13">
        <v>0.70699999999999996</v>
      </c>
      <c r="H243" s="13">
        <v>0.60799999999999998</v>
      </c>
      <c r="I243" s="13">
        <v>0.65800000000000003</v>
      </c>
      <c r="K243" s="13">
        <v>48.2</v>
      </c>
      <c r="L243" s="13">
        <v>6.6508000000000003</v>
      </c>
      <c r="M243" s="13">
        <v>5.8907999999999996</v>
      </c>
      <c r="N243" s="13">
        <v>9.0351999999999997</v>
      </c>
      <c r="O243" s="13">
        <v>4.7356999999999996</v>
      </c>
      <c r="Q243" s="13">
        <v>48.2</v>
      </c>
      <c r="R243" s="13">
        <v>5.7748999999999997</v>
      </c>
      <c r="S243" s="13">
        <v>4.5557999999999996</v>
      </c>
      <c r="T243" s="13">
        <v>8.1964000000000006</v>
      </c>
      <c r="U243" s="13">
        <v>5.359</v>
      </c>
    </row>
    <row r="244" spans="1:21" ht="17" x14ac:dyDescent="0.2">
      <c r="A244" s="13">
        <v>241</v>
      </c>
      <c r="B244" s="13">
        <v>0.58099999999999996</v>
      </c>
      <c r="C244" s="13">
        <v>0.79100000000000004</v>
      </c>
      <c r="D244" s="13">
        <v>0.99099999999999999</v>
      </c>
      <c r="E244" s="13">
        <v>0.72699999999999998</v>
      </c>
      <c r="F244" s="13">
        <v>0.56200000000000006</v>
      </c>
      <c r="G244" s="13">
        <v>0.84799999999999998</v>
      </c>
      <c r="H244" s="13">
        <v>0.67600000000000005</v>
      </c>
      <c r="I244" s="13">
        <v>0.69</v>
      </c>
      <c r="K244" s="13">
        <v>48.4</v>
      </c>
      <c r="L244" s="13">
        <v>6.4294000000000002</v>
      </c>
      <c r="M244" s="13">
        <v>5.9481999999999999</v>
      </c>
      <c r="N244" s="13">
        <v>8.3905999999999992</v>
      </c>
      <c r="O244" s="13">
        <v>4.8121999999999998</v>
      </c>
      <c r="Q244" s="13">
        <v>48.4</v>
      </c>
      <c r="R244" s="13">
        <v>5.9775</v>
      </c>
      <c r="S244" s="13">
        <v>4.5952000000000002</v>
      </c>
      <c r="T244" s="13">
        <v>8.3588000000000005</v>
      </c>
      <c r="U244" s="13">
        <v>6.0022000000000002</v>
      </c>
    </row>
    <row r="245" spans="1:21" ht="17" x14ac:dyDescent="0.2">
      <c r="A245" s="13">
        <v>242</v>
      </c>
      <c r="B245" s="13">
        <v>0.60699999999999998</v>
      </c>
      <c r="C245" s="13">
        <v>0.79500000000000004</v>
      </c>
      <c r="D245" s="13">
        <v>1.0069999999999999</v>
      </c>
      <c r="E245" s="13">
        <v>0.76100000000000001</v>
      </c>
      <c r="F245" s="13">
        <v>0.56599999999999995</v>
      </c>
      <c r="G245" s="13">
        <v>0.96699999999999997</v>
      </c>
      <c r="H245" s="13">
        <v>0.68300000000000005</v>
      </c>
      <c r="I245" s="13">
        <v>0.68300000000000005</v>
      </c>
      <c r="K245" s="13">
        <v>48.6</v>
      </c>
      <c r="L245" s="13">
        <v>6.8623000000000003</v>
      </c>
      <c r="M245" s="13">
        <v>5.9596999999999998</v>
      </c>
      <c r="N245" s="13">
        <v>8.4398</v>
      </c>
      <c r="O245" s="13">
        <v>4.8383000000000003</v>
      </c>
      <c r="Q245" s="13">
        <v>48.6</v>
      </c>
      <c r="R245" s="13">
        <v>5.9429999999999996</v>
      </c>
      <c r="S245" s="13">
        <v>4.7199</v>
      </c>
      <c r="T245" s="13">
        <v>7.1733000000000002</v>
      </c>
      <c r="U245" s="13">
        <v>5.8240999999999996</v>
      </c>
    </row>
    <row r="246" spans="1:21" ht="17" x14ac:dyDescent="0.2">
      <c r="A246" s="13">
        <v>243</v>
      </c>
      <c r="B246" s="13">
        <v>0.66500000000000004</v>
      </c>
      <c r="C246" s="13">
        <v>0.89400000000000002</v>
      </c>
      <c r="D246" s="13">
        <v>1.1459999999999999</v>
      </c>
      <c r="E246" s="13">
        <v>0.76700000000000002</v>
      </c>
      <c r="F246" s="13">
        <v>0.59299999999999997</v>
      </c>
      <c r="G246" s="13">
        <v>0.94899999999999995</v>
      </c>
      <c r="H246" s="13">
        <v>0.69099999999999995</v>
      </c>
      <c r="I246" s="13">
        <v>0.72</v>
      </c>
      <c r="K246" s="13">
        <v>48.8</v>
      </c>
      <c r="L246" s="13">
        <v>6.4291</v>
      </c>
      <c r="M246" s="13">
        <v>5.8700999999999999</v>
      </c>
      <c r="N246" s="13">
        <v>8.4601000000000006</v>
      </c>
      <c r="O246" s="13">
        <v>4.8029000000000002</v>
      </c>
      <c r="Q246" s="13">
        <v>48.8</v>
      </c>
      <c r="R246" s="13">
        <v>4.6165000000000003</v>
      </c>
      <c r="S246" s="13">
        <v>4.4419000000000004</v>
      </c>
      <c r="T246" s="13">
        <v>7.7077</v>
      </c>
      <c r="U246" s="13">
        <v>5.8506999999999998</v>
      </c>
    </row>
    <row r="247" spans="1:21" ht="17" x14ac:dyDescent="0.2">
      <c r="A247" s="13">
        <v>244</v>
      </c>
      <c r="B247" s="13">
        <v>0.94199999999999995</v>
      </c>
      <c r="C247" s="13">
        <v>1.052</v>
      </c>
      <c r="D247" s="13">
        <v>1.68</v>
      </c>
      <c r="E247" s="13">
        <v>0.97699999999999998</v>
      </c>
      <c r="F247" s="13">
        <v>0.86399999999999999</v>
      </c>
      <c r="G247" s="13">
        <v>1.4079999999999999</v>
      </c>
      <c r="H247" s="13">
        <v>0.84699999999999998</v>
      </c>
      <c r="I247" s="13">
        <v>0.91</v>
      </c>
      <c r="K247" s="13">
        <v>49</v>
      </c>
      <c r="L247" s="13">
        <v>6.2298999999999998</v>
      </c>
      <c r="M247" s="13">
        <v>5.4363000000000001</v>
      </c>
      <c r="N247" s="13">
        <v>8.4673999999999996</v>
      </c>
      <c r="O247" s="13">
        <v>4.6528999999999998</v>
      </c>
      <c r="Q247" s="13">
        <v>49</v>
      </c>
      <c r="R247" s="13">
        <v>4.9326999999999996</v>
      </c>
      <c r="S247" s="13">
        <v>4.5349000000000004</v>
      </c>
      <c r="T247" s="13">
        <v>8.4285999999999994</v>
      </c>
      <c r="U247" s="13">
        <v>6.2469999999999999</v>
      </c>
    </row>
    <row r="248" spans="1:21" ht="17" x14ac:dyDescent="0.2">
      <c r="A248" s="13">
        <v>245</v>
      </c>
      <c r="B248" s="13">
        <v>1.2529999999999999</v>
      </c>
      <c r="C248" s="13">
        <v>1.2909999999999999</v>
      </c>
      <c r="D248" s="13">
        <v>2.5539999999999998</v>
      </c>
      <c r="E248" s="13">
        <v>1.306</v>
      </c>
      <c r="F248" s="13">
        <v>1.042</v>
      </c>
      <c r="G248" s="13">
        <v>1.7450000000000001</v>
      </c>
      <c r="H248" s="13">
        <v>1.1599999999999999</v>
      </c>
      <c r="I248" s="13">
        <v>1.1659999999999999</v>
      </c>
      <c r="K248" s="13">
        <v>49.2</v>
      </c>
      <c r="L248" s="13">
        <v>6.0118999999999998</v>
      </c>
      <c r="M248" s="13">
        <v>5.4375999999999998</v>
      </c>
      <c r="N248" s="13">
        <v>8.5648999999999997</v>
      </c>
      <c r="O248" s="13">
        <v>4.7462</v>
      </c>
      <c r="Q248" s="13">
        <v>49.2</v>
      </c>
      <c r="R248" s="13">
        <v>4.1048999999999998</v>
      </c>
      <c r="S248" s="13">
        <v>4.1759000000000004</v>
      </c>
      <c r="T248" s="13">
        <v>8.0375999999999994</v>
      </c>
      <c r="U248" s="13">
        <v>5.8213999999999997</v>
      </c>
    </row>
    <row r="249" spans="1:21" ht="17" x14ac:dyDescent="0.2">
      <c r="A249" s="13">
        <v>246</v>
      </c>
      <c r="B249" s="13">
        <v>1.0329999999999999</v>
      </c>
      <c r="C249" s="13">
        <v>0.96499999999999997</v>
      </c>
      <c r="D249" s="13">
        <v>1.732</v>
      </c>
      <c r="E249" s="13">
        <v>1.0940000000000001</v>
      </c>
      <c r="F249" s="13">
        <v>0.878</v>
      </c>
      <c r="G249" s="13">
        <v>1.65</v>
      </c>
      <c r="H249" s="13">
        <v>1.0860000000000001</v>
      </c>
      <c r="I249" s="13">
        <v>1.0960000000000001</v>
      </c>
      <c r="K249" s="13">
        <v>49.4</v>
      </c>
      <c r="L249" s="13">
        <v>6.6641000000000004</v>
      </c>
      <c r="M249" s="13">
        <v>5.6927000000000003</v>
      </c>
      <c r="N249" s="13">
        <v>8.4002999999999997</v>
      </c>
      <c r="O249" s="13">
        <v>4.5768000000000004</v>
      </c>
      <c r="Q249" s="13">
        <v>49.4</v>
      </c>
      <c r="R249" s="13">
        <v>4.9028999999999998</v>
      </c>
      <c r="S249" s="13">
        <v>4.2785000000000002</v>
      </c>
      <c r="T249" s="13">
        <v>7.6285999999999996</v>
      </c>
      <c r="U249" s="13">
        <v>6.0678999999999998</v>
      </c>
    </row>
    <row r="250" spans="1:21" ht="17" x14ac:dyDescent="0.2">
      <c r="A250" s="13">
        <v>247</v>
      </c>
      <c r="B250" s="13">
        <v>1.044</v>
      </c>
      <c r="C250" s="13">
        <v>0.91300000000000003</v>
      </c>
      <c r="D250" s="13">
        <v>1.319</v>
      </c>
      <c r="E250" s="13">
        <v>1.0860000000000001</v>
      </c>
      <c r="F250" s="13">
        <v>0.88</v>
      </c>
      <c r="G250" s="13">
        <v>1.8660000000000001</v>
      </c>
      <c r="H250" s="13">
        <v>1.2410000000000001</v>
      </c>
      <c r="I250" s="13">
        <v>1.214</v>
      </c>
      <c r="K250" s="13">
        <v>49.6</v>
      </c>
      <c r="L250" s="13">
        <v>6.3377999999999997</v>
      </c>
      <c r="M250" s="13">
        <v>6.0880999999999998</v>
      </c>
      <c r="N250" s="13">
        <v>8.8082999999999991</v>
      </c>
      <c r="O250" s="13">
        <v>5.0557999999999996</v>
      </c>
      <c r="Q250" s="13">
        <v>49.6</v>
      </c>
      <c r="R250" s="13">
        <v>5.6402999999999999</v>
      </c>
      <c r="S250" s="13">
        <v>4.4779</v>
      </c>
      <c r="T250" s="13">
        <v>7.9229000000000003</v>
      </c>
      <c r="U250" s="13">
        <v>8.1386000000000003</v>
      </c>
    </row>
    <row r="251" spans="1:21" ht="17" x14ac:dyDescent="0.2">
      <c r="A251" s="13">
        <v>248</v>
      </c>
      <c r="B251" s="13">
        <v>0.86499999999999999</v>
      </c>
      <c r="C251" s="13">
        <v>0.79800000000000004</v>
      </c>
      <c r="D251" s="13">
        <v>1.27</v>
      </c>
      <c r="E251" s="13">
        <v>1.0149999999999999</v>
      </c>
      <c r="F251" s="13">
        <v>0.745</v>
      </c>
      <c r="G251" s="13">
        <v>1.5760000000000001</v>
      </c>
      <c r="H251" s="13">
        <v>1.0669999999999999</v>
      </c>
      <c r="I251" s="13">
        <v>1.0369999999999999</v>
      </c>
      <c r="K251" s="13">
        <v>49.8</v>
      </c>
      <c r="L251" s="13">
        <v>6.3869999999999996</v>
      </c>
      <c r="M251" s="13">
        <v>5.7058999999999997</v>
      </c>
      <c r="N251" s="13">
        <v>8.7552000000000003</v>
      </c>
      <c r="O251" s="13">
        <v>4.7944000000000004</v>
      </c>
      <c r="Q251" s="13">
        <v>49.8</v>
      </c>
      <c r="R251" s="13">
        <v>5.2602000000000002</v>
      </c>
      <c r="S251" s="13">
        <v>4.3644999999999996</v>
      </c>
      <c r="T251" s="13">
        <v>7.9907000000000004</v>
      </c>
      <c r="U251" s="13">
        <v>8.7736000000000001</v>
      </c>
    </row>
    <row r="252" spans="1:21" ht="17" x14ac:dyDescent="0.2">
      <c r="A252" s="13">
        <v>249</v>
      </c>
      <c r="B252" s="13">
        <v>0.71899999999999997</v>
      </c>
      <c r="C252" s="13">
        <v>0.747</v>
      </c>
      <c r="D252" s="13">
        <v>1.169</v>
      </c>
      <c r="E252" s="13">
        <v>0.90700000000000003</v>
      </c>
      <c r="F252" s="13">
        <v>0.96399999999999997</v>
      </c>
      <c r="G252" s="13">
        <v>1.31</v>
      </c>
      <c r="H252" s="13">
        <v>0.91900000000000004</v>
      </c>
      <c r="I252" s="13">
        <v>0.92200000000000004</v>
      </c>
      <c r="K252" s="13">
        <v>50</v>
      </c>
      <c r="L252" s="13">
        <v>6.7145000000000001</v>
      </c>
      <c r="M252" s="13">
        <v>5.6946000000000003</v>
      </c>
      <c r="N252" s="13">
        <v>8.8035999999999994</v>
      </c>
      <c r="O252" s="13">
        <v>4.4630999999999998</v>
      </c>
      <c r="Q252" s="13">
        <v>50</v>
      </c>
      <c r="R252" s="13">
        <v>4.6711</v>
      </c>
      <c r="S252" s="13">
        <v>4.0683999999999996</v>
      </c>
      <c r="T252" s="13">
        <v>8.2333999999999996</v>
      </c>
      <c r="U252" s="13">
        <v>8.9247999999999994</v>
      </c>
    </row>
    <row r="253" spans="1:21" ht="17" x14ac:dyDescent="0.2">
      <c r="A253" s="13">
        <v>250</v>
      </c>
      <c r="B253" s="13">
        <v>0.59499999999999997</v>
      </c>
      <c r="C253" s="13">
        <v>0.69699999999999995</v>
      </c>
      <c r="D253" s="13">
        <v>1.1020000000000001</v>
      </c>
      <c r="E253" s="13">
        <v>0.78200000000000003</v>
      </c>
      <c r="F253" s="13">
        <v>0.7</v>
      </c>
      <c r="G253" s="13">
        <v>1.02</v>
      </c>
      <c r="H253" s="13">
        <v>0.754</v>
      </c>
      <c r="I253" s="13">
        <v>0.83899999999999997</v>
      </c>
      <c r="K253" s="13">
        <v>50.2</v>
      </c>
      <c r="L253" s="13">
        <v>5.9368999999999996</v>
      </c>
      <c r="M253" s="13">
        <v>5.8917000000000002</v>
      </c>
      <c r="N253" s="13">
        <v>8.5282999999999998</v>
      </c>
      <c r="O253" s="13">
        <v>4.5974000000000004</v>
      </c>
      <c r="Q253" s="13">
        <v>50.2</v>
      </c>
      <c r="R253" s="13">
        <v>5.0800999999999998</v>
      </c>
      <c r="S253" s="13">
        <v>4.5663999999999998</v>
      </c>
      <c r="T253" s="13">
        <v>7.8146000000000004</v>
      </c>
      <c r="U253" s="13">
        <v>8.7608999999999995</v>
      </c>
    </row>
    <row r="254" spans="1:21" ht="17" x14ac:dyDescent="0.2">
      <c r="A254" s="13">
        <v>251</v>
      </c>
      <c r="B254" s="13">
        <v>0.55600000000000005</v>
      </c>
      <c r="C254" s="13">
        <v>0.62</v>
      </c>
      <c r="D254" s="13">
        <v>1</v>
      </c>
      <c r="E254" s="13">
        <v>0.63800000000000001</v>
      </c>
      <c r="F254" s="13">
        <v>0.63500000000000001</v>
      </c>
      <c r="G254" s="13">
        <v>0.84899999999999998</v>
      </c>
      <c r="H254" s="13">
        <v>0.65200000000000002</v>
      </c>
      <c r="I254" s="13">
        <v>0.75600000000000001</v>
      </c>
      <c r="K254" s="13">
        <v>50.4</v>
      </c>
      <c r="L254" s="13">
        <v>6.3295000000000003</v>
      </c>
      <c r="M254" s="13">
        <v>5.7346000000000004</v>
      </c>
      <c r="N254" s="13">
        <v>8.2784999999999993</v>
      </c>
      <c r="O254" s="13">
        <v>4.6513999999999998</v>
      </c>
      <c r="Q254" s="13">
        <v>50.4</v>
      </c>
      <c r="R254" s="13">
        <v>5.1679000000000004</v>
      </c>
      <c r="S254" s="13">
        <v>4.2057000000000002</v>
      </c>
      <c r="T254" s="13">
        <v>8.4467999999999996</v>
      </c>
      <c r="U254" s="13">
        <v>8.2348999999999997</v>
      </c>
    </row>
    <row r="255" spans="1:21" ht="17" x14ac:dyDescent="0.2">
      <c r="A255" s="13">
        <v>252</v>
      </c>
      <c r="B255" s="13">
        <v>0.53</v>
      </c>
      <c r="C255" s="13">
        <v>0.624</v>
      </c>
      <c r="D255" s="13">
        <v>0.79700000000000004</v>
      </c>
      <c r="E255" s="13">
        <v>0.60599999999999998</v>
      </c>
      <c r="F255" s="13">
        <v>0.59</v>
      </c>
      <c r="G255" s="13">
        <v>0.79600000000000004</v>
      </c>
      <c r="H255" s="13">
        <v>0.57299999999999995</v>
      </c>
      <c r="I255" s="13">
        <v>0.71399999999999997</v>
      </c>
      <c r="K255" s="13">
        <v>50.6</v>
      </c>
      <c r="L255" s="13">
        <v>6.7766999999999999</v>
      </c>
      <c r="M255" s="13">
        <v>5.8986999999999998</v>
      </c>
      <c r="N255" s="13">
        <v>8.4814000000000007</v>
      </c>
      <c r="O255" s="13">
        <v>4.8232999999999997</v>
      </c>
      <c r="Q255" s="13">
        <v>50.6</v>
      </c>
      <c r="R255" s="13">
        <v>5.2770999999999999</v>
      </c>
      <c r="S255" s="13">
        <v>4.4051</v>
      </c>
      <c r="T255" s="13">
        <v>7.9267000000000003</v>
      </c>
      <c r="U255" s="13">
        <v>9.1910000000000007</v>
      </c>
    </row>
    <row r="256" spans="1:21" ht="17" x14ac:dyDescent="0.2">
      <c r="A256" s="13">
        <v>253</v>
      </c>
      <c r="B256" s="13">
        <v>0.54500000000000004</v>
      </c>
      <c r="C256" s="13">
        <v>0.70399999999999996</v>
      </c>
      <c r="D256" s="13">
        <v>0.83399999999999996</v>
      </c>
      <c r="E256" s="13">
        <v>0.71599999999999997</v>
      </c>
      <c r="F256" s="13">
        <v>0.63300000000000001</v>
      </c>
      <c r="G256" s="13">
        <v>0.75900000000000001</v>
      </c>
      <c r="H256" s="13">
        <v>0.622</v>
      </c>
      <c r="I256" s="13">
        <v>0.68</v>
      </c>
      <c r="K256" s="13">
        <v>50.8</v>
      </c>
      <c r="L256" s="13">
        <v>6.3501000000000003</v>
      </c>
      <c r="M256" s="13">
        <v>5.6178999999999997</v>
      </c>
      <c r="N256" s="13">
        <v>8.3634000000000004</v>
      </c>
      <c r="O256" s="13">
        <v>4.7724000000000002</v>
      </c>
      <c r="Q256" s="13">
        <v>50.8</v>
      </c>
      <c r="R256" s="13">
        <v>5.0431999999999997</v>
      </c>
      <c r="S256" s="13">
        <v>4.0651000000000002</v>
      </c>
      <c r="T256" s="13">
        <v>7.6685999999999996</v>
      </c>
      <c r="U256" s="13">
        <v>8.3767999999999994</v>
      </c>
    </row>
    <row r="257" spans="1:21" ht="17" x14ac:dyDescent="0.2">
      <c r="A257" s="13">
        <v>254</v>
      </c>
      <c r="B257" s="13">
        <v>0.60299999999999998</v>
      </c>
      <c r="C257" s="13">
        <v>0.75600000000000001</v>
      </c>
      <c r="D257" s="13">
        <v>0.73099999999999998</v>
      </c>
      <c r="E257" s="13">
        <v>0.67200000000000004</v>
      </c>
      <c r="F257" s="13">
        <v>0.70799999999999996</v>
      </c>
      <c r="G257" s="13">
        <v>0.75800000000000001</v>
      </c>
      <c r="H257" s="13">
        <v>0.69399999999999995</v>
      </c>
      <c r="I257" s="13">
        <v>0.76900000000000002</v>
      </c>
      <c r="K257" s="13">
        <v>51</v>
      </c>
      <c r="L257" s="13">
        <v>5.9009999999999998</v>
      </c>
      <c r="M257" s="13">
        <v>5.7614999999999998</v>
      </c>
      <c r="N257" s="13">
        <v>8.9802999999999997</v>
      </c>
      <c r="O257" s="13">
        <v>4.8304999999999998</v>
      </c>
      <c r="Q257" s="13">
        <v>51</v>
      </c>
      <c r="R257" s="13">
        <v>6.9447999999999999</v>
      </c>
      <c r="S257" s="13">
        <v>4.2225999999999999</v>
      </c>
      <c r="T257" s="13">
        <v>7.5953999999999997</v>
      </c>
      <c r="U257" s="13">
        <v>8.3712999999999997</v>
      </c>
    </row>
    <row r="258" spans="1:21" ht="17" x14ac:dyDescent="0.2">
      <c r="A258" s="13">
        <v>255</v>
      </c>
      <c r="B258" s="13">
        <v>0.75</v>
      </c>
      <c r="C258" s="13">
        <v>0.95599999999999996</v>
      </c>
      <c r="D258" s="13">
        <v>0.91300000000000003</v>
      </c>
      <c r="E258" s="13">
        <v>1.208</v>
      </c>
      <c r="F258" s="13">
        <v>0.79700000000000004</v>
      </c>
      <c r="G258" s="13">
        <v>0.82599999999999996</v>
      </c>
      <c r="H258" s="13">
        <v>0.73299999999999998</v>
      </c>
      <c r="I258" s="13">
        <v>0.86399999999999999</v>
      </c>
      <c r="K258" s="13">
        <v>51.2</v>
      </c>
      <c r="L258" s="13">
        <v>6.3612000000000002</v>
      </c>
      <c r="M258" s="13">
        <v>5.7160000000000002</v>
      </c>
      <c r="N258" s="13">
        <v>8.92</v>
      </c>
      <c r="O258" s="13">
        <v>4.9455999999999998</v>
      </c>
      <c r="Q258" s="13">
        <v>51.2</v>
      </c>
      <c r="R258" s="13">
        <v>6.3461999999999996</v>
      </c>
      <c r="S258" s="13">
        <v>4.4188000000000001</v>
      </c>
      <c r="T258" s="13">
        <v>7.8780000000000001</v>
      </c>
      <c r="U258" s="13">
        <v>7.8400999999999996</v>
      </c>
    </row>
    <row r="259" spans="1:21" ht="17" x14ac:dyDescent="0.2">
      <c r="A259" s="13">
        <v>256</v>
      </c>
      <c r="B259" s="13">
        <v>0.83399999999999996</v>
      </c>
      <c r="C259" s="13">
        <v>0.96</v>
      </c>
      <c r="D259" s="13">
        <v>0.89600000000000002</v>
      </c>
      <c r="E259" s="13">
        <v>1.125</v>
      </c>
      <c r="F259" s="13">
        <v>0.83499999999999996</v>
      </c>
      <c r="G259" s="13">
        <v>0.877</v>
      </c>
      <c r="H259" s="13">
        <v>0.73599999999999999</v>
      </c>
      <c r="I259" s="13">
        <v>0.97899999999999998</v>
      </c>
      <c r="K259" s="13">
        <v>51.4</v>
      </c>
      <c r="L259" s="13">
        <v>6.4363000000000001</v>
      </c>
      <c r="M259" s="13">
        <v>5.4240000000000004</v>
      </c>
      <c r="N259" s="13">
        <v>8.8244000000000007</v>
      </c>
      <c r="O259" s="13">
        <v>4.6654</v>
      </c>
      <c r="Q259" s="13">
        <v>51.4</v>
      </c>
      <c r="R259" s="13">
        <v>6.3597999999999999</v>
      </c>
      <c r="S259" s="13">
        <v>4.5189000000000004</v>
      </c>
      <c r="T259" s="13">
        <v>7.8749000000000002</v>
      </c>
      <c r="U259" s="13">
        <v>8.3561999999999994</v>
      </c>
    </row>
    <row r="260" spans="1:21" ht="17" x14ac:dyDescent="0.2">
      <c r="A260" s="13">
        <v>257</v>
      </c>
      <c r="B260" s="13">
        <v>0.91200000000000003</v>
      </c>
      <c r="C260" s="13">
        <v>0.872</v>
      </c>
      <c r="D260" s="13">
        <v>0.71499999999999997</v>
      </c>
      <c r="E260" s="13">
        <v>1.288</v>
      </c>
      <c r="F260" s="13">
        <v>0.84799999999999998</v>
      </c>
      <c r="G260" s="13">
        <v>0.69699999999999995</v>
      </c>
      <c r="H260" s="13">
        <v>0.70099999999999996</v>
      </c>
      <c r="I260" s="13">
        <v>0.88800000000000001</v>
      </c>
      <c r="K260" s="13">
        <v>51.6</v>
      </c>
      <c r="L260" s="13">
        <v>6.6105999999999998</v>
      </c>
      <c r="M260" s="13">
        <v>5.7950999999999997</v>
      </c>
      <c r="N260" s="13">
        <v>8.4835999999999991</v>
      </c>
      <c r="O260" s="13">
        <v>4.7192999999999996</v>
      </c>
      <c r="Q260" s="13">
        <v>51.6</v>
      </c>
      <c r="R260" s="13">
        <v>6.7976999999999999</v>
      </c>
      <c r="S260" s="13">
        <v>4.3807999999999998</v>
      </c>
      <c r="T260" s="13">
        <v>8.4591999999999992</v>
      </c>
      <c r="U260" s="13">
        <v>7.8821000000000003</v>
      </c>
    </row>
    <row r="261" spans="1:21" ht="17" x14ac:dyDescent="0.2">
      <c r="A261" s="13">
        <v>258</v>
      </c>
      <c r="B261" s="13">
        <v>0.71699999999999997</v>
      </c>
      <c r="C261" s="13">
        <v>1.2629999999999999</v>
      </c>
      <c r="D261" s="13">
        <v>0.70599999999999996</v>
      </c>
      <c r="E261" s="13">
        <v>1.41</v>
      </c>
      <c r="F261" s="13">
        <v>0.59299999999999997</v>
      </c>
      <c r="G261" s="13">
        <v>0.60899999999999999</v>
      </c>
      <c r="H261" s="13">
        <v>0.59399999999999997</v>
      </c>
      <c r="I261" s="13">
        <v>0.83199999999999996</v>
      </c>
      <c r="K261" s="13">
        <v>51.8</v>
      </c>
      <c r="L261" s="13">
        <v>6.5598999999999998</v>
      </c>
      <c r="M261" s="13">
        <v>5.6905000000000001</v>
      </c>
      <c r="N261" s="13">
        <v>9.1198999999999995</v>
      </c>
      <c r="O261" s="13">
        <v>4.7042000000000002</v>
      </c>
      <c r="Q261" s="13">
        <v>51.8</v>
      </c>
      <c r="R261" s="13">
        <v>6.7480000000000002</v>
      </c>
      <c r="S261" s="13">
        <v>4.593</v>
      </c>
      <c r="T261" s="13">
        <v>7.8821000000000003</v>
      </c>
      <c r="U261" s="13">
        <v>7.3216999999999999</v>
      </c>
    </row>
    <row r="262" spans="1:21" ht="17" x14ac:dyDescent="0.2">
      <c r="A262" s="13">
        <v>259</v>
      </c>
      <c r="B262" s="13">
        <v>0.71699999999999997</v>
      </c>
      <c r="C262" s="13">
        <v>0.97399999999999998</v>
      </c>
      <c r="D262" s="13">
        <v>0.63200000000000001</v>
      </c>
      <c r="E262" s="13">
        <v>0.85699999999999998</v>
      </c>
      <c r="F262" s="13">
        <v>0.54400000000000004</v>
      </c>
      <c r="G262" s="13">
        <v>0.58099999999999996</v>
      </c>
      <c r="H262" s="13">
        <v>0.58099999999999996</v>
      </c>
      <c r="I262" s="13">
        <v>0.86499999999999999</v>
      </c>
      <c r="K262" s="13">
        <v>52</v>
      </c>
      <c r="L262" s="13">
        <v>6.3693999999999997</v>
      </c>
      <c r="M262" s="13">
        <v>5.6670999999999996</v>
      </c>
      <c r="N262" s="13">
        <v>8.7835000000000001</v>
      </c>
      <c r="O262" s="13">
        <v>4.6792999999999996</v>
      </c>
      <c r="Q262" s="13">
        <v>52</v>
      </c>
      <c r="R262" s="13">
        <v>7.0404</v>
      </c>
      <c r="S262" s="13">
        <v>4.3460000000000001</v>
      </c>
      <c r="T262" s="13">
        <v>7.7412000000000001</v>
      </c>
      <c r="U262" s="13">
        <v>8.1667000000000005</v>
      </c>
    </row>
    <row r="263" spans="1:21" ht="17" x14ac:dyDescent="0.2">
      <c r="A263" s="13">
        <v>260</v>
      </c>
      <c r="B263" s="13">
        <v>0.69099999999999995</v>
      </c>
      <c r="C263" s="13">
        <v>0.92600000000000005</v>
      </c>
      <c r="D263" s="13">
        <v>0.66100000000000003</v>
      </c>
      <c r="E263" s="13">
        <v>0.90800000000000003</v>
      </c>
      <c r="F263" s="13">
        <v>0.69299999999999995</v>
      </c>
      <c r="G263" s="13">
        <v>0.56499999999999995</v>
      </c>
      <c r="H263" s="13">
        <v>0.65700000000000003</v>
      </c>
      <c r="I263" s="13">
        <v>0.755</v>
      </c>
      <c r="K263" s="13">
        <v>52.2</v>
      </c>
      <c r="L263" s="13">
        <v>5.8940000000000001</v>
      </c>
      <c r="M263" s="13">
        <v>5.8284000000000002</v>
      </c>
      <c r="N263" s="13">
        <v>8.6722000000000001</v>
      </c>
      <c r="O263" s="13">
        <v>4.7766000000000002</v>
      </c>
      <c r="Q263" s="13">
        <v>52.2</v>
      </c>
      <c r="R263" s="13">
        <v>6.8201999999999998</v>
      </c>
      <c r="S263" s="13">
        <v>4.3898000000000001</v>
      </c>
      <c r="T263" s="13">
        <v>8.1750000000000007</v>
      </c>
      <c r="U263" s="13">
        <v>8.0945</v>
      </c>
    </row>
    <row r="264" spans="1:21" ht="17" x14ac:dyDescent="0.2">
      <c r="A264" s="13">
        <v>261</v>
      </c>
      <c r="B264" s="13">
        <v>0.65900000000000003</v>
      </c>
      <c r="C264" s="13">
        <v>0.871</v>
      </c>
      <c r="D264" s="13">
        <v>0.59899999999999998</v>
      </c>
      <c r="E264" s="13">
        <v>0.78</v>
      </c>
      <c r="F264" s="13">
        <v>0.54100000000000004</v>
      </c>
      <c r="G264" s="13">
        <v>0.58499999999999996</v>
      </c>
      <c r="H264" s="13">
        <v>0.67400000000000004</v>
      </c>
      <c r="I264" s="13">
        <v>0.78800000000000003</v>
      </c>
      <c r="K264" s="13">
        <v>52.4</v>
      </c>
      <c r="L264" s="13">
        <v>6.3186</v>
      </c>
      <c r="M264" s="13">
        <v>5.6830999999999996</v>
      </c>
      <c r="N264" s="13">
        <v>8.9503000000000004</v>
      </c>
      <c r="O264" s="13">
        <v>4.8019999999999996</v>
      </c>
      <c r="Q264" s="13">
        <v>52.4</v>
      </c>
      <c r="R264" s="13">
        <v>7.1215999999999999</v>
      </c>
      <c r="S264" s="13">
        <v>4.3418999999999999</v>
      </c>
      <c r="T264" s="13">
        <v>8.0342000000000002</v>
      </c>
      <c r="U264" s="13">
        <v>8.2680000000000007</v>
      </c>
    </row>
    <row r="265" spans="1:21" ht="17" x14ac:dyDescent="0.2">
      <c r="A265" s="13">
        <v>262</v>
      </c>
      <c r="B265" s="13">
        <v>0.66800000000000004</v>
      </c>
      <c r="C265" s="13">
        <v>0.80800000000000005</v>
      </c>
      <c r="D265" s="13">
        <v>0.63300000000000001</v>
      </c>
      <c r="E265" s="13">
        <v>0.751</v>
      </c>
      <c r="F265" s="13">
        <v>0.51900000000000002</v>
      </c>
      <c r="G265" s="13">
        <v>0.56699999999999995</v>
      </c>
      <c r="H265" s="13">
        <v>0.61599999999999999</v>
      </c>
      <c r="I265" s="13">
        <v>0.754</v>
      </c>
      <c r="K265" s="13">
        <v>52.6</v>
      </c>
      <c r="L265" s="13">
        <v>6.6287000000000003</v>
      </c>
      <c r="M265" s="13">
        <v>5.73</v>
      </c>
      <c r="N265" s="13">
        <v>8.5978999999999992</v>
      </c>
      <c r="O265" s="13">
        <v>4.7527999999999997</v>
      </c>
      <c r="Q265" s="13">
        <v>52.6</v>
      </c>
      <c r="R265" s="13">
        <v>7.0635000000000003</v>
      </c>
      <c r="S265" s="13">
        <v>4.5505000000000004</v>
      </c>
      <c r="T265" s="13">
        <v>8.2897999999999996</v>
      </c>
      <c r="U265" s="13">
        <v>7.9406999999999996</v>
      </c>
    </row>
    <row r="266" spans="1:21" ht="17" x14ac:dyDescent="0.2">
      <c r="A266" s="13">
        <v>263</v>
      </c>
      <c r="B266" s="13">
        <v>0.621</v>
      </c>
      <c r="C266" s="13">
        <v>0.75800000000000001</v>
      </c>
      <c r="D266" s="13">
        <v>0.67200000000000004</v>
      </c>
      <c r="E266" s="13">
        <v>0.63500000000000001</v>
      </c>
      <c r="F266" s="13">
        <v>0.51300000000000001</v>
      </c>
      <c r="G266" s="13">
        <v>0.57099999999999995</v>
      </c>
      <c r="H266" s="13">
        <v>0.57599999999999996</v>
      </c>
      <c r="I266" s="13">
        <v>0.71099999999999997</v>
      </c>
      <c r="K266" s="13">
        <v>52.8</v>
      </c>
      <c r="L266" s="13">
        <v>6.4827000000000004</v>
      </c>
      <c r="M266" s="13">
        <v>5.7495000000000003</v>
      </c>
      <c r="N266" s="13">
        <v>8.2731999999999992</v>
      </c>
      <c r="O266" s="13">
        <v>4.9855999999999998</v>
      </c>
      <c r="Q266" s="13">
        <v>52.8</v>
      </c>
      <c r="R266" s="13">
        <v>6.1608000000000001</v>
      </c>
      <c r="S266" s="13">
        <v>4.4942000000000002</v>
      </c>
      <c r="T266" s="13">
        <v>7.7008000000000001</v>
      </c>
      <c r="U266" s="13">
        <v>8.5345999999999993</v>
      </c>
    </row>
    <row r="267" spans="1:21" ht="17" x14ac:dyDescent="0.2">
      <c r="A267" s="13">
        <v>264</v>
      </c>
      <c r="B267" s="13">
        <v>0.627</v>
      </c>
      <c r="C267" s="13">
        <v>0.88600000000000001</v>
      </c>
      <c r="D267" s="13">
        <v>0.70099999999999996</v>
      </c>
      <c r="E267" s="13">
        <v>0.60299999999999998</v>
      </c>
      <c r="F267" s="13">
        <v>0.51400000000000001</v>
      </c>
      <c r="G267" s="13">
        <v>0.61599999999999999</v>
      </c>
      <c r="H267" s="13">
        <v>0.61499999999999999</v>
      </c>
      <c r="I267" s="13">
        <v>0.77400000000000002</v>
      </c>
      <c r="K267" s="13">
        <v>53</v>
      </c>
      <c r="L267" s="13">
        <v>6.4856999999999996</v>
      </c>
      <c r="M267" s="13">
        <v>5.6954000000000002</v>
      </c>
      <c r="N267" s="13">
        <v>8.4701000000000004</v>
      </c>
      <c r="O267" s="13">
        <v>4.7763</v>
      </c>
      <c r="Q267" s="13">
        <v>53</v>
      </c>
      <c r="R267" s="13">
        <v>6.7499000000000002</v>
      </c>
      <c r="S267" s="13">
        <v>4.5004</v>
      </c>
      <c r="T267" s="13">
        <v>8.4260000000000002</v>
      </c>
      <c r="U267" s="13">
        <v>9.2291000000000007</v>
      </c>
    </row>
    <row r="268" spans="1:21" ht="17" x14ac:dyDescent="0.2">
      <c r="A268" s="13">
        <v>265</v>
      </c>
      <c r="B268" s="13">
        <v>0.70499999999999996</v>
      </c>
      <c r="C268" s="13">
        <v>0.95799999999999996</v>
      </c>
      <c r="D268" s="13">
        <v>0.75700000000000001</v>
      </c>
      <c r="E268" s="13">
        <v>0.68400000000000005</v>
      </c>
      <c r="F268" s="13">
        <v>0.56000000000000005</v>
      </c>
      <c r="G268" s="13">
        <v>0.60699999999999998</v>
      </c>
      <c r="H268" s="13">
        <v>0.67500000000000004</v>
      </c>
      <c r="I268" s="13">
        <v>0.83099999999999996</v>
      </c>
      <c r="K268" s="13">
        <v>53.2</v>
      </c>
      <c r="L268" s="13">
        <v>5.9227999999999996</v>
      </c>
      <c r="M268" s="13">
        <v>5.7736000000000001</v>
      </c>
      <c r="N268" s="13">
        <v>8.7422000000000004</v>
      </c>
      <c r="O268" s="13">
        <v>4.8761000000000001</v>
      </c>
      <c r="Q268" s="13">
        <v>53.2</v>
      </c>
      <c r="R268" s="13">
        <v>7.0534999999999997</v>
      </c>
      <c r="S268" s="13">
        <v>4.3</v>
      </c>
      <c r="T268" s="13">
        <v>8.0739999999999998</v>
      </c>
      <c r="U268" s="13">
        <v>8.4649999999999999</v>
      </c>
    </row>
    <row r="269" spans="1:21" ht="17" x14ac:dyDescent="0.2">
      <c r="A269" s="13">
        <v>266</v>
      </c>
      <c r="B269" s="13">
        <v>0.70799999999999996</v>
      </c>
      <c r="C269" s="13">
        <v>0.871</v>
      </c>
      <c r="D269" s="13">
        <v>0.82099999999999995</v>
      </c>
      <c r="E269" s="13">
        <v>0.63200000000000001</v>
      </c>
      <c r="F269" s="13">
        <v>0.57299999999999995</v>
      </c>
      <c r="G269" s="13">
        <v>0.59499999999999997</v>
      </c>
      <c r="H269" s="13">
        <v>0.69499999999999995</v>
      </c>
      <c r="I269" s="13">
        <v>0.80100000000000005</v>
      </c>
      <c r="K269" s="13">
        <v>53.4</v>
      </c>
      <c r="L269" s="13">
        <v>6.2061999999999999</v>
      </c>
      <c r="M269" s="13">
        <v>5.9284999999999997</v>
      </c>
      <c r="N269" s="13">
        <v>9.0190000000000001</v>
      </c>
      <c r="O269" s="13">
        <v>4.7999000000000001</v>
      </c>
      <c r="Q269" s="13">
        <v>53.4</v>
      </c>
      <c r="R269" s="13">
        <v>7.4015000000000004</v>
      </c>
      <c r="S269" s="13">
        <v>4.1304999999999996</v>
      </c>
      <c r="T269" s="13">
        <v>8.5843000000000007</v>
      </c>
      <c r="U269" s="13">
        <v>8.3156999999999996</v>
      </c>
    </row>
    <row r="270" spans="1:21" ht="17" x14ac:dyDescent="0.2">
      <c r="A270" s="13">
        <v>267</v>
      </c>
      <c r="B270" s="13">
        <v>0.72499999999999998</v>
      </c>
      <c r="C270" s="13">
        <v>0.99299999999999999</v>
      </c>
      <c r="D270" s="13">
        <v>0.91800000000000004</v>
      </c>
      <c r="E270" s="13">
        <v>0.66300000000000003</v>
      </c>
      <c r="F270" s="13">
        <v>0.60299999999999998</v>
      </c>
      <c r="G270" s="13">
        <v>0.71099999999999997</v>
      </c>
      <c r="H270" s="13">
        <v>0.747</v>
      </c>
      <c r="I270" s="13">
        <v>0.84899999999999998</v>
      </c>
      <c r="K270" s="13">
        <v>53.6</v>
      </c>
      <c r="L270" s="13">
        <v>6.2899000000000003</v>
      </c>
      <c r="M270" s="13">
        <v>5.4737999999999998</v>
      </c>
      <c r="N270" s="13">
        <v>9.2309999999999999</v>
      </c>
      <c r="O270" s="13">
        <v>4.7129000000000003</v>
      </c>
      <c r="Q270" s="13">
        <v>53.6</v>
      </c>
      <c r="R270" s="13">
        <v>6.8998999999999997</v>
      </c>
      <c r="S270" s="13">
        <v>4.2820999999999998</v>
      </c>
      <c r="T270" s="13">
        <v>8.1031999999999993</v>
      </c>
      <c r="U270" s="13">
        <v>7.7725999999999997</v>
      </c>
    </row>
    <row r="271" spans="1:21" ht="17" x14ac:dyDescent="0.2">
      <c r="A271" s="13">
        <v>268</v>
      </c>
      <c r="B271" s="13">
        <v>0.84299999999999997</v>
      </c>
      <c r="C271" s="13">
        <v>1.27</v>
      </c>
      <c r="D271" s="13">
        <v>1.0069999999999999</v>
      </c>
      <c r="E271" s="13">
        <v>0.85599999999999998</v>
      </c>
      <c r="F271" s="13">
        <v>0.72399999999999998</v>
      </c>
      <c r="G271" s="13">
        <v>0.80100000000000005</v>
      </c>
      <c r="H271" s="13">
        <v>0.88600000000000001</v>
      </c>
      <c r="I271" s="13">
        <v>1.0029999999999999</v>
      </c>
      <c r="K271" s="13">
        <v>53.8</v>
      </c>
      <c r="L271" s="13">
        <v>6.0709</v>
      </c>
      <c r="M271" s="13">
        <v>5.7958999999999996</v>
      </c>
      <c r="N271" s="13">
        <v>8.7609999999999992</v>
      </c>
      <c r="O271" s="13">
        <v>4.9904000000000002</v>
      </c>
      <c r="Q271" s="13">
        <v>53.8</v>
      </c>
      <c r="R271" s="13">
        <v>7.0057</v>
      </c>
      <c r="S271" s="13">
        <v>4.5414000000000003</v>
      </c>
      <c r="T271" s="13">
        <v>7.9470999999999998</v>
      </c>
      <c r="U271" s="13">
        <v>9.4685000000000006</v>
      </c>
    </row>
    <row r="272" spans="1:21" ht="17" x14ac:dyDescent="0.2">
      <c r="A272" s="13">
        <v>269</v>
      </c>
      <c r="B272" s="13">
        <v>0.97499999999999998</v>
      </c>
      <c r="C272" s="13">
        <v>1.2390000000000001</v>
      </c>
      <c r="D272" s="13">
        <v>1.1830000000000001</v>
      </c>
      <c r="E272" s="13">
        <v>1.0469999999999999</v>
      </c>
      <c r="F272" s="13">
        <v>0.85399999999999998</v>
      </c>
      <c r="G272" s="13">
        <v>0.78300000000000003</v>
      </c>
      <c r="H272" s="13">
        <v>1.004</v>
      </c>
      <c r="I272" s="13">
        <v>1.042</v>
      </c>
      <c r="K272" s="13">
        <v>54</v>
      </c>
      <c r="L272" s="13">
        <v>6.4081000000000001</v>
      </c>
      <c r="M272" s="13">
        <v>6.0452000000000004</v>
      </c>
      <c r="N272" s="13">
        <v>8.6297999999999995</v>
      </c>
      <c r="O272" s="13">
        <v>4.4649999999999999</v>
      </c>
      <c r="Q272" s="13">
        <v>54</v>
      </c>
      <c r="R272" s="13">
        <v>6.6279000000000003</v>
      </c>
      <c r="S272" s="13">
        <v>4.8087999999999997</v>
      </c>
      <c r="T272" s="13">
        <v>7.9679000000000002</v>
      </c>
      <c r="U272" s="13">
        <v>8.5261999999999993</v>
      </c>
    </row>
    <row r="273" spans="1:21" ht="17" x14ac:dyDescent="0.2">
      <c r="A273" s="13">
        <v>270</v>
      </c>
      <c r="B273" s="13">
        <v>0.96099999999999997</v>
      </c>
      <c r="C273" s="13">
        <v>1.121</v>
      </c>
      <c r="D273" s="13">
        <v>1.3740000000000001</v>
      </c>
      <c r="E273" s="13">
        <v>0.92400000000000004</v>
      </c>
      <c r="F273" s="13">
        <v>0.89500000000000002</v>
      </c>
      <c r="G273" s="13">
        <v>0.80800000000000005</v>
      </c>
      <c r="H273" s="13">
        <v>0.97499999999999998</v>
      </c>
      <c r="I273" s="13">
        <v>1.06</v>
      </c>
      <c r="K273" s="13">
        <v>54.2</v>
      </c>
      <c r="L273" s="13">
        <v>6.1943999999999999</v>
      </c>
      <c r="M273" s="13">
        <v>5.6246</v>
      </c>
      <c r="N273" s="13">
        <v>7.899</v>
      </c>
      <c r="O273" s="13">
        <v>4.6898999999999997</v>
      </c>
      <c r="Q273" s="13">
        <v>54.2</v>
      </c>
      <c r="R273" s="13">
        <v>6.0811000000000002</v>
      </c>
      <c r="S273" s="13">
        <v>4.2790999999999997</v>
      </c>
      <c r="T273" s="13">
        <v>7.9276</v>
      </c>
      <c r="U273" s="13">
        <v>9.3574000000000002</v>
      </c>
    </row>
    <row r="274" spans="1:21" ht="17" x14ac:dyDescent="0.2">
      <c r="A274" s="13">
        <v>271</v>
      </c>
      <c r="B274" s="13">
        <v>1.1870000000000001</v>
      </c>
      <c r="C274" s="13">
        <v>1.5549999999999999</v>
      </c>
      <c r="D274" s="13">
        <v>1.464</v>
      </c>
      <c r="E274" s="13">
        <v>1.1339999999999999</v>
      </c>
      <c r="F274" s="13">
        <v>1.0760000000000001</v>
      </c>
      <c r="G274" s="13">
        <v>1.03</v>
      </c>
      <c r="H274" s="13">
        <v>1.115</v>
      </c>
      <c r="I274" s="13">
        <v>1.288</v>
      </c>
      <c r="K274" s="13">
        <v>54.4</v>
      </c>
      <c r="L274" s="13">
        <v>6.2187000000000001</v>
      </c>
      <c r="M274" s="13">
        <v>6.0731999999999999</v>
      </c>
      <c r="N274" s="13">
        <v>7.0160999999999998</v>
      </c>
      <c r="O274" s="13">
        <v>4.7089999999999996</v>
      </c>
      <c r="Q274" s="13">
        <v>54.4</v>
      </c>
      <c r="R274" s="13">
        <v>6.4217000000000004</v>
      </c>
      <c r="S274" s="13">
        <v>4.5456000000000003</v>
      </c>
      <c r="T274" s="13">
        <v>7.4452999999999996</v>
      </c>
      <c r="U274" s="13">
        <v>9.1897000000000002</v>
      </c>
    </row>
    <row r="275" spans="1:21" ht="17" x14ac:dyDescent="0.2">
      <c r="A275" s="13">
        <v>272</v>
      </c>
      <c r="B275" s="13">
        <v>1.6919999999999999</v>
      </c>
      <c r="C275" s="13">
        <v>2.1259999999999999</v>
      </c>
      <c r="D275" s="13">
        <v>1.98</v>
      </c>
      <c r="E275" s="13">
        <v>1.536</v>
      </c>
      <c r="F275" s="13">
        <v>1.51</v>
      </c>
      <c r="G275" s="13">
        <v>1.274</v>
      </c>
      <c r="H275" s="13">
        <v>1.62</v>
      </c>
      <c r="I275" s="13">
        <v>1.56</v>
      </c>
      <c r="K275" s="13">
        <v>54.6</v>
      </c>
      <c r="L275" s="13">
        <v>6.3262999999999998</v>
      </c>
      <c r="M275" s="13">
        <v>6.4531000000000001</v>
      </c>
      <c r="N275" s="13">
        <v>8.9339999999999993</v>
      </c>
      <c r="O275" s="13">
        <v>4.6075999999999997</v>
      </c>
      <c r="Q275" s="13">
        <v>54.6</v>
      </c>
      <c r="R275" s="13">
        <v>6.7310999999999996</v>
      </c>
      <c r="S275" s="13">
        <v>4.5026999999999999</v>
      </c>
      <c r="T275" s="13">
        <v>8.2051999999999996</v>
      </c>
      <c r="U275" s="13">
        <v>8.8321000000000005</v>
      </c>
    </row>
    <row r="276" spans="1:21" ht="17" x14ac:dyDescent="0.2">
      <c r="A276" s="13">
        <v>273</v>
      </c>
      <c r="B276" s="13">
        <v>1.81</v>
      </c>
      <c r="C276" s="13">
        <v>2.157</v>
      </c>
      <c r="D276" s="13">
        <v>2.3479999999999999</v>
      </c>
      <c r="E276" s="13">
        <v>1.5429999999999999</v>
      </c>
      <c r="F276" s="13">
        <v>1.7170000000000001</v>
      </c>
      <c r="G276" s="13">
        <v>1.3560000000000001</v>
      </c>
      <c r="H276" s="13">
        <v>1.7609999999999999</v>
      </c>
      <c r="I276" s="13">
        <v>1.6679999999999999</v>
      </c>
      <c r="K276" s="13">
        <v>54.8</v>
      </c>
      <c r="L276" s="13">
        <v>6.4684999999999997</v>
      </c>
      <c r="M276" s="13">
        <v>5.8353000000000002</v>
      </c>
      <c r="N276" s="13">
        <v>8.9875000000000007</v>
      </c>
      <c r="O276" s="13">
        <v>4.5999999999999996</v>
      </c>
      <c r="Q276" s="13">
        <v>54.8</v>
      </c>
      <c r="R276" s="13">
        <v>6.5926</v>
      </c>
      <c r="S276" s="13">
        <v>4.6014999999999997</v>
      </c>
      <c r="T276" s="13">
        <v>7.9112</v>
      </c>
      <c r="U276" s="13">
        <v>9.6174999999999997</v>
      </c>
    </row>
    <row r="277" spans="1:21" ht="17" x14ac:dyDescent="0.2">
      <c r="A277" s="13">
        <v>274</v>
      </c>
      <c r="B277" s="13">
        <v>2.0339999999999998</v>
      </c>
      <c r="C277" s="13">
        <v>2.3530000000000002</v>
      </c>
      <c r="D277" s="13">
        <v>2.5640000000000001</v>
      </c>
      <c r="E277" s="13">
        <v>1.823</v>
      </c>
      <c r="F277" s="13">
        <v>1.8120000000000001</v>
      </c>
      <c r="G277" s="13">
        <v>1.554</v>
      </c>
      <c r="H277" s="13">
        <v>1.7490000000000001</v>
      </c>
      <c r="I277" s="13">
        <v>1.952</v>
      </c>
      <c r="K277" s="13">
        <v>55</v>
      </c>
      <c r="L277" s="13">
        <v>6.5583</v>
      </c>
      <c r="M277" s="13">
        <v>6.1510999999999996</v>
      </c>
      <c r="N277" s="13">
        <v>9.4733000000000001</v>
      </c>
      <c r="O277" s="13">
        <v>4.9558</v>
      </c>
      <c r="Q277" s="13">
        <v>55</v>
      </c>
      <c r="R277" s="13">
        <v>6.7919</v>
      </c>
      <c r="S277" s="13">
        <v>4.6024000000000003</v>
      </c>
      <c r="T277" s="13">
        <v>8.5441000000000003</v>
      </c>
      <c r="U277" s="13">
        <v>9.1379999999999999</v>
      </c>
    </row>
    <row r="278" spans="1:21" ht="17" x14ac:dyDescent="0.2">
      <c r="A278" s="13">
        <v>275</v>
      </c>
      <c r="B278" s="13">
        <v>2.238</v>
      </c>
      <c r="C278" s="13">
        <v>2.4470000000000001</v>
      </c>
      <c r="D278" s="13">
        <v>3.1970000000000001</v>
      </c>
      <c r="E278" s="13">
        <v>2.06</v>
      </c>
      <c r="F278" s="13">
        <v>1.93</v>
      </c>
      <c r="G278" s="13">
        <v>1.716</v>
      </c>
      <c r="H278" s="13">
        <v>1.8720000000000001</v>
      </c>
      <c r="I278" s="13">
        <v>2.1320000000000001</v>
      </c>
      <c r="K278" s="13">
        <v>55.2</v>
      </c>
      <c r="L278" s="13">
        <v>6.1680000000000001</v>
      </c>
      <c r="M278" s="13">
        <v>5.9676</v>
      </c>
      <c r="N278" s="13">
        <v>8.9426000000000005</v>
      </c>
      <c r="O278" s="13">
        <v>4.6466000000000003</v>
      </c>
      <c r="Q278" s="13">
        <v>55.2</v>
      </c>
      <c r="R278" s="13">
        <v>6.5332999999999997</v>
      </c>
      <c r="S278" s="13">
        <v>4.6603000000000003</v>
      </c>
      <c r="T278" s="13">
        <v>8.2980999999999998</v>
      </c>
      <c r="U278" s="13">
        <v>9.0373000000000001</v>
      </c>
    </row>
    <row r="279" spans="1:21" ht="17" x14ac:dyDescent="0.2">
      <c r="A279" s="13">
        <v>276</v>
      </c>
      <c r="B279" s="13">
        <v>1.772</v>
      </c>
      <c r="C279" s="13">
        <v>1.887</v>
      </c>
      <c r="D279" s="13">
        <v>2.6920000000000002</v>
      </c>
      <c r="E279" s="13">
        <v>1.6819999999999999</v>
      </c>
      <c r="F279" s="13">
        <v>1.665</v>
      </c>
      <c r="G279" s="13">
        <v>1.538</v>
      </c>
      <c r="H279" s="13">
        <v>1.532</v>
      </c>
      <c r="I279" s="13">
        <v>1.829</v>
      </c>
      <c r="K279" s="13">
        <v>55.4</v>
      </c>
      <c r="L279" s="13">
        <v>6.5464000000000002</v>
      </c>
      <c r="M279" s="13">
        <v>6.2595000000000001</v>
      </c>
      <c r="N279" s="13">
        <v>8.5975000000000001</v>
      </c>
      <c r="O279" s="13">
        <v>4.8604000000000003</v>
      </c>
      <c r="Q279" s="13">
        <v>55.4</v>
      </c>
      <c r="R279" s="13">
        <v>6.3487</v>
      </c>
      <c r="S279" s="13">
        <v>4.0419</v>
      </c>
      <c r="T279" s="13">
        <v>8.4553999999999991</v>
      </c>
      <c r="U279" s="13">
        <v>8.3542000000000005</v>
      </c>
    </row>
    <row r="280" spans="1:21" ht="17" x14ac:dyDescent="0.2">
      <c r="A280" s="13">
        <v>277</v>
      </c>
      <c r="B280" s="13">
        <v>1.6659999999999999</v>
      </c>
      <c r="C280" s="13">
        <v>1.9279999999999999</v>
      </c>
      <c r="D280" s="13">
        <v>2.2810000000000001</v>
      </c>
      <c r="E280" s="13">
        <v>1.7769999999999999</v>
      </c>
      <c r="F280" s="13">
        <v>1.7989999999999999</v>
      </c>
      <c r="G280" s="13">
        <v>1.7250000000000001</v>
      </c>
      <c r="H280" s="13">
        <v>1.5780000000000001</v>
      </c>
      <c r="I280" s="13">
        <v>1.9470000000000001</v>
      </c>
      <c r="K280" s="13">
        <v>55.6</v>
      </c>
      <c r="L280" s="13">
        <v>6.5368000000000004</v>
      </c>
      <c r="M280" s="13">
        <v>5.8876999999999997</v>
      </c>
      <c r="N280" s="13">
        <v>10.142200000000001</v>
      </c>
      <c r="O280" s="13">
        <v>4.6798999999999999</v>
      </c>
      <c r="Q280" s="13">
        <v>55.6</v>
      </c>
      <c r="R280" s="13">
        <v>6.0282</v>
      </c>
      <c r="S280" s="13">
        <v>4.5250000000000004</v>
      </c>
      <c r="T280" s="13">
        <v>8.2166999999999994</v>
      </c>
      <c r="U280" s="13">
        <v>8.9413999999999998</v>
      </c>
    </row>
    <row r="281" spans="1:21" ht="17" x14ac:dyDescent="0.2">
      <c r="A281" s="13">
        <v>278</v>
      </c>
      <c r="B281" s="13">
        <v>1.1539999999999999</v>
      </c>
      <c r="C281" s="13">
        <v>1.284</v>
      </c>
      <c r="D281" s="13">
        <v>1.4670000000000001</v>
      </c>
      <c r="E281" s="13">
        <v>1.3939999999999999</v>
      </c>
      <c r="F281" s="13">
        <v>1.28</v>
      </c>
      <c r="G281" s="13">
        <v>1.286</v>
      </c>
      <c r="H281" s="13">
        <v>1.27</v>
      </c>
      <c r="I281" s="13">
        <v>1.429</v>
      </c>
      <c r="K281" s="13">
        <v>55.8</v>
      </c>
      <c r="L281" s="13">
        <v>6.2214</v>
      </c>
      <c r="M281" s="13">
        <v>5.7731000000000003</v>
      </c>
      <c r="N281" s="13">
        <v>9.2627000000000006</v>
      </c>
      <c r="O281" s="13">
        <v>4.8521000000000001</v>
      </c>
      <c r="Q281" s="13">
        <v>55.8</v>
      </c>
      <c r="R281" s="13">
        <v>6.8657000000000004</v>
      </c>
      <c r="S281" s="13">
        <v>4.5542999999999996</v>
      </c>
      <c r="T281" s="13">
        <v>7.9283999999999999</v>
      </c>
      <c r="U281" s="13">
        <v>8.6013999999999999</v>
      </c>
    </row>
    <row r="282" spans="1:21" ht="17" x14ac:dyDescent="0.2">
      <c r="A282" s="13">
        <v>279</v>
      </c>
      <c r="B282" s="13">
        <v>0.878</v>
      </c>
      <c r="C282" s="13">
        <v>1.353</v>
      </c>
      <c r="D282" s="13">
        <v>1.276</v>
      </c>
      <c r="E282" s="13">
        <v>1.1739999999999999</v>
      </c>
      <c r="F282" s="13">
        <v>1.0009999999999999</v>
      </c>
      <c r="G282" s="13">
        <v>1.0620000000000001</v>
      </c>
      <c r="H282" s="13">
        <v>0.97</v>
      </c>
      <c r="I282" s="13">
        <v>1.1579999999999999</v>
      </c>
      <c r="K282" s="13">
        <v>56</v>
      </c>
      <c r="L282" s="13">
        <v>6.3456000000000001</v>
      </c>
      <c r="M282" s="13">
        <v>6.1281999999999996</v>
      </c>
      <c r="N282" s="13">
        <v>8.6574000000000009</v>
      </c>
      <c r="O282" s="13">
        <v>4.7106000000000003</v>
      </c>
      <c r="Q282" s="13">
        <v>56</v>
      </c>
      <c r="R282" s="13">
        <v>5.0351999999999997</v>
      </c>
      <c r="S282" s="13">
        <v>4.3250000000000002</v>
      </c>
      <c r="T282" s="13">
        <v>8.0403000000000002</v>
      </c>
      <c r="U282" s="13">
        <v>9.1377000000000006</v>
      </c>
    </row>
    <row r="283" spans="1:21" ht="17" x14ac:dyDescent="0.2">
      <c r="A283" s="13">
        <v>280</v>
      </c>
      <c r="B283" s="13">
        <v>0.67700000000000005</v>
      </c>
      <c r="C283" s="13">
        <v>1.1850000000000001</v>
      </c>
      <c r="D283" s="13">
        <v>0.91200000000000003</v>
      </c>
      <c r="E283" s="13">
        <v>0.91800000000000004</v>
      </c>
      <c r="F283" s="13">
        <v>0.81799999999999995</v>
      </c>
      <c r="G283" s="13">
        <v>0.93200000000000005</v>
      </c>
      <c r="H283" s="13">
        <v>0.754</v>
      </c>
      <c r="I283" s="13">
        <v>0.96099999999999997</v>
      </c>
      <c r="K283" s="13">
        <v>56.2</v>
      </c>
      <c r="L283" s="13">
        <v>6.2129000000000003</v>
      </c>
      <c r="M283" s="13">
        <v>5.7774000000000001</v>
      </c>
      <c r="N283" s="13">
        <v>9.2887000000000004</v>
      </c>
      <c r="O283" s="13">
        <v>4.6505999999999998</v>
      </c>
      <c r="Q283" s="13">
        <v>56.2</v>
      </c>
      <c r="R283" s="13">
        <v>6.4314</v>
      </c>
      <c r="S283" s="13">
        <v>4.4641999999999999</v>
      </c>
      <c r="T283" s="13">
        <v>7.7521000000000004</v>
      </c>
      <c r="U283" s="13">
        <v>9.0534999999999997</v>
      </c>
    </row>
    <row r="284" spans="1:21" ht="17" x14ac:dyDescent="0.2">
      <c r="A284" s="13">
        <v>281</v>
      </c>
      <c r="B284" s="13">
        <v>0.629</v>
      </c>
      <c r="C284" s="13">
        <v>0.98799999999999999</v>
      </c>
      <c r="D284" s="13">
        <v>0.82599999999999996</v>
      </c>
      <c r="E284" s="13">
        <v>0.83799999999999997</v>
      </c>
      <c r="F284" s="13">
        <v>0.78200000000000003</v>
      </c>
      <c r="G284" s="13">
        <v>0.91700000000000004</v>
      </c>
      <c r="H284" s="13">
        <v>0.69399999999999995</v>
      </c>
      <c r="I284" s="13">
        <v>0.86499999999999999</v>
      </c>
      <c r="K284" s="13">
        <v>56.4</v>
      </c>
      <c r="L284" s="13">
        <v>6.5545999999999998</v>
      </c>
      <c r="M284" s="13">
        <v>5.6882000000000001</v>
      </c>
      <c r="N284" s="13">
        <v>8.8855000000000004</v>
      </c>
      <c r="O284" s="13">
        <v>4.7774000000000001</v>
      </c>
      <c r="Q284" s="13">
        <v>56.4</v>
      </c>
      <c r="R284" s="13">
        <v>6.9965000000000002</v>
      </c>
      <c r="S284" s="13">
        <v>4.7081</v>
      </c>
      <c r="T284" s="13">
        <v>7.6315999999999997</v>
      </c>
      <c r="U284" s="13">
        <v>8.9230999999999998</v>
      </c>
    </row>
    <row r="285" spans="1:21" ht="17" x14ac:dyDescent="0.2">
      <c r="A285" s="13">
        <v>282</v>
      </c>
      <c r="B285" s="13">
        <v>0.59199999999999997</v>
      </c>
      <c r="C285" s="13">
        <v>1.0249999999999999</v>
      </c>
      <c r="D285" s="13">
        <v>0.73199999999999998</v>
      </c>
      <c r="E285" s="13">
        <v>0.66</v>
      </c>
      <c r="F285" s="13">
        <v>0.78700000000000003</v>
      </c>
      <c r="G285" s="13">
        <v>0.86099999999999999</v>
      </c>
      <c r="H285" s="13">
        <v>0.64200000000000002</v>
      </c>
      <c r="I285" s="13">
        <v>0.84499999999999997</v>
      </c>
      <c r="K285" s="13">
        <v>56.6</v>
      </c>
      <c r="L285" s="13">
        <v>6.4207000000000001</v>
      </c>
      <c r="M285" s="13">
        <v>6.1417999999999999</v>
      </c>
      <c r="N285" s="13">
        <v>8.7293000000000003</v>
      </c>
      <c r="O285" s="13">
        <v>4.6546000000000003</v>
      </c>
      <c r="Q285" s="13">
        <v>56.6</v>
      </c>
      <c r="R285" s="13">
        <v>6.8710000000000004</v>
      </c>
      <c r="S285" s="13">
        <v>4.4309000000000003</v>
      </c>
      <c r="T285" s="13">
        <v>8.0333000000000006</v>
      </c>
      <c r="U285" s="13">
        <v>9.0356000000000005</v>
      </c>
    </row>
    <row r="286" spans="1:21" ht="17" x14ac:dyDescent="0.2">
      <c r="A286" s="13">
        <v>283</v>
      </c>
      <c r="B286" s="13">
        <v>0.52300000000000002</v>
      </c>
      <c r="C286" s="13">
        <v>0.67300000000000004</v>
      </c>
      <c r="D286" s="13">
        <v>0.73099999999999998</v>
      </c>
      <c r="E286" s="13">
        <v>0.60499999999999998</v>
      </c>
      <c r="F286" s="13">
        <v>0.72499999999999998</v>
      </c>
      <c r="G286" s="13">
        <v>0.77</v>
      </c>
      <c r="H286" s="13">
        <v>0.626</v>
      </c>
      <c r="I286" s="13">
        <v>0.79400000000000004</v>
      </c>
      <c r="K286" s="13">
        <v>56.8</v>
      </c>
      <c r="L286" s="13">
        <v>6.1718000000000002</v>
      </c>
      <c r="M286" s="13">
        <v>5.5198</v>
      </c>
      <c r="N286" s="13">
        <v>9.3665000000000003</v>
      </c>
      <c r="O286" s="13">
        <v>4.6571999999999996</v>
      </c>
      <c r="Q286" s="13">
        <v>56.8</v>
      </c>
      <c r="R286" s="13">
        <v>6.5338000000000003</v>
      </c>
      <c r="S286" s="13">
        <v>4.0598999999999998</v>
      </c>
      <c r="T286" s="13">
        <v>8.8116000000000003</v>
      </c>
      <c r="U286" s="13">
        <v>9.3985000000000003</v>
      </c>
    </row>
    <row r="287" spans="1:21" ht="17" x14ac:dyDescent="0.2">
      <c r="A287" s="13">
        <v>284</v>
      </c>
      <c r="B287" s="13">
        <v>0.52700000000000002</v>
      </c>
      <c r="C287" s="13">
        <v>0.76</v>
      </c>
      <c r="D287" s="13">
        <v>0.71299999999999997</v>
      </c>
      <c r="E287" s="13">
        <v>0.88800000000000001</v>
      </c>
      <c r="F287" s="13">
        <v>0.88100000000000001</v>
      </c>
      <c r="G287" s="13">
        <v>0.81499999999999995</v>
      </c>
      <c r="H287" s="13">
        <v>0.7</v>
      </c>
      <c r="I287" s="13">
        <v>0.82399999999999995</v>
      </c>
      <c r="K287" s="13">
        <v>57</v>
      </c>
      <c r="L287" s="13">
        <v>6.5553999999999997</v>
      </c>
      <c r="M287" s="13">
        <v>5.5359999999999996</v>
      </c>
      <c r="N287" s="13">
        <v>8.1001999999999992</v>
      </c>
      <c r="O287" s="13">
        <v>4.6683000000000003</v>
      </c>
      <c r="Q287" s="13">
        <v>57</v>
      </c>
      <c r="R287" s="13">
        <v>6.5361000000000002</v>
      </c>
      <c r="S287" s="13">
        <v>4.2271999999999998</v>
      </c>
      <c r="T287" s="13">
        <v>8.5763999999999996</v>
      </c>
      <c r="U287" s="13">
        <v>8.6920000000000002</v>
      </c>
    </row>
    <row r="288" spans="1:21" ht="17" x14ac:dyDescent="0.2">
      <c r="A288" s="13">
        <v>285</v>
      </c>
      <c r="B288" s="13">
        <v>0.62</v>
      </c>
      <c r="C288" s="13">
        <v>0.79500000000000004</v>
      </c>
      <c r="D288" s="13">
        <v>0.8</v>
      </c>
      <c r="E288" s="13">
        <v>0.83099999999999996</v>
      </c>
      <c r="F288" s="13">
        <v>1.24</v>
      </c>
      <c r="G288" s="13">
        <v>0.85599999999999998</v>
      </c>
      <c r="H288" s="13">
        <v>0.79800000000000004</v>
      </c>
      <c r="I288" s="13">
        <v>0.90500000000000003</v>
      </c>
      <c r="K288" s="13">
        <v>57.2</v>
      </c>
      <c r="L288" s="13">
        <v>6.4160000000000004</v>
      </c>
      <c r="M288" s="13">
        <v>5.4740000000000002</v>
      </c>
      <c r="N288" s="13">
        <v>8.7824000000000009</v>
      </c>
      <c r="O288" s="13">
        <v>4.6853999999999996</v>
      </c>
      <c r="Q288" s="13">
        <v>57.2</v>
      </c>
      <c r="R288" s="13">
        <v>6.3808999999999996</v>
      </c>
      <c r="S288" s="13">
        <v>4.6177999999999999</v>
      </c>
      <c r="T288" s="13">
        <v>8.6221999999999994</v>
      </c>
      <c r="U288" s="13">
        <v>8.9556000000000004</v>
      </c>
    </row>
    <row r="289" spans="1:21" ht="17" x14ac:dyDescent="0.2">
      <c r="A289" s="13">
        <v>286</v>
      </c>
      <c r="B289" s="13">
        <v>0.78200000000000003</v>
      </c>
      <c r="C289" s="13">
        <v>0.90600000000000003</v>
      </c>
      <c r="D289" s="13">
        <v>1.0660000000000001</v>
      </c>
      <c r="E289" s="13">
        <v>0.92700000000000005</v>
      </c>
      <c r="F289" s="13">
        <v>1.5780000000000001</v>
      </c>
      <c r="G289" s="13">
        <v>0.93899999999999995</v>
      </c>
      <c r="H289" s="13">
        <v>0.91</v>
      </c>
      <c r="I289" s="13">
        <v>1.0629999999999999</v>
      </c>
      <c r="K289" s="13">
        <v>57.4</v>
      </c>
      <c r="L289" s="13">
        <v>6.4767999999999999</v>
      </c>
      <c r="M289" s="13">
        <v>5.6516000000000002</v>
      </c>
      <c r="N289" s="13">
        <v>8.3660999999999994</v>
      </c>
      <c r="O289" s="13">
        <v>4.9417</v>
      </c>
      <c r="Q289" s="13">
        <v>57.4</v>
      </c>
      <c r="R289" s="13">
        <v>7.0503999999999998</v>
      </c>
      <c r="S289" s="13">
        <v>4.2972999999999999</v>
      </c>
      <c r="T289" s="13">
        <v>8.0563000000000002</v>
      </c>
      <c r="U289" s="13">
        <v>7.3807999999999998</v>
      </c>
    </row>
    <row r="290" spans="1:21" ht="17" x14ac:dyDescent="0.2">
      <c r="A290" s="13">
        <v>287</v>
      </c>
      <c r="B290" s="13">
        <v>0.96099999999999997</v>
      </c>
      <c r="C290" s="13">
        <v>1.1859999999999999</v>
      </c>
      <c r="D290" s="13">
        <v>1.3919999999999999</v>
      </c>
      <c r="E290" s="13">
        <v>1.1619999999999999</v>
      </c>
      <c r="F290" s="13">
        <v>1.736</v>
      </c>
      <c r="G290" s="13">
        <v>1.331</v>
      </c>
      <c r="H290" s="13">
        <v>1.171</v>
      </c>
      <c r="I290" s="13">
        <v>1.3320000000000001</v>
      </c>
      <c r="K290" s="13">
        <v>57.6</v>
      </c>
      <c r="L290" s="13">
        <v>6.4928999999999997</v>
      </c>
      <c r="M290" s="13">
        <v>5.7004999999999999</v>
      </c>
      <c r="N290" s="13">
        <v>8.8655000000000008</v>
      </c>
      <c r="O290" s="13">
        <v>4.6139999999999999</v>
      </c>
      <c r="Q290" s="13">
        <v>57.6</v>
      </c>
      <c r="R290" s="13">
        <v>6.3372999999999999</v>
      </c>
      <c r="S290" s="13">
        <v>4.4901999999999997</v>
      </c>
      <c r="T290" s="13">
        <v>8.5745000000000005</v>
      </c>
      <c r="U290" s="13">
        <v>6.2934999999999999</v>
      </c>
    </row>
    <row r="291" spans="1:21" ht="17" x14ac:dyDescent="0.2">
      <c r="A291" s="13">
        <v>288</v>
      </c>
      <c r="B291" s="13">
        <v>1.1220000000000001</v>
      </c>
      <c r="C291" s="13">
        <v>1.958</v>
      </c>
      <c r="D291" s="13">
        <v>1.3879999999999999</v>
      </c>
      <c r="E291" s="13">
        <v>1.4259999999999999</v>
      </c>
      <c r="F291" s="13">
        <v>1.99</v>
      </c>
      <c r="G291" s="13">
        <v>1.962</v>
      </c>
      <c r="H291" s="13">
        <v>1.6859999999999999</v>
      </c>
      <c r="I291" s="13">
        <v>1.637</v>
      </c>
      <c r="K291" s="13">
        <v>57.8</v>
      </c>
      <c r="L291" s="13">
        <v>5.9242999999999997</v>
      </c>
      <c r="M291" s="13">
        <v>5.5873999999999997</v>
      </c>
      <c r="N291" s="13">
        <v>8.7497000000000007</v>
      </c>
      <c r="O291" s="13">
        <v>4.9100999999999999</v>
      </c>
      <c r="Q291" s="13">
        <v>57.8</v>
      </c>
      <c r="R291" s="13">
        <v>6.4377000000000004</v>
      </c>
      <c r="S291" s="13">
        <v>4.1116999999999999</v>
      </c>
      <c r="T291" s="13">
        <v>8.5422999999999991</v>
      </c>
      <c r="U291" s="13">
        <v>6.7424999999999997</v>
      </c>
    </row>
    <row r="292" spans="1:21" ht="17" x14ac:dyDescent="0.2">
      <c r="A292" s="13">
        <v>289</v>
      </c>
      <c r="B292" s="13">
        <v>1.1919999999999999</v>
      </c>
      <c r="C292" s="13">
        <v>2.0720000000000001</v>
      </c>
      <c r="D292" s="13">
        <v>1.577</v>
      </c>
      <c r="E292" s="13">
        <v>1.847</v>
      </c>
      <c r="F292" s="13">
        <v>1.8640000000000001</v>
      </c>
      <c r="G292" s="13">
        <v>2.1619999999999999</v>
      </c>
      <c r="H292" s="13">
        <v>1.385</v>
      </c>
      <c r="I292" s="13">
        <v>1.786</v>
      </c>
      <c r="K292" s="13">
        <v>58</v>
      </c>
      <c r="L292" s="13">
        <v>6.2380000000000004</v>
      </c>
      <c r="M292" s="13">
        <v>5.8246000000000002</v>
      </c>
      <c r="N292" s="13">
        <v>7.9467999999999996</v>
      </c>
      <c r="O292" s="13">
        <v>4.5591999999999997</v>
      </c>
      <c r="Q292" s="13">
        <v>58</v>
      </c>
      <c r="R292" s="13">
        <v>4.1196999999999999</v>
      </c>
      <c r="S292" s="13">
        <v>4.8604000000000003</v>
      </c>
      <c r="T292" s="13">
        <v>8.2205999999999992</v>
      </c>
      <c r="U292" s="13">
        <v>5.4561000000000002</v>
      </c>
    </row>
    <row r="293" spans="1:21" ht="17" x14ac:dyDescent="0.2">
      <c r="A293" s="13">
        <v>290</v>
      </c>
      <c r="B293" s="13">
        <v>0.97899999999999998</v>
      </c>
      <c r="C293" s="13">
        <v>1.952</v>
      </c>
      <c r="D293" s="13">
        <v>1.109</v>
      </c>
      <c r="E293" s="13">
        <v>1.6040000000000001</v>
      </c>
      <c r="F293" s="13">
        <v>1.484</v>
      </c>
      <c r="G293" s="13">
        <v>2.004</v>
      </c>
      <c r="H293" s="13">
        <v>1.1040000000000001</v>
      </c>
      <c r="I293" s="13">
        <v>1.3260000000000001</v>
      </c>
      <c r="K293" s="13">
        <v>58.2</v>
      </c>
      <c r="L293" s="13">
        <v>6.3784000000000001</v>
      </c>
      <c r="M293" s="13">
        <v>5.7481999999999998</v>
      </c>
      <c r="N293" s="13">
        <v>7.9812000000000003</v>
      </c>
      <c r="O293" s="13">
        <v>4.7069999999999999</v>
      </c>
      <c r="Q293" s="13">
        <v>58.2</v>
      </c>
      <c r="R293" s="13">
        <v>4.6296999999999997</v>
      </c>
      <c r="S293" s="13">
        <v>4.3226000000000004</v>
      </c>
      <c r="T293" s="13">
        <v>8.5495999999999999</v>
      </c>
      <c r="U293" s="13">
        <v>7.1302000000000003</v>
      </c>
    </row>
    <row r="294" spans="1:21" ht="17" x14ac:dyDescent="0.2">
      <c r="A294" s="13">
        <v>291</v>
      </c>
      <c r="B294" s="13">
        <v>0.96799999999999997</v>
      </c>
      <c r="C294" s="13">
        <v>1.998</v>
      </c>
      <c r="D294" s="13">
        <v>1.0820000000000001</v>
      </c>
      <c r="E294" s="13">
        <v>1.841</v>
      </c>
      <c r="F294" s="13">
        <v>1.119</v>
      </c>
      <c r="G294" s="13">
        <v>2.048</v>
      </c>
      <c r="H294" s="13">
        <v>1.022</v>
      </c>
      <c r="I294" s="13">
        <v>1.28</v>
      </c>
      <c r="K294" s="13">
        <v>58.4</v>
      </c>
      <c r="L294" s="13">
        <v>6.3794000000000004</v>
      </c>
      <c r="M294" s="13">
        <v>5.6696</v>
      </c>
      <c r="N294" s="13">
        <v>8.0876000000000001</v>
      </c>
      <c r="O294" s="13">
        <v>4.7359999999999998</v>
      </c>
      <c r="Q294" s="13">
        <v>58.4</v>
      </c>
      <c r="R294" s="13">
        <v>4.7744999999999997</v>
      </c>
      <c r="S294" s="13">
        <v>4.3662000000000001</v>
      </c>
      <c r="T294" s="13">
        <v>8.4296000000000006</v>
      </c>
      <c r="U294" s="13">
        <v>6.5918000000000001</v>
      </c>
    </row>
    <row r="295" spans="1:21" ht="17" x14ac:dyDescent="0.2">
      <c r="A295" s="13">
        <v>292</v>
      </c>
      <c r="B295" s="13">
        <v>0.89400000000000002</v>
      </c>
      <c r="C295" s="13">
        <v>1.5960000000000001</v>
      </c>
      <c r="D295" s="13">
        <v>0.91200000000000003</v>
      </c>
      <c r="E295" s="13">
        <v>1.7769999999999999</v>
      </c>
      <c r="F295" s="13">
        <v>1.0489999999999999</v>
      </c>
      <c r="G295" s="13">
        <v>1.899</v>
      </c>
      <c r="H295" s="13">
        <v>0.86099999999999999</v>
      </c>
      <c r="I295" s="13">
        <v>1.2250000000000001</v>
      </c>
      <c r="K295" s="13">
        <v>58.6</v>
      </c>
      <c r="L295" s="13">
        <v>6.5926999999999998</v>
      </c>
      <c r="M295" s="13">
        <v>5.4188000000000001</v>
      </c>
      <c r="N295" s="13">
        <v>8.4933999999999994</v>
      </c>
      <c r="O295" s="13">
        <v>5.1078999999999999</v>
      </c>
      <c r="Q295" s="13">
        <v>58.6</v>
      </c>
      <c r="R295" s="13">
        <v>4.8498999999999999</v>
      </c>
      <c r="S295" s="13">
        <v>4.0235000000000003</v>
      </c>
      <c r="T295" s="13">
        <v>8.7782999999999998</v>
      </c>
      <c r="U295" s="13">
        <v>5.9267000000000003</v>
      </c>
    </row>
    <row r="296" spans="1:21" ht="17" x14ac:dyDescent="0.2">
      <c r="A296" s="13">
        <v>293</v>
      </c>
      <c r="B296" s="13">
        <v>0.71699999999999997</v>
      </c>
      <c r="C296" s="13">
        <v>1.2789999999999999</v>
      </c>
      <c r="D296" s="13">
        <v>0.88100000000000001</v>
      </c>
      <c r="E296" s="13">
        <v>1.385</v>
      </c>
      <c r="F296" s="13">
        <v>1.089</v>
      </c>
      <c r="G296" s="13">
        <v>1.456</v>
      </c>
      <c r="H296" s="13">
        <v>0.82699999999999996</v>
      </c>
      <c r="I296" s="13">
        <v>1.087</v>
      </c>
      <c r="K296" s="13">
        <v>58.8</v>
      </c>
      <c r="L296" s="13">
        <v>6.1104000000000003</v>
      </c>
      <c r="M296" s="13">
        <v>5.8425000000000002</v>
      </c>
      <c r="N296" s="13">
        <v>7.7778</v>
      </c>
      <c r="O296" s="13">
        <v>4.7412999999999998</v>
      </c>
      <c r="Q296" s="13">
        <v>58.8</v>
      </c>
      <c r="R296" s="13">
        <v>5.4306000000000001</v>
      </c>
      <c r="S296" s="13">
        <v>4.4111000000000002</v>
      </c>
      <c r="T296" s="13">
        <v>8.1892999999999994</v>
      </c>
      <c r="U296" s="13">
        <v>5.6669</v>
      </c>
    </row>
    <row r="297" spans="1:21" ht="17" x14ac:dyDescent="0.2">
      <c r="A297" s="13">
        <v>294</v>
      </c>
      <c r="B297" s="13">
        <v>0.75600000000000001</v>
      </c>
      <c r="C297" s="13">
        <v>1.3839999999999999</v>
      </c>
      <c r="D297" s="13">
        <v>0.92700000000000005</v>
      </c>
      <c r="E297" s="13">
        <v>1.395</v>
      </c>
      <c r="F297" s="13">
        <v>1.099</v>
      </c>
      <c r="G297" s="13">
        <v>1.2330000000000001</v>
      </c>
      <c r="H297" s="13">
        <v>0.83</v>
      </c>
      <c r="I297" s="13">
        <v>1.1619999999999999</v>
      </c>
      <c r="K297" s="13">
        <v>59</v>
      </c>
      <c r="L297" s="13">
        <v>6.0190000000000001</v>
      </c>
      <c r="M297" s="13">
        <v>5.5553999999999997</v>
      </c>
      <c r="N297" s="13">
        <v>8.6854999999999993</v>
      </c>
      <c r="O297" s="13">
        <v>4.7648999999999999</v>
      </c>
      <c r="Q297" s="13">
        <v>59</v>
      </c>
      <c r="R297" s="13">
        <v>4.7892000000000001</v>
      </c>
      <c r="S297" s="13">
        <v>4.5575000000000001</v>
      </c>
      <c r="T297" s="13">
        <v>7.8903999999999996</v>
      </c>
      <c r="U297" s="13">
        <v>8.2169000000000008</v>
      </c>
    </row>
    <row r="298" spans="1:21" ht="17" x14ac:dyDescent="0.2">
      <c r="A298" s="13">
        <v>295</v>
      </c>
      <c r="B298" s="13">
        <v>0.745</v>
      </c>
      <c r="C298" s="13">
        <v>1.3740000000000001</v>
      </c>
      <c r="D298" s="13">
        <v>0.81200000000000006</v>
      </c>
      <c r="E298" s="13">
        <v>1.5629999999999999</v>
      </c>
      <c r="F298" s="13">
        <v>0.91600000000000004</v>
      </c>
      <c r="G298" s="13">
        <v>1.2290000000000001</v>
      </c>
      <c r="H298" s="13">
        <v>0.73599999999999999</v>
      </c>
      <c r="I298" s="13">
        <v>1.198</v>
      </c>
      <c r="K298" s="13">
        <v>59.2</v>
      </c>
      <c r="L298" s="13">
        <v>6.5096999999999996</v>
      </c>
      <c r="M298" s="13">
        <v>5.6666999999999996</v>
      </c>
      <c r="N298" s="13">
        <v>8.3596000000000004</v>
      </c>
      <c r="O298" s="13">
        <v>4.7962999999999996</v>
      </c>
      <c r="Q298" s="13">
        <v>59.2</v>
      </c>
      <c r="R298" s="13">
        <v>4.3376999999999999</v>
      </c>
      <c r="S298" s="13">
        <v>4.5971000000000002</v>
      </c>
      <c r="T298" s="13">
        <v>7.8552999999999997</v>
      </c>
      <c r="U298" s="13">
        <v>9.57</v>
      </c>
    </row>
    <row r="299" spans="1:21" ht="17" x14ac:dyDescent="0.2">
      <c r="A299" s="13">
        <v>296</v>
      </c>
      <c r="B299" s="13">
        <v>0.66400000000000003</v>
      </c>
      <c r="C299" s="13">
        <v>1.107</v>
      </c>
      <c r="D299" s="13">
        <v>0.71099999999999997</v>
      </c>
      <c r="E299" s="13">
        <v>1.4630000000000001</v>
      </c>
      <c r="F299" s="13">
        <v>0.77100000000000002</v>
      </c>
      <c r="G299" s="13">
        <v>0.85699999999999998</v>
      </c>
      <c r="H299" s="13">
        <v>0.67700000000000005</v>
      </c>
      <c r="I299" s="13">
        <v>1.0760000000000001</v>
      </c>
      <c r="K299" s="13">
        <v>59.4</v>
      </c>
      <c r="L299" s="13">
        <v>6.5391000000000004</v>
      </c>
      <c r="M299" s="13">
        <v>5.6622000000000003</v>
      </c>
      <c r="N299" s="13">
        <v>7.7679999999999998</v>
      </c>
      <c r="O299" s="13">
        <v>4.7007000000000003</v>
      </c>
      <c r="Q299" s="13">
        <v>59.4</v>
      </c>
      <c r="R299" s="13">
        <v>4.1425000000000001</v>
      </c>
      <c r="S299" s="13">
        <v>4.5693000000000001</v>
      </c>
      <c r="T299" s="13">
        <v>8.1880000000000006</v>
      </c>
      <c r="U299" s="13">
        <v>7.8731999999999998</v>
      </c>
    </row>
    <row r="300" spans="1:21" ht="17" x14ac:dyDescent="0.2">
      <c r="A300" s="13">
        <v>297</v>
      </c>
      <c r="B300" s="13">
        <v>0.71</v>
      </c>
      <c r="C300" s="13">
        <v>1.012</v>
      </c>
      <c r="D300" s="13">
        <v>0.78900000000000003</v>
      </c>
      <c r="E300" s="13">
        <v>1.268</v>
      </c>
      <c r="F300" s="13">
        <v>0.83</v>
      </c>
      <c r="G300" s="13">
        <v>0.80900000000000005</v>
      </c>
      <c r="H300" s="13">
        <v>0.78600000000000003</v>
      </c>
      <c r="I300" s="13">
        <v>1.1459999999999999</v>
      </c>
      <c r="K300" s="13">
        <v>59.6</v>
      </c>
      <c r="L300" s="13">
        <v>6.367</v>
      </c>
      <c r="M300" s="13">
        <v>5.6275000000000004</v>
      </c>
      <c r="N300" s="13">
        <v>8.5424000000000007</v>
      </c>
      <c r="O300" s="13">
        <v>4.6014999999999997</v>
      </c>
      <c r="Q300" s="13">
        <v>59.6</v>
      </c>
      <c r="R300" s="13">
        <v>5.0987</v>
      </c>
      <c r="S300" s="13">
        <v>4.3064</v>
      </c>
      <c r="T300" s="13">
        <v>7.9211999999999998</v>
      </c>
      <c r="U300" s="13">
        <v>9.6072000000000006</v>
      </c>
    </row>
    <row r="301" spans="1:21" ht="17" x14ac:dyDescent="0.2">
      <c r="A301" s="13">
        <v>298</v>
      </c>
      <c r="B301" s="13">
        <v>0.79</v>
      </c>
      <c r="C301" s="13">
        <v>1.153</v>
      </c>
      <c r="D301" s="13">
        <v>0.80100000000000005</v>
      </c>
      <c r="E301" s="13">
        <v>1.369</v>
      </c>
      <c r="F301" s="13">
        <v>0.86599999999999999</v>
      </c>
      <c r="G301" s="13">
        <v>0.96199999999999997</v>
      </c>
      <c r="H301" s="13">
        <v>0.80500000000000005</v>
      </c>
      <c r="I301" s="13">
        <v>1.2509999999999999</v>
      </c>
      <c r="K301" s="13">
        <v>59.8</v>
      </c>
      <c r="L301" s="13">
        <v>6.4314</v>
      </c>
      <c r="M301" s="13">
        <v>5.6178999999999997</v>
      </c>
      <c r="N301" s="13">
        <v>9.4480000000000004</v>
      </c>
      <c r="O301" s="13">
        <v>4.5702999999999996</v>
      </c>
      <c r="Q301" s="13">
        <v>59.8</v>
      </c>
      <c r="R301" s="13">
        <v>4.5929000000000002</v>
      </c>
      <c r="S301" s="13">
        <v>4.2317</v>
      </c>
      <c r="T301" s="13">
        <v>7.9166999999999996</v>
      </c>
      <c r="U301" s="13">
        <v>9.5327000000000002</v>
      </c>
    </row>
    <row r="302" spans="1:21" ht="17" x14ac:dyDescent="0.2">
      <c r="A302" s="13">
        <v>299</v>
      </c>
      <c r="B302" s="13">
        <v>0.78100000000000003</v>
      </c>
      <c r="C302" s="13">
        <v>1.278</v>
      </c>
      <c r="D302" s="13">
        <v>0.71</v>
      </c>
      <c r="E302" s="13">
        <v>1.5089999999999999</v>
      </c>
      <c r="F302" s="13">
        <v>0.77</v>
      </c>
      <c r="G302" s="13">
        <v>0.90500000000000003</v>
      </c>
      <c r="H302" s="13">
        <v>0.73799999999999999</v>
      </c>
      <c r="I302" s="13">
        <v>1.1479999999999999</v>
      </c>
      <c r="K302" s="13">
        <v>60</v>
      </c>
      <c r="L302" s="13">
        <v>6.5544000000000002</v>
      </c>
      <c r="M302" s="13">
        <v>5.9875999999999996</v>
      </c>
      <c r="N302" s="13">
        <v>7.8284000000000002</v>
      </c>
      <c r="O302" s="13">
        <v>4.766</v>
      </c>
      <c r="Q302" s="13">
        <v>60</v>
      </c>
      <c r="R302" s="13">
        <v>5.0477999999999996</v>
      </c>
      <c r="S302" s="13">
        <v>4.2899000000000003</v>
      </c>
      <c r="T302" s="13">
        <v>7.6883999999999997</v>
      </c>
      <c r="U302" s="13">
        <v>8.9135000000000009</v>
      </c>
    </row>
    <row r="303" spans="1:21" ht="17" x14ac:dyDescent="0.2">
      <c r="A303" s="13">
        <v>300</v>
      </c>
      <c r="B303" s="13">
        <v>0.79</v>
      </c>
      <c r="C303" s="13">
        <v>1.1970000000000001</v>
      </c>
      <c r="D303" s="13">
        <v>0.747</v>
      </c>
      <c r="E303" s="13">
        <v>1.462</v>
      </c>
      <c r="F303" s="13">
        <v>0.748</v>
      </c>
      <c r="G303" s="13">
        <v>0.92300000000000004</v>
      </c>
      <c r="H303" s="13">
        <v>0.79300000000000004</v>
      </c>
      <c r="I303" s="13">
        <v>1.1299999999999999</v>
      </c>
      <c r="K303" s="13">
        <v>60.2</v>
      </c>
      <c r="L303" s="13">
        <v>6.2976000000000001</v>
      </c>
      <c r="M303" s="13">
        <v>5.5297999999999998</v>
      </c>
      <c r="N303" s="13">
        <v>8.1759000000000004</v>
      </c>
      <c r="O303" s="13">
        <v>4.8388999999999998</v>
      </c>
      <c r="Q303" s="13">
        <v>60.2</v>
      </c>
      <c r="R303" s="13">
        <v>4.5048000000000004</v>
      </c>
      <c r="S303" s="13">
        <v>4.4069000000000003</v>
      </c>
      <c r="T303" s="13">
        <v>8.0145</v>
      </c>
      <c r="U303" s="13">
        <v>8.8691999999999993</v>
      </c>
    </row>
    <row r="304" spans="1:21" ht="17" x14ac:dyDescent="0.2">
      <c r="A304" s="13">
        <v>301</v>
      </c>
      <c r="B304" s="13">
        <v>0.86199999999999999</v>
      </c>
      <c r="C304" s="13">
        <v>1.2529999999999999</v>
      </c>
      <c r="D304" s="13">
        <v>0.83399999999999996</v>
      </c>
      <c r="E304" s="13">
        <v>1.4339999999999999</v>
      </c>
      <c r="F304" s="13">
        <v>0.82</v>
      </c>
      <c r="G304" s="13">
        <v>1.1439999999999999</v>
      </c>
      <c r="H304" s="13">
        <v>0.88</v>
      </c>
      <c r="I304" s="13">
        <v>1.246</v>
      </c>
      <c r="K304" s="13">
        <v>60.4</v>
      </c>
      <c r="L304" s="13">
        <v>6.2864000000000004</v>
      </c>
      <c r="M304" s="13">
        <v>5.8445</v>
      </c>
      <c r="N304" s="13">
        <v>8.1521000000000008</v>
      </c>
      <c r="O304" s="13">
        <v>4.7301000000000002</v>
      </c>
      <c r="Q304" s="13">
        <v>60.4</v>
      </c>
      <c r="R304" s="13">
        <v>5.2667999999999999</v>
      </c>
      <c r="S304" s="13">
        <v>4.3331</v>
      </c>
      <c r="T304" s="13">
        <v>8.1058000000000003</v>
      </c>
      <c r="U304" s="13">
        <v>8.9278999999999993</v>
      </c>
    </row>
    <row r="305" spans="1:21" ht="17" x14ac:dyDescent="0.2">
      <c r="A305" s="13">
        <v>302</v>
      </c>
      <c r="B305" s="13">
        <v>0.92600000000000005</v>
      </c>
      <c r="C305" s="13">
        <v>1.534</v>
      </c>
      <c r="D305" s="13">
        <v>0.84</v>
      </c>
      <c r="E305" s="13">
        <v>1.522</v>
      </c>
      <c r="F305" s="13">
        <v>0.79600000000000004</v>
      </c>
      <c r="G305" s="13">
        <v>1.1890000000000001</v>
      </c>
      <c r="H305" s="13">
        <v>0.86699999999999999</v>
      </c>
      <c r="I305" s="13">
        <v>1.3009999999999999</v>
      </c>
      <c r="K305" s="13">
        <v>60.6</v>
      </c>
      <c r="L305" s="13">
        <v>6.2781000000000002</v>
      </c>
      <c r="M305" s="13">
        <v>5.3258999999999999</v>
      </c>
      <c r="N305" s="13">
        <v>8.6450999999999993</v>
      </c>
      <c r="O305" s="13">
        <v>4.8582999999999998</v>
      </c>
      <c r="Q305" s="13">
        <v>60.6</v>
      </c>
      <c r="R305" s="13">
        <v>4.8463000000000003</v>
      </c>
      <c r="S305" s="13">
        <v>4.3226000000000004</v>
      </c>
      <c r="T305" s="13">
        <v>8.3985000000000003</v>
      </c>
      <c r="U305" s="13">
        <v>9.3670000000000009</v>
      </c>
    </row>
    <row r="306" spans="1:21" ht="17" x14ac:dyDescent="0.2">
      <c r="A306" s="13">
        <v>303</v>
      </c>
      <c r="B306" s="13">
        <v>0.96499999999999997</v>
      </c>
      <c r="C306" s="13">
        <v>1.724</v>
      </c>
      <c r="D306" s="13">
        <v>0.879</v>
      </c>
      <c r="E306" s="13">
        <v>1.532</v>
      </c>
      <c r="F306" s="13">
        <v>0.85699999999999998</v>
      </c>
      <c r="G306" s="13">
        <v>1.3280000000000001</v>
      </c>
      <c r="H306" s="13">
        <v>0.89900000000000002</v>
      </c>
      <c r="I306" s="13">
        <v>1.268</v>
      </c>
      <c r="K306" s="13">
        <v>60.8</v>
      </c>
      <c r="L306" s="13">
        <v>6.6093999999999999</v>
      </c>
      <c r="M306" s="13">
        <v>6.1626000000000003</v>
      </c>
      <c r="N306" s="13">
        <v>9.0169999999999995</v>
      </c>
      <c r="O306" s="13">
        <v>4.5304000000000002</v>
      </c>
      <c r="Q306" s="13">
        <v>60.8</v>
      </c>
      <c r="R306" s="13">
        <v>5.0404</v>
      </c>
      <c r="S306" s="13">
        <v>4.3864999999999998</v>
      </c>
      <c r="T306" s="13">
        <v>8.3041</v>
      </c>
      <c r="U306" s="13">
        <v>8.8143999999999991</v>
      </c>
    </row>
    <row r="307" spans="1:21" ht="17" x14ac:dyDescent="0.2">
      <c r="A307" s="13">
        <v>304</v>
      </c>
      <c r="B307" s="13">
        <v>0.95699999999999996</v>
      </c>
      <c r="C307" s="13">
        <v>1.5920000000000001</v>
      </c>
      <c r="D307" s="13">
        <v>0.94899999999999995</v>
      </c>
      <c r="E307" s="13">
        <v>1.5580000000000001</v>
      </c>
      <c r="F307" s="13">
        <v>0.93700000000000006</v>
      </c>
      <c r="G307" s="13">
        <v>1.393</v>
      </c>
      <c r="H307" s="13">
        <v>0.95699999999999996</v>
      </c>
      <c r="I307" s="13">
        <v>1.298</v>
      </c>
      <c r="K307" s="13">
        <v>61</v>
      </c>
      <c r="L307" s="13">
        <v>6.5983999999999998</v>
      </c>
      <c r="M307" s="13">
        <v>5.258</v>
      </c>
      <c r="N307" s="13">
        <v>9.0002999999999993</v>
      </c>
      <c r="O307" s="13">
        <v>4.6319999999999997</v>
      </c>
      <c r="Q307" s="13">
        <v>61</v>
      </c>
      <c r="R307" s="13">
        <v>6.306</v>
      </c>
      <c r="S307" s="13">
        <v>4.3837000000000002</v>
      </c>
      <c r="T307" s="13">
        <v>8.3920999999999992</v>
      </c>
      <c r="U307" s="13">
        <v>8.9543999999999997</v>
      </c>
    </row>
    <row r="308" spans="1:21" ht="17" x14ac:dyDescent="0.2">
      <c r="A308" s="13">
        <v>305</v>
      </c>
      <c r="B308" s="13">
        <v>0.88200000000000001</v>
      </c>
      <c r="C308" s="13">
        <v>1.506</v>
      </c>
      <c r="D308" s="13">
        <v>0.88300000000000001</v>
      </c>
      <c r="E308" s="13">
        <v>1.7290000000000001</v>
      </c>
      <c r="F308" s="13">
        <v>0.89300000000000002</v>
      </c>
      <c r="G308" s="13">
        <v>1.198</v>
      </c>
      <c r="H308" s="13">
        <v>0.89300000000000002</v>
      </c>
      <c r="I308" s="13">
        <v>1.1619999999999999</v>
      </c>
      <c r="K308" s="13">
        <v>61.2</v>
      </c>
      <c r="L308" s="13">
        <v>6.0073999999999996</v>
      </c>
      <c r="M308" s="13">
        <v>5.7004000000000001</v>
      </c>
      <c r="N308" s="13">
        <v>8.4992999999999999</v>
      </c>
      <c r="O308" s="13">
        <v>4.8259999999999996</v>
      </c>
      <c r="Q308" s="13">
        <v>61.2</v>
      </c>
      <c r="R308" s="13">
        <v>6.6482999999999999</v>
      </c>
      <c r="S308" s="13">
        <v>4.5270999999999999</v>
      </c>
      <c r="T308" s="13">
        <v>7.625</v>
      </c>
      <c r="U308" s="13">
        <v>9.1430000000000007</v>
      </c>
    </row>
    <row r="309" spans="1:21" ht="17" x14ac:dyDescent="0.2">
      <c r="A309" s="13">
        <v>306</v>
      </c>
      <c r="B309" s="13">
        <v>0.79200000000000004</v>
      </c>
      <c r="C309" s="13">
        <v>1.4450000000000001</v>
      </c>
      <c r="D309" s="13">
        <v>0.84799999999999998</v>
      </c>
      <c r="E309" s="13">
        <v>1.829</v>
      </c>
      <c r="F309" s="13">
        <v>0.89200000000000002</v>
      </c>
      <c r="G309" s="13">
        <v>1.0860000000000001</v>
      </c>
      <c r="H309" s="13">
        <v>0.82499999999999996</v>
      </c>
      <c r="I309" s="13">
        <v>1.085</v>
      </c>
      <c r="K309" s="13">
        <v>61.4</v>
      </c>
      <c r="L309" s="13">
        <v>6.3021000000000003</v>
      </c>
      <c r="M309" s="13">
        <v>5.3460999999999999</v>
      </c>
      <c r="N309" s="13">
        <v>8.9280000000000008</v>
      </c>
      <c r="O309" s="13">
        <v>4.9397000000000002</v>
      </c>
      <c r="Q309" s="13">
        <v>61.4</v>
      </c>
      <c r="R309" s="13">
        <v>6.7031000000000001</v>
      </c>
      <c r="S309" s="13">
        <v>4.343</v>
      </c>
      <c r="T309" s="13">
        <v>8.1943999999999999</v>
      </c>
      <c r="U309" s="13">
        <v>8.9275000000000002</v>
      </c>
    </row>
    <row r="310" spans="1:21" ht="17" x14ac:dyDescent="0.2">
      <c r="A310" s="13">
        <v>307</v>
      </c>
      <c r="B310" s="13">
        <v>0.76600000000000001</v>
      </c>
      <c r="C310" s="13">
        <v>1.2310000000000001</v>
      </c>
      <c r="D310" s="13">
        <v>0.82899999999999996</v>
      </c>
      <c r="E310" s="13">
        <v>1.839</v>
      </c>
      <c r="F310" s="13">
        <v>0.89</v>
      </c>
      <c r="G310" s="13">
        <v>0.998</v>
      </c>
      <c r="H310" s="13">
        <v>0.80700000000000005</v>
      </c>
      <c r="I310" s="13">
        <v>1.004</v>
      </c>
      <c r="K310" s="13">
        <v>61.6</v>
      </c>
      <c r="L310" s="13">
        <v>6.3323</v>
      </c>
      <c r="M310" s="13">
        <v>5.4783999999999997</v>
      </c>
      <c r="N310" s="13">
        <v>8.9239999999999995</v>
      </c>
      <c r="O310" s="13">
        <v>4.7069999999999999</v>
      </c>
      <c r="Q310" s="13">
        <v>61.6</v>
      </c>
      <c r="R310" s="13">
        <v>5.0776000000000003</v>
      </c>
      <c r="S310" s="13">
        <v>4.6825000000000001</v>
      </c>
      <c r="T310" s="13">
        <v>8.1257999999999999</v>
      </c>
      <c r="U310" s="13">
        <v>9.2813999999999997</v>
      </c>
    </row>
    <row r="311" spans="1:21" ht="17" x14ac:dyDescent="0.2">
      <c r="A311" s="13">
        <v>308</v>
      </c>
      <c r="B311" s="13">
        <v>0.69299999999999995</v>
      </c>
      <c r="C311" s="13">
        <v>0.97699999999999998</v>
      </c>
      <c r="D311" s="13">
        <v>0.92600000000000005</v>
      </c>
      <c r="E311" s="13">
        <v>0.92100000000000004</v>
      </c>
      <c r="F311" s="13">
        <v>0.82199999999999995</v>
      </c>
      <c r="G311" s="13">
        <v>0.93600000000000005</v>
      </c>
      <c r="H311" s="13">
        <v>0.79900000000000004</v>
      </c>
      <c r="I311" s="13">
        <v>0.94199999999999995</v>
      </c>
      <c r="K311" s="13">
        <v>61.8</v>
      </c>
      <c r="L311" s="13">
        <v>6.2085999999999997</v>
      </c>
      <c r="M311" s="13">
        <v>5.0537999999999998</v>
      </c>
      <c r="N311" s="13">
        <v>8.8968000000000007</v>
      </c>
      <c r="O311" s="13">
        <v>4.6917</v>
      </c>
      <c r="Q311" s="13">
        <v>61.8</v>
      </c>
      <c r="R311" s="13">
        <v>5.1553000000000004</v>
      </c>
      <c r="S311" s="13">
        <v>4.2556000000000003</v>
      </c>
      <c r="T311" s="13">
        <v>7.6281999999999996</v>
      </c>
      <c r="U311" s="13">
        <v>8.7561</v>
      </c>
    </row>
    <row r="312" spans="1:21" ht="17" x14ac:dyDescent="0.2">
      <c r="A312" s="13">
        <v>309</v>
      </c>
      <c r="B312" s="13">
        <v>0.74199999999999999</v>
      </c>
      <c r="C312" s="13">
        <v>0.84799999999999998</v>
      </c>
      <c r="D312" s="13">
        <v>0.92800000000000005</v>
      </c>
      <c r="E312" s="13">
        <v>0.92500000000000004</v>
      </c>
      <c r="F312" s="13">
        <v>0.996</v>
      </c>
      <c r="G312" s="13">
        <v>0.95799999999999996</v>
      </c>
      <c r="H312" s="13">
        <v>0.84899999999999998</v>
      </c>
      <c r="I312" s="13">
        <v>1.0049999999999999</v>
      </c>
      <c r="K312" s="13">
        <v>62</v>
      </c>
      <c r="L312" s="13">
        <v>6.3220000000000001</v>
      </c>
      <c r="M312" s="13">
        <v>5.2154999999999996</v>
      </c>
      <c r="N312" s="13">
        <v>9.1064000000000007</v>
      </c>
      <c r="O312" s="13">
        <v>4.6535000000000002</v>
      </c>
      <c r="Q312" s="13">
        <v>62</v>
      </c>
      <c r="R312" s="13">
        <v>4.7140000000000004</v>
      </c>
      <c r="S312" s="13">
        <v>4.4763999999999999</v>
      </c>
      <c r="T312" s="13">
        <v>8.2405000000000008</v>
      </c>
      <c r="U312" s="13">
        <v>8.2210000000000001</v>
      </c>
    </row>
    <row r="313" spans="1:21" ht="17" x14ac:dyDescent="0.2">
      <c r="A313" s="13">
        <v>310</v>
      </c>
      <c r="B313" s="13">
        <v>0.752</v>
      </c>
      <c r="C313" s="13">
        <v>0.8</v>
      </c>
      <c r="D313" s="13">
        <v>0.84599999999999997</v>
      </c>
      <c r="E313" s="13">
        <v>1.077</v>
      </c>
      <c r="F313" s="13">
        <v>1.155</v>
      </c>
      <c r="G313" s="13">
        <v>0.91900000000000004</v>
      </c>
      <c r="H313" s="13">
        <v>0.878</v>
      </c>
      <c r="I313" s="13">
        <v>0.95199999999999996</v>
      </c>
      <c r="K313" s="13">
        <v>62.2</v>
      </c>
      <c r="L313" s="13">
        <v>6.3956999999999997</v>
      </c>
      <c r="M313" s="13">
        <v>5.2278000000000002</v>
      </c>
      <c r="N313" s="13">
        <v>8.2904</v>
      </c>
      <c r="O313" s="13">
        <v>4.7999000000000001</v>
      </c>
      <c r="Q313" s="13">
        <v>62.2</v>
      </c>
      <c r="R313" s="13">
        <v>6.4494999999999996</v>
      </c>
      <c r="S313" s="13">
        <v>4.5707000000000004</v>
      </c>
      <c r="T313" s="13">
        <v>7.9027000000000003</v>
      </c>
      <c r="U313" s="13">
        <v>8.5837000000000003</v>
      </c>
    </row>
    <row r="314" spans="1:21" ht="17" x14ac:dyDescent="0.2">
      <c r="A314" s="13">
        <v>311</v>
      </c>
      <c r="B314" s="13">
        <v>0.91900000000000004</v>
      </c>
      <c r="C314" s="13">
        <v>0.86899999999999999</v>
      </c>
      <c r="D314" s="13">
        <v>1.0029999999999999</v>
      </c>
      <c r="E314" s="13">
        <v>1.155</v>
      </c>
      <c r="F314" s="13">
        <v>1.508</v>
      </c>
      <c r="G314" s="13">
        <v>1.081</v>
      </c>
      <c r="H314" s="13">
        <v>1.024</v>
      </c>
      <c r="I314" s="13">
        <v>1.105</v>
      </c>
      <c r="K314" s="13">
        <v>62.4</v>
      </c>
      <c r="L314" s="13">
        <v>6.2398999999999996</v>
      </c>
      <c r="M314" s="13">
        <v>5.2371999999999996</v>
      </c>
      <c r="N314" s="13">
        <v>8.5399999999999991</v>
      </c>
      <c r="O314" s="13">
        <v>4.6612</v>
      </c>
      <c r="Q314" s="13">
        <v>62.4</v>
      </c>
      <c r="R314" s="13">
        <v>6.7426000000000004</v>
      </c>
      <c r="S314" s="13">
        <v>4.5616000000000003</v>
      </c>
      <c r="T314" s="13">
        <v>8.8038000000000007</v>
      </c>
      <c r="U314" s="13">
        <v>8.5846</v>
      </c>
    </row>
    <row r="315" spans="1:21" ht="17" x14ac:dyDescent="0.2">
      <c r="A315" s="13">
        <v>312</v>
      </c>
      <c r="B315" s="13">
        <v>0.95099999999999996</v>
      </c>
      <c r="C315" s="13">
        <v>0.872</v>
      </c>
      <c r="D315" s="13">
        <v>1.0720000000000001</v>
      </c>
      <c r="E315" s="13">
        <v>1.1559999999999999</v>
      </c>
      <c r="F315" s="13">
        <v>1.4850000000000001</v>
      </c>
      <c r="G315" s="13">
        <v>1.1180000000000001</v>
      </c>
      <c r="H315" s="13">
        <v>1.1739999999999999</v>
      </c>
      <c r="I315" s="13">
        <v>1.1220000000000001</v>
      </c>
      <c r="K315" s="13">
        <v>62.6</v>
      </c>
      <c r="L315" s="13">
        <v>5.9343000000000004</v>
      </c>
      <c r="M315" s="13">
        <v>5.2473000000000001</v>
      </c>
      <c r="N315" s="13">
        <v>8.7148000000000003</v>
      </c>
      <c r="O315" s="13">
        <v>4.9084000000000003</v>
      </c>
      <c r="Q315" s="13">
        <v>62.6</v>
      </c>
      <c r="R315" s="13">
        <v>6.0622999999999996</v>
      </c>
      <c r="S315" s="13">
        <v>4.5454999999999997</v>
      </c>
      <c r="T315" s="13">
        <v>7.7922000000000002</v>
      </c>
      <c r="U315" s="13">
        <v>8.7996999999999996</v>
      </c>
    </row>
    <row r="316" spans="1:21" ht="17" x14ac:dyDescent="0.2">
      <c r="A316" s="13">
        <v>313</v>
      </c>
      <c r="B316" s="13">
        <v>1.1870000000000001</v>
      </c>
      <c r="C316" s="13">
        <v>0.97299999999999998</v>
      </c>
      <c r="D316" s="13">
        <v>1.1990000000000001</v>
      </c>
      <c r="E316" s="13">
        <v>1.278</v>
      </c>
      <c r="F316" s="13">
        <v>1.335</v>
      </c>
      <c r="G316" s="13">
        <v>1.0649999999999999</v>
      </c>
      <c r="H316" s="13">
        <v>1.6220000000000001</v>
      </c>
      <c r="I316" s="13">
        <v>1.113</v>
      </c>
      <c r="K316" s="13">
        <v>62.8</v>
      </c>
      <c r="L316" s="13">
        <v>6.5075000000000003</v>
      </c>
      <c r="M316" s="13">
        <v>5.2697000000000003</v>
      </c>
      <c r="N316" s="13">
        <v>8.5670999999999999</v>
      </c>
      <c r="O316" s="13">
        <v>4.6638000000000002</v>
      </c>
      <c r="Q316" s="13">
        <v>62.8</v>
      </c>
      <c r="R316" s="13">
        <v>6.3106</v>
      </c>
      <c r="S316" s="13">
        <v>4.5063000000000004</v>
      </c>
      <c r="T316" s="13">
        <v>8.0905000000000005</v>
      </c>
      <c r="U316" s="13">
        <v>8.8505000000000003</v>
      </c>
    </row>
    <row r="317" spans="1:21" ht="17" x14ac:dyDescent="0.2">
      <c r="A317" s="13">
        <v>314</v>
      </c>
      <c r="B317" s="13">
        <v>1.286</v>
      </c>
      <c r="C317" s="13">
        <v>1.087</v>
      </c>
      <c r="D317" s="13">
        <v>1.3779999999999999</v>
      </c>
      <c r="E317" s="13">
        <v>1.2789999999999999</v>
      </c>
      <c r="F317" s="13">
        <v>1.1859999999999999</v>
      </c>
      <c r="G317" s="13">
        <v>1.1399999999999999</v>
      </c>
      <c r="H317" s="13">
        <v>1.6479999999999999</v>
      </c>
      <c r="I317" s="13">
        <v>1.113</v>
      </c>
      <c r="K317" s="13">
        <v>63</v>
      </c>
      <c r="L317" s="13">
        <v>6.0843999999999996</v>
      </c>
      <c r="M317" s="13">
        <v>5.2419000000000002</v>
      </c>
      <c r="N317" s="13">
        <v>7.8098000000000001</v>
      </c>
      <c r="O317" s="13">
        <v>4.5227000000000004</v>
      </c>
      <c r="Q317" s="13">
        <v>63</v>
      </c>
      <c r="R317" s="13">
        <v>6.5530999999999997</v>
      </c>
      <c r="S317" s="13">
        <v>4.5890000000000004</v>
      </c>
      <c r="T317" s="13">
        <v>8.0230999999999995</v>
      </c>
      <c r="U317" s="13">
        <v>8.7825000000000006</v>
      </c>
    </row>
    <row r="318" spans="1:21" ht="17" x14ac:dyDescent="0.2">
      <c r="A318" s="13">
        <v>315</v>
      </c>
      <c r="B318" s="13">
        <v>1.4470000000000001</v>
      </c>
      <c r="C318" s="13">
        <v>1.1399999999999999</v>
      </c>
      <c r="D318" s="13">
        <v>1.6339999999999999</v>
      </c>
      <c r="E318" s="13">
        <v>1.464</v>
      </c>
      <c r="F318" s="13">
        <v>1.2050000000000001</v>
      </c>
      <c r="G318" s="13">
        <v>1.1839999999999999</v>
      </c>
      <c r="H318" s="13">
        <v>1.681</v>
      </c>
      <c r="I318" s="13">
        <v>1.1819999999999999</v>
      </c>
      <c r="K318" s="13">
        <v>63.2</v>
      </c>
      <c r="L318" s="13">
        <v>6.2184999999999997</v>
      </c>
      <c r="M318" s="13">
        <v>5.4123000000000001</v>
      </c>
      <c r="N318" s="13">
        <v>8.2971000000000004</v>
      </c>
      <c r="O318" s="13">
        <v>4.8395000000000001</v>
      </c>
      <c r="Q318" s="13">
        <v>63.2</v>
      </c>
      <c r="R318" s="13">
        <v>5.5214999999999996</v>
      </c>
      <c r="S318" s="13">
        <v>4.4058999999999999</v>
      </c>
      <c r="T318" s="13">
        <v>7.3951000000000002</v>
      </c>
      <c r="U318" s="13">
        <v>9.6060999999999996</v>
      </c>
    </row>
    <row r="319" spans="1:21" ht="17" x14ac:dyDescent="0.2">
      <c r="A319" s="13">
        <v>316</v>
      </c>
      <c r="B319" s="13">
        <v>1.381</v>
      </c>
      <c r="C319" s="13">
        <v>0.89100000000000001</v>
      </c>
      <c r="D319" s="13">
        <v>1.173</v>
      </c>
      <c r="E319" s="13">
        <v>1.4770000000000001</v>
      </c>
      <c r="F319" s="13">
        <v>1.2490000000000001</v>
      </c>
      <c r="G319" s="13">
        <v>1.0649999999999999</v>
      </c>
      <c r="H319" s="13">
        <v>1.5589999999999999</v>
      </c>
      <c r="I319" s="13">
        <v>1.052</v>
      </c>
      <c r="K319" s="13">
        <v>63.4</v>
      </c>
      <c r="L319" s="13">
        <v>6.3906999999999998</v>
      </c>
      <c r="M319" s="13">
        <v>5.1502999999999997</v>
      </c>
      <c r="N319" s="13">
        <v>8.6890000000000001</v>
      </c>
      <c r="O319" s="13">
        <v>4.7112999999999996</v>
      </c>
      <c r="Q319" s="13">
        <v>63.4</v>
      </c>
      <c r="R319" s="13">
        <v>6.8586</v>
      </c>
      <c r="S319" s="13">
        <v>4.3144999999999998</v>
      </c>
      <c r="T319" s="13">
        <v>7.7962999999999996</v>
      </c>
      <c r="U319" s="13">
        <v>7.0122</v>
      </c>
    </row>
    <row r="320" spans="1:21" ht="17" x14ac:dyDescent="0.2">
      <c r="A320" s="13">
        <v>317</v>
      </c>
      <c r="B320" s="13">
        <v>1.1539999999999999</v>
      </c>
      <c r="C320" s="13">
        <v>0.81699999999999995</v>
      </c>
      <c r="D320" s="13">
        <v>0.96299999999999997</v>
      </c>
      <c r="E320" s="13">
        <v>1.264</v>
      </c>
      <c r="F320" s="13">
        <v>1.292</v>
      </c>
      <c r="G320" s="13">
        <v>1.018</v>
      </c>
      <c r="H320" s="13">
        <v>1.3540000000000001</v>
      </c>
      <c r="I320" s="13">
        <v>0.90600000000000003</v>
      </c>
      <c r="K320" s="13">
        <v>63.6</v>
      </c>
      <c r="L320" s="13">
        <v>6.4218000000000002</v>
      </c>
      <c r="M320" s="13">
        <v>5.0664999999999996</v>
      </c>
      <c r="N320" s="13">
        <v>9.1211000000000002</v>
      </c>
      <c r="O320" s="13">
        <v>4.7134</v>
      </c>
      <c r="Q320" s="13">
        <v>63.6</v>
      </c>
      <c r="R320" s="13">
        <v>6.6413000000000002</v>
      </c>
      <c r="S320" s="13">
        <v>4.6349999999999998</v>
      </c>
      <c r="T320" s="13">
        <v>7.8837000000000002</v>
      </c>
      <c r="U320" s="13">
        <v>9.3445</v>
      </c>
    </row>
    <row r="321" spans="1:21" ht="17" x14ac:dyDescent="0.2">
      <c r="A321" s="13">
        <v>318</v>
      </c>
      <c r="B321" s="13">
        <v>1.161</v>
      </c>
      <c r="C321" s="13">
        <v>0.90300000000000002</v>
      </c>
      <c r="D321" s="13">
        <v>1.0740000000000001</v>
      </c>
      <c r="E321" s="13">
        <v>1.3069999999999999</v>
      </c>
      <c r="F321" s="13">
        <v>1.137</v>
      </c>
      <c r="G321" s="13">
        <v>1.075</v>
      </c>
      <c r="H321" s="13">
        <v>1.292</v>
      </c>
      <c r="I321" s="13">
        <v>1.083</v>
      </c>
      <c r="K321" s="13">
        <v>63.8</v>
      </c>
      <c r="L321" s="13">
        <v>6.3773</v>
      </c>
      <c r="M321" s="13">
        <v>5.6288</v>
      </c>
      <c r="N321" s="13">
        <v>7.9099000000000004</v>
      </c>
      <c r="O321" s="13">
        <v>4.8472999999999997</v>
      </c>
      <c r="Q321" s="13">
        <v>63.8</v>
      </c>
      <c r="R321" s="13">
        <v>7.1684000000000001</v>
      </c>
      <c r="S321" s="13">
        <v>4.4931999999999999</v>
      </c>
      <c r="T321" s="13">
        <v>7.4398</v>
      </c>
      <c r="U321" s="13">
        <v>8.6195000000000004</v>
      </c>
    </row>
    <row r="322" spans="1:21" ht="17" x14ac:dyDescent="0.2">
      <c r="A322" s="13">
        <v>319</v>
      </c>
      <c r="B322" s="13">
        <v>1.339</v>
      </c>
      <c r="C322" s="13">
        <v>1.0289999999999999</v>
      </c>
      <c r="D322" s="13">
        <v>1.097</v>
      </c>
      <c r="E322" s="13">
        <v>1.6359999999999999</v>
      </c>
      <c r="F322" s="13">
        <v>0.99299999999999999</v>
      </c>
      <c r="G322" s="13">
        <v>1.101</v>
      </c>
      <c r="H322" s="13">
        <v>1.4279999999999999</v>
      </c>
      <c r="I322" s="13">
        <v>1.3120000000000001</v>
      </c>
      <c r="K322" s="13">
        <v>64</v>
      </c>
      <c r="L322" s="13">
        <v>6.3998999999999997</v>
      </c>
      <c r="M322" s="13">
        <v>5.3209</v>
      </c>
      <c r="N322" s="13">
        <v>9.0416000000000007</v>
      </c>
      <c r="O322" s="13">
        <v>4.5724</v>
      </c>
      <c r="Q322" s="13">
        <v>64</v>
      </c>
      <c r="R322" s="13">
        <v>6.5683999999999996</v>
      </c>
      <c r="S322" s="13">
        <v>4.5609999999999999</v>
      </c>
      <c r="T322" s="13">
        <v>7.7484999999999999</v>
      </c>
      <c r="U322" s="13">
        <v>9.3185000000000002</v>
      </c>
    </row>
    <row r="323" spans="1:21" ht="17" x14ac:dyDescent="0.2">
      <c r="A323" s="13">
        <v>320</v>
      </c>
      <c r="B323" s="13">
        <v>1.1890000000000001</v>
      </c>
      <c r="C323" s="13">
        <v>0.91900000000000004</v>
      </c>
      <c r="D323" s="13">
        <v>0.86599999999999999</v>
      </c>
      <c r="E323" s="13">
        <v>1.5980000000000001</v>
      </c>
      <c r="F323" s="13">
        <v>0.84099999999999997</v>
      </c>
      <c r="G323" s="13">
        <v>0.98599999999999999</v>
      </c>
      <c r="H323" s="13">
        <v>1.337</v>
      </c>
      <c r="I323" s="13">
        <v>1.1319999999999999</v>
      </c>
      <c r="K323" s="13">
        <v>64.2</v>
      </c>
      <c r="L323" s="13">
        <v>6.5772000000000004</v>
      </c>
      <c r="M323" s="13">
        <v>5.7351000000000001</v>
      </c>
      <c r="N323" s="13">
        <v>9.3010999999999999</v>
      </c>
      <c r="O323" s="13">
        <v>4.7706</v>
      </c>
      <c r="Q323" s="13">
        <v>64.2</v>
      </c>
      <c r="R323" s="13">
        <v>4.2455999999999996</v>
      </c>
      <c r="S323" s="13">
        <v>4.6131000000000002</v>
      </c>
      <c r="T323" s="13">
        <v>8.8629999999999995</v>
      </c>
      <c r="U323" s="13">
        <v>6.4561999999999999</v>
      </c>
    </row>
    <row r="324" spans="1:21" ht="17" x14ac:dyDescent="0.2">
      <c r="A324" s="13">
        <v>321</v>
      </c>
      <c r="B324" s="13">
        <v>1.0740000000000001</v>
      </c>
      <c r="C324" s="13">
        <v>1.1040000000000001</v>
      </c>
      <c r="D324" s="13">
        <v>0.70799999999999996</v>
      </c>
      <c r="E324" s="13">
        <v>1.196</v>
      </c>
      <c r="F324" s="13">
        <v>0.75</v>
      </c>
      <c r="G324" s="13">
        <v>0.97599999999999998</v>
      </c>
      <c r="H324" s="13">
        <v>1.3109999999999999</v>
      </c>
      <c r="I324" s="13">
        <v>1.085</v>
      </c>
      <c r="K324" s="13">
        <v>64.400000000000006</v>
      </c>
      <c r="L324" s="13">
        <v>6.1955999999999998</v>
      </c>
      <c r="M324" s="13">
        <v>5.0704000000000002</v>
      </c>
      <c r="N324" s="13">
        <v>7.6021999999999998</v>
      </c>
      <c r="O324" s="13">
        <v>4.7461000000000002</v>
      </c>
      <c r="Q324" s="13">
        <v>64.400000000000006</v>
      </c>
      <c r="R324" s="13">
        <v>5.0133000000000001</v>
      </c>
      <c r="S324" s="13">
        <v>4.7523</v>
      </c>
      <c r="T324" s="13">
        <v>7.1553000000000004</v>
      </c>
      <c r="U324" s="13">
        <v>9.2956000000000003</v>
      </c>
    </row>
    <row r="325" spans="1:21" ht="17" x14ac:dyDescent="0.2">
      <c r="A325" s="13">
        <v>322</v>
      </c>
      <c r="B325" s="13">
        <v>1.054</v>
      </c>
      <c r="C325" s="13">
        <v>1.1319999999999999</v>
      </c>
      <c r="D325" s="13">
        <v>0.66900000000000004</v>
      </c>
      <c r="E325" s="13">
        <v>1.133</v>
      </c>
      <c r="F325" s="13">
        <v>0.78800000000000003</v>
      </c>
      <c r="G325" s="13">
        <v>0.89700000000000002</v>
      </c>
      <c r="H325" s="13">
        <v>1.343</v>
      </c>
      <c r="I325" s="13">
        <v>1.0509999999999999</v>
      </c>
      <c r="K325" s="13">
        <v>64.599999999999994</v>
      </c>
      <c r="L325" s="13">
        <v>6.2968999999999999</v>
      </c>
      <c r="M325" s="13">
        <v>5.4473000000000003</v>
      </c>
      <c r="N325" s="13">
        <v>9.3579000000000008</v>
      </c>
      <c r="O325" s="13">
        <v>4.8045999999999998</v>
      </c>
      <c r="Q325" s="13">
        <v>64.599999999999994</v>
      </c>
      <c r="R325" s="13">
        <v>5.0606999999999998</v>
      </c>
      <c r="S325" s="13">
        <v>4.3015999999999996</v>
      </c>
      <c r="T325" s="13">
        <v>7.3159000000000001</v>
      </c>
      <c r="U325" s="13">
        <v>8.8942999999999994</v>
      </c>
    </row>
    <row r="326" spans="1:21" ht="17" x14ac:dyDescent="0.2">
      <c r="A326" s="13">
        <v>323</v>
      </c>
      <c r="B326" s="13">
        <v>0.93200000000000005</v>
      </c>
      <c r="C326" s="13">
        <v>0.79800000000000004</v>
      </c>
      <c r="D326" s="13">
        <v>0.59399999999999997</v>
      </c>
      <c r="E326" s="13">
        <v>1.252</v>
      </c>
      <c r="F326" s="13">
        <v>0.70799999999999996</v>
      </c>
      <c r="G326" s="13">
        <v>0.87</v>
      </c>
      <c r="H326" s="13">
        <v>1.2230000000000001</v>
      </c>
      <c r="I326" s="13">
        <v>0.85199999999999998</v>
      </c>
      <c r="K326" s="13">
        <v>64.8</v>
      </c>
      <c r="L326" s="13">
        <v>6.2328999999999999</v>
      </c>
      <c r="M326" s="13">
        <v>5.7831999999999999</v>
      </c>
      <c r="N326" s="13">
        <v>9.4342000000000006</v>
      </c>
      <c r="O326" s="13">
        <v>4.7706</v>
      </c>
      <c r="Q326" s="13">
        <v>64.8</v>
      </c>
      <c r="R326" s="13">
        <v>5.2234999999999996</v>
      </c>
      <c r="S326" s="13">
        <v>4.7149999999999999</v>
      </c>
      <c r="T326" s="13">
        <v>8.6305999999999994</v>
      </c>
      <c r="U326" s="13">
        <v>9.6164000000000005</v>
      </c>
    </row>
    <row r="327" spans="1:21" ht="17" x14ac:dyDescent="0.2">
      <c r="A327" s="13">
        <v>324</v>
      </c>
      <c r="B327" s="13">
        <v>0.878</v>
      </c>
      <c r="C327" s="13">
        <v>0.56599999999999995</v>
      </c>
      <c r="D327" s="13">
        <v>0.55200000000000005</v>
      </c>
      <c r="E327" s="13">
        <v>1.214</v>
      </c>
      <c r="F327" s="13">
        <v>0.57599999999999996</v>
      </c>
      <c r="G327" s="13">
        <v>0.77100000000000002</v>
      </c>
      <c r="H327" s="13">
        <v>0.99199999999999999</v>
      </c>
      <c r="I327" s="13">
        <v>0.64200000000000002</v>
      </c>
      <c r="K327" s="13">
        <v>65</v>
      </c>
      <c r="L327" s="13">
        <v>6.266</v>
      </c>
      <c r="M327" s="13">
        <v>5.3234000000000004</v>
      </c>
      <c r="N327" s="13">
        <v>7.8926999999999996</v>
      </c>
      <c r="O327" s="13">
        <v>4.8338999999999999</v>
      </c>
      <c r="Q327" s="13">
        <v>65</v>
      </c>
      <c r="R327" s="13">
        <v>4.9123000000000001</v>
      </c>
      <c r="S327" s="13">
        <v>4.2473000000000001</v>
      </c>
      <c r="T327" s="13">
        <v>7.2705000000000002</v>
      </c>
      <c r="U327" s="13">
        <v>9.4430999999999994</v>
      </c>
    </row>
    <row r="328" spans="1:21" ht="17" x14ac:dyDescent="0.2">
      <c r="A328" s="13">
        <v>325</v>
      </c>
      <c r="B328" s="13">
        <v>0.93700000000000006</v>
      </c>
      <c r="C328" s="13">
        <v>0.61599999999999999</v>
      </c>
      <c r="D328" s="13">
        <v>0.53400000000000003</v>
      </c>
      <c r="E328" s="13">
        <v>1.1950000000000001</v>
      </c>
      <c r="F328" s="13">
        <v>0.55400000000000005</v>
      </c>
      <c r="G328" s="13">
        <v>0.74199999999999999</v>
      </c>
      <c r="H328" s="13">
        <v>0.99299999999999999</v>
      </c>
      <c r="I328" s="13">
        <v>0.58599999999999997</v>
      </c>
      <c r="K328" s="13">
        <v>65.2</v>
      </c>
      <c r="L328" s="13">
        <v>6.2754000000000003</v>
      </c>
      <c r="M328" s="13">
        <v>5.6908000000000003</v>
      </c>
      <c r="N328" s="13">
        <v>7.8455000000000004</v>
      </c>
      <c r="O328" s="13">
        <v>4.8464999999999998</v>
      </c>
      <c r="Q328" s="13">
        <v>65.2</v>
      </c>
      <c r="R328" s="13">
        <v>4.9732000000000003</v>
      </c>
      <c r="S328" s="13">
        <v>4.3985000000000003</v>
      </c>
      <c r="T328" s="13">
        <v>7.6249000000000002</v>
      </c>
      <c r="U328" s="13">
        <v>9.0084</v>
      </c>
    </row>
    <row r="329" spans="1:21" ht="17" x14ac:dyDescent="0.2">
      <c r="A329" s="13">
        <v>326</v>
      </c>
      <c r="B329" s="13">
        <v>0.97899999999999998</v>
      </c>
      <c r="C329" s="13">
        <v>0.59199999999999997</v>
      </c>
      <c r="D329" s="13">
        <v>0.55500000000000005</v>
      </c>
      <c r="E329" s="13">
        <v>1.296</v>
      </c>
      <c r="F329" s="13">
        <v>0.57399999999999995</v>
      </c>
      <c r="G329" s="13">
        <v>0.89900000000000002</v>
      </c>
      <c r="H329" s="13">
        <v>1.0409999999999999</v>
      </c>
      <c r="I329" s="13">
        <v>0.628</v>
      </c>
      <c r="K329" s="13">
        <v>65.400000000000006</v>
      </c>
      <c r="L329" s="13">
        <v>6.2226999999999997</v>
      </c>
      <c r="M329" s="13">
        <v>5.2892999999999999</v>
      </c>
      <c r="N329" s="13">
        <v>8.7857000000000003</v>
      </c>
      <c r="O329" s="13">
        <v>4.8053999999999997</v>
      </c>
      <c r="Q329" s="13">
        <v>65.400000000000006</v>
      </c>
      <c r="R329" s="13">
        <v>4.6135999999999999</v>
      </c>
      <c r="S329" s="13">
        <v>4.3563999999999998</v>
      </c>
      <c r="T329" s="13">
        <v>8.3073999999999995</v>
      </c>
      <c r="U329" s="13">
        <v>9.2088000000000001</v>
      </c>
    </row>
    <row r="330" spans="1:21" ht="17" x14ac:dyDescent="0.2">
      <c r="A330" s="13">
        <v>327</v>
      </c>
      <c r="B330" s="13">
        <v>0.86299999999999999</v>
      </c>
      <c r="C330" s="13">
        <v>0.53900000000000003</v>
      </c>
      <c r="D330" s="13">
        <v>0.55700000000000005</v>
      </c>
      <c r="E330" s="13">
        <v>1.196</v>
      </c>
      <c r="F330" s="13">
        <v>0.56100000000000005</v>
      </c>
      <c r="G330" s="13">
        <v>0.88</v>
      </c>
      <c r="H330" s="13">
        <v>1.1619999999999999</v>
      </c>
      <c r="I330" s="13">
        <v>0.64</v>
      </c>
      <c r="K330" s="13">
        <v>65.599999999999994</v>
      </c>
      <c r="L330" s="13">
        <v>6.3113999999999999</v>
      </c>
      <c r="M330" s="13">
        <v>5.0648</v>
      </c>
      <c r="N330" s="13">
        <v>9.0536999999999992</v>
      </c>
      <c r="O330" s="13">
        <v>5.1923000000000004</v>
      </c>
      <c r="Q330" s="13">
        <v>65.599999999999994</v>
      </c>
      <c r="R330" s="13">
        <v>4.8714000000000004</v>
      </c>
      <c r="S330" s="13">
        <v>4.3240999999999996</v>
      </c>
      <c r="T330" s="13">
        <v>7.8944000000000001</v>
      </c>
      <c r="U330" s="13">
        <v>8.6895000000000007</v>
      </c>
    </row>
    <row r="331" spans="1:21" ht="17" x14ac:dyDescent="0.2">
      <c r="A331" s="13">
        <v>328</v>
      </c>
      <c r="B331" s="13">
        <v>0.81100000000000005</v>
      </c>
      <c r="C331" s="13">
        <v>0.58299999999999996</v>
      </c>
      <c r="D331" s="13">
        <v>0.55000000000000004</v>
      </c>
      <c r="E331" s="13">
        <v>1.179</v>
      </c>
      <c r="F331" s="13">
        <v>0.55500000000000005</v>
      </c>
      <c r="G331" s="13">
        <v>0.73399999999999999</v>
      </c>
      <c r="H331" s="13">
        <v>1.0049999999999999</v>
      </c>
      <c r="I331" s="13">
        <v>0.61499999999999999</v>
      </c>
      <c r="K331" s="13">
        <v>65.8</v>
      </c>
      <c r="L331" s="13">
        <v>6.0435999999999996</v>
      </c>
      <c r="M331" s="13">
        <v>5.3597999999999999</v>
      </c>
      <c r="N331" s="13">
        <v>8.3680000000000003</v>
      </c>
      <c r="O331" s="13">
        <v>4.9250999999999996</v>
      </c>
      <c r="Q331" s="13">
        <v>65.8</v>
      </c>
      <c r="R331" s="13">
        <v>5.2573999999999996</v>
      </c>
      <c r="S331" s="13">
        <v>4.3902000000000001</v>
      </c>
      <c r="T331" s="13">
        <v>7.4393000000000002</v>
      </c>
      <c r="U331" s="13">
        <v>9.3032000000000004</v>
      </c>
    </row>
    <row r="332" spans="1:21" ht="17" x14ac:dyDescent="0.2">
      <c r="A332" s="13">
        <v>329</v>
      </c>
      <c r="B332" s="13">
        <v>1.0620000000000001</v>
      </c>
      <c r="C332" s="13">
        <v>0.66100000000000003</v>
      </c>
      <c r="D332" s="13">
        <v>0.53900000000000003</v>
      </c>
      <c r="E332" s="13">
        <v>1.145</v>
      </c>
      <c r="F332" s="13">
        <v>0.58899999999999997</v>
      </c>
      <c r="G332" s="13">
        <v>0.751</v>
      </c>
      <c r="H332" s="13">
        <v>1.1040000000000001</v>
      </c>
      <c r="I332" s="13">
        <v>0.626</v>
      </c>
      <c r="K332" s="13">
        <v>66</v>
      </c>
      <c r="L332" s="13">
        <v>6.0811999999999999</v>
      </c>
      <c r="M332" s="13">
        <v>5.1239999999999997</v>
      </c>
      <c r="N332" s="13">
        <v>9.5258000000000003</v>
      </c>
      <c r="O332" s="13">
        <v>4.6783000000000001</v>
      </c>
      <c r="Q332" s="13">
        <v>66</v>
      </c>
      <c r="R332" s="13">
        <v>5.1040000000000001</v>
      </c>
      <c r="S332" s="13">
        <v>4.4318</v>
      </c>
      <c r="T332" s="13">
        <v>8.5091000000000001</v>
      </c>
      <c r="U332" s="13">
        <v>9.3032000000000004</v>
      </c>
    </row>
    <row r="333" spans="1:21" ht="17" x14ac:dyDescent="0.2">
      <c r="A333" s="13">
        <v>330</v>
      </c>
      <c r="B333" s="13">
        <v>1.0980000000000001</v>
      </c>
      <c r="C333" s="13">
        <v>0.86499999999999999</v>
      </c>
      <c r="D333" s="13">
        <v>0.61399999999999999</v>
      </c>
      <c r="E333" s="13">
        <v>0.96099999999999997</v>
      </c>
      <c r="F333" s="13">
        <v>0.67</v>
      </c>
      <c r="G333" s="13">
        <v>0.78600000000000003</v>
      </c>
      <c r="H333" s="13">
        <v>0.90400000000000003</v>
      </c>
      <c r="I333" s="13">
        <v>0.67700000000000005</v>
      </c>
      <c r="K333" s="13">
        <v>66.2</v>
      </c>
      <c r="L333" s="13">
        <v>6.2072000000000003</v>
      </c>
      <c r="M333" s="13">
        <v>5.2446000000000002</v>
      </c>
      <c r="N333" s="13">
        <v>8.5120000000000005</v>
      </c>
      <c r="O333" s="13">
        <v>4.8109000000000002</v>
      </c>
      <c r="Q333" s="13">
        <v>66.2</v>
      </c>
      <c r="R333" s="13">
        <v>5.0468999999999999</v>
      </c>
      <c r="S333" s="13">
        <v>4.1456</v>
      </c>
      <c r="T333" s="13">
        <v>7.3239000000000001</v>
      </c>
      <c r="U333" s="13">
        <v>9.5572999999999997</v>
      </c>
    </row>
    <row r="334" spans="1:21" ht="17" x14ac:dyDescent="0.2">
      <c r="A334" s="13">
        <v>331</v>
      </c>
      <c r="B334" s="13">
        <v>1.07</v>
      </c>
      <c r="C334" s="13">
        <v>0.94199999999999995</v>
      </c>
      <c r="D334" s="13">
        <v>0.64500000000000002</v>
      </c>
      <c r="E334" s="13">
        <v>0.86799999999999999</v>
      </c>
      <c r="F334" s="13">
        <v>0.75900000000000001</v>
      </c>
      <c r="G334" s="13">
        <v>0.86899999999999999</v>
      </c>
      <c r="H334" s="13">
        <v>0.80600000000000005</v>
      </c>
      <c r="I334" s="13">
        <v>0.77600000000000002</v>
      </c>
      <c r="K334" s="13">
        <v>66.400000000000006</v>
      </c>
      <c r="L334" s="13">
        <v>5.8075999999999999</v>
      </c>
      <c r="M334" s="13">
        <v>5.3689999999999998</v>
      </c>
      <c r="N334" s="13">
        <v>8.6392000000000007</v>
      </c>
      <c r="O334" s="13">
        <v>4.8044000000000002</v>
      </c>
      <c r="Q334" s="13">
        <v>66.400000000000006</v>
      </c>
      <c r="R334" s="13">
        <v>4.7896000000000001</v>
      </c>
      <c r="S334" s="13">
        <v>4.4622000000000002</v>
      </c>
      <c r="T334" s="13">
        <v>7.3691000000000004</v>
      </c>
      <c r="U334" s="13">
        <v>8.2584999999999997</v>
      </c>
    </row>
    <row r="335" spans="1:21" ht="17" x14ac:dyDescent="0.2">
      <c r="A335" s="13">
        <v>332</v>
      </c>
      <c r="B335" s="13">
        <v>0.96599999999999997</v>
      </c>
      <c r="C335" s="13">
        <v>0.9</v>
      </c>
      <c r="D335" s="13">
        <v>0.63400000000000001</v>
      </c>
      <c r="E335" s="13">
        <v>0.90800000000000003</v>
      </c>
      <c r="F335" s="13">
        <v>0.75700000000000001</v>
      </c>
      <c r="G335" s="13">
        <v>0.873</v>
      </c>
      <c r="H335" s="13">
        <v>0.90800000000000003</v>
      </c>
      <c r="I335" s="13">
        <v>0.73299999999999998</v>
      </c>
      <c r="K335" s="13">
        <v>66.599999999999994</v>
      </c>
      <c r="L335" s="13">
        <v>6.0960000000000001</v>
      </c>
      <c r="M335" s="13">
        <v>5.3749000000000002</v>
      </c>
      <c r="N335" s="13">
        <v>8.5718999999999994</v>
      </c>
      <c r="O335" s="13">
        <v>4.7821999999999996</v>
      </c>
      <c r="Q335" s="13">
        <v>66.599999999999994</v>
      </c>
      <c r="R335" s="13">
        <v>4.9518000000000004</v>
      </c>
      <c r="S335" s="13">
        <v>4.4566999999999997</v>
      </c>
      <c r="T335" s="13">
        <v>7.4908000000000001</v>
      </c>
      <c r="U335" s="13">
        <v>9.0442</v>
      </c>
    </row>
    <row r="336" spans="1:21" ht="17" x14ac:dyDescent="0.2">
      <c r="A336" s="13">
        <v>333</v>
      </c>
      <c r="B336" s="13">
        <v>1.0760000000000001</v>
      </c>
      <c r="C336" s="13">
        <v>0.9</v>
      </c>
      <c r="D336" s="13">
        <v>0.74099999999999999</v>
      </c>
      <c r="E336" s="13">
        <v>0.92600000000000005</v>
      </c>
      <c r="F336" s="13">
        <v>0.81899999999999995</v>
      </c>
      <c r="G336" s="13">
        <v>0.96599999999999997</v>
      </c>
      <c r="H336" s="13">
        <v>1.1100000000000001</v>
      </c>
      <c r="I336" s="13">
        <v>0.76600000000000001</v>
      </c>
      <c r="K336" s="13">
        <v>66.8</v>
      </c>
      <c r="L336" s="13">
        <v>6.1165000000000003</v>
      </c>
      <c r="M336" s="13">
        <v>5.2720000000000002</v>
      </c>
      <c r="N336" s="13">
        <v>8.8440999999999992</v>
      </c>
      <c r="O336" s="13">
        <v>4.6901999999999999</v>
      </c>
      <c r="Q336" s="13">
        <v>66.8</v>
      </c>
      <c r="R336" s="13">
        <v>4.4405999999999999</v>
      </c>
      <c r="S336" s="13">
        <v>4.1178999999999997</v>
      </c>
      <c r="T336" s="13">
        <v>7.5065</v>
      </c>
      <c r="U336" s="13">
        <v>9.1244999999999994</v>
      </c>
    </row>
    <row r="337" spans="1:21" ht="17" x14ac:dyDescent="0.2">
      <c r="A337" s="13">
        <v>334</v>
      </c>
      <c r="B337" s="13">
        <v>0.96899999999999997</v>
      </c>
      <c r="C337" s="13">
        <v>0.87</v>
      </c>
      <c r="D337" s="13">
        <v>0.74099999999999999</v>
      </c>
      <c r="E337" s="13">
        <v>0.95199999999999996</v>
      </c>
      <c r="F337" s="13">
        <v>0.97</v>
      </c>
      <c r="G337" s="13">
        <v>1.038</v>
      </c>
      <c r="H337" s="13">
        <v>1.149</v>
      </c>
      <c r="I337" s="13">
        <v>0.76400000000000001</v>
      </c>
      <c r="K337" s="13">
        <v>67</v>
      </c>
      <c r="L337" s="13">
        <v>6.1898999999999997</v>
      </c>
      <c r="M337" s="13">
        <v>5.1761999999999997</v>
      </c>
      <c r="N337" s="13">
        <v>8.6681000000000008</v>
      </c>
      <c r="O337" s="13">
        <v>4.8330000000000002</v>
      </c>
      <c r="Q337" s="13">
        <v>67</v>
      </c>
      <c r="R337" s="13">
        <v>4.9950000000000001</v>
      </c>
      <c r="S337" s="13">
        <v>3.9249000000000001</v>
      </c>
      <c r="T337" s="13">
        <v>8.1049000000000007</v>
      </c>
      <c r="U337" s="13">
        <v>9.5077999999999996</v>
      </c>
    </row>
    <row r="338" spans="1:21" ht="17" x14ac:dyDescent="0.2">
      <c r="A338" s="13">
        <v>335</v>
      </c>
      <c r="B338" s="13">
        <v>0.88300000000000001</v>
      </c>
      <c r="C338" s="13">
        <v>0.71599999999999997</v>
      </c>
      <c r="D338" s="13">
        <v>0.64800000000000002</v>
      </c>
      <c r="E338" s="13">
        <v>0.84099999999999997</v>
      </c>
      <c r="F338" s="13">
        <v>0.79600000000000004</v>
      </c>
      <c r="G338" s="13">
        <v>0.83299999999999996</v>
      </c>
      <c r="H338" s="13">
        <v>1.0349999999999999</v>
      </c>
      <c r="I338" s="13">
        <v>0.68799999999999994</v>
      </c>
      <c r="K338" s="13">
        <v>67.2</v>
      </c>
      <c r="L338" s="13">
        <v>6.1356000000000002</v>
      </c>
      <c r="M338" s="13">
        <v>5.2381000000000002</v>
      </c>
      <c r="N338" s="13">
        <v>8.4403000000000006</v>
      </c>
      <c r="O338" s="13">
        <v>4.7176999999999998</v>
      </c>
      <c r="Q338" s="13">
        <v>67.2</v>
      </c>
      <c r="R338" s="13">
        <v>4.9276</v>
      </c>
      <c r="S338" s="13">
        <v>4.3963000000000001</v>
      </c>
      <c r="T338" s="13">
        <v>7.3741000000000003</v>
      </c>
      <c r="U338" s="13">
        <v>8.3679000000000006</v>
      </c>
    </row>
    <row r="339" spans="1:21" ht="17" x14ac:dyDescent="0.2">
      <c r="A339" s="13">
        <v>336</v>
      </c>
      <c r="B339" s="13">
        <v>1.1859999999999999</v>
      </c>
      <c r="C339" s="13">
        <v>0.65800000000000003</v>
      </c>
      <c r="D339" s="13">
        <v>0.67800000000000005</v>
      </c>
      <c r="E339" s="13">
        <v>0.73799999999999999</v>
      </c>
      <c r="F339" s="13">
        <v>0.69299999999999995</v>
      </c>
      <c r="G339" s="13">
        <v>0.71399999999999997</v>
      </c>
      <c r="H339" s="13">
        <v>0.94199999999999995</v>
      </c>
      <c r="I339" s="13">
        <v>0.65200000000000002</v>
      </c>
      <c r="K339" s="13">
        <v>67.400000000000006</v>
      </c>
      <c r="L339" s="13">
        <v>6.3989000000000003</v>
      </c>
      <c r="M339" s="13">
        <v>5.8140999999999998</v>
      </c>
      <c r="N339" s="13">
        <v>8.5435999999999996</v>
      </c>
      <c r="O339" s="13">
        <v>4.7138</v>
      </c>
      <c r="Q339" s="13">
        <v>67.400000000000006</v>
      </c>
      <c r="R339" s="13">
        <v>4.3197000000000001</v>
      </c>
      <c r="S339" s="13">
        <v>4.6272000000000002</v>
      </c>
      <c r="T339" s="13">
        <v>7.2404000000000002</v>
      </c>
      <c r="U339" s="13">
        <v>8.8035999999999994</v>
      </c>
    </row>
    <row r="340" spans="1:21" ht="17" x14ac:dyDescent="0.2">
      <c r="A340" s="13">
        <v>337</v>
      </c>
      <c r="B340" s="13">
        <v>1.0820000000000001</v>
      </c>
      <c r="C340" s="13">
        <v>0.70499999999999996</v>
      </c>
      <c r="D340" s="13">
        <v>0.78600000000000003</v>
      </c>
      <c r="E340" s="13">
        <v>0.78600000000000003</v>
      </c>
      <c r="F340" s="13">
        <v>0.86299999999999999</v>
      </c>
      <c r="G340" s="13">
        <v>0.85899999999999999</v>
      </c>
      <c r="H340" s="13">
        <v>1.1339999999999999</v>
      </c>
      <c r="I340" s="13">
        <v>0.73399999999999999</v>
      </c>
      <c r="K340" s="13">
        <v>67.599999999999994</v>
      </c>
      <c r="L340" s="13">
        <v>6.0091000000000001</v>
      </c>
      <c r="M340" s="13">
        <v>5.0895999999999999</v>
      </c>
      <c r="N340" s="13">
        <v>8.5913000000000004</v>
      </c>
      <c r="O340" s="13">
        <v>4.8567</v>
      </c>
      <c r="Q340" s="13">
        <v>67.599999999999994</v>
      </c>
      <c r="R340" s="13">
        <v>5.0796999999999999</v>
      </c>
      <c r="S340" s="13">
        <v>4.4250999999999996</v>
      </c>
      <c r="T340" s="13">
        <v>7.5578000000000003</v>
      </c>
      <c r="U340" s="13">
        <v>8.6450999999999993</v>
      </c>
    </row>
    <row r="341" spans="1:21" ht="17" x14ac:dyDescent="0.2">
      <c r="A341" s="13">
        <v>338</v>
      </c>
      <c r="B341" s="13">
        <v>1.3919999999999999</v>
      </c>
      <c r="C341" s="13">
        <v>0.72399999999999998</v>
      </c>
      <c r="D341" s="13">
        <v>0.77200000000000002</v>
      </c>
      <c r="E341" s="13">
        <v>0.84199999999999997</v>
      </c>
      <c r="F341" s="13">
        <v>1.028</v>
      </c>
      <c r="G341" s="13">
        <v>0.96499999999999997</v>
      </c>
      <c r="H341" s="13">
        <v>1.159</v>
      </c>
      <c r="I341" s="13">
        <v>0.77800000000000002</v>
      </c>
      <c r="K341" s="13">
        <v>67.8</v>
      </c>
      <c r="L341" s="13">
        <v>6.0800999999999998</v>
      </c>
      <c r="M341" s="13">
        <v>5.8578000000000001</v>
      </c>
      <c r="N341" s="13">
        <v>8.3439999999999994</v>
      </c>
      <c r="O341" s="13">
        <v>4.8632</v>
      </c>
      <c r="Q341" s="13">
        <v>67.8</v>
      </c>
      <c r="R341" s="13">
        <v>4.883</v>
      </c>
      <c r="S341" s="13">
        <v>4.4465000000000003</v>
      </c>
      <c r="T341" s="13">
        <v>7.2565</v>
      </c>
      <c r="U341" s="13">
        <v>9.2350999999999992</v>
      </c>
    </row>
    <row r="342" spans="1:21" ht="17" x14ac:dyDescent="0.2">
      <c r="A342" s="13">
        <v>339</v>
      </c>
      <c r="B342" s="13">
        <v>0.92100000000000004</v>
      </c>
      <c r="C342" s="13">
        <v>0.60199999999999998</v>
      </c>
      <c r="D342" s="13">
        <v>0.65600000000000003</v>
      </c>
      <c r="E342" s="13">
        <v>0.71399999999999997</v>
      </c>
      <c r="F342" s="13">
        <v>0.82499999999999996</v>
      </c>
      <c r="G342" s="13">
        <v>0.81699999999999995</v>
      </c>
      <c r="H342" s="13">
        <v>0.93899999999999995</v>
      </c>
      <c r="I342" s="13">
        <v>0.65600000000000003</v>
      </c>
      <c r="K342" s="13">
        <v>68</v>
      </c>
      <c r="L342" s="13">
        <v>6.2785000000000002</v>
      </c>
      <c r="M342" s="13">
        <v>5.5735000000000001</v>
      </c>
      <c r="N342" s="13">
        <v>8.6890999999999998</v>
      </c>
      <c r="O342" s="13">
        <v>4.6334</v>
      </c>
      <c r="Q342" s="13">
        <v>68</v>
      </c>
      <c r="R342" s="13">
        <v>4.5403000000000002</v>
      </c>
      <c r="S342" s="13">
        <v>4.5467000000000004</v>
      </c>
      <c r="T342" s="13">
        <v>7.6256000000000004</v>
      </c>
      <c r="U342" s="13">
        <v>8.6150000000000002</v>
      </c>
    </row>
    <row r="343" spans="1:21" ht="17" x14ac:dyDescent="0.2">
      <c r="A343" s="13">
        <v>340</v>
      </c>
      <c r="B343" s="13">
        <v>0.80200000000000005</v>
      </c>
      <c r="C343" s="13">
        <v>0.629</v>
      </c>
      <c r="D343" s="13">
        <v>0.69</v>
      </c>
      <c r="E343" s="13">
        <v>0.74199999999999999</v>
      </c>
      <c r="F343" s="13">
        <v>0.88800000000000001</v>
      </c>
      <c r="G343" s="13">
        <v>0.78600000000000003</v>
      </c>
      <c r="H343" s="13">
        <v>0.93200000000000005</v>
      </c>
      <c r="I343" s="13">
        <v>0.68200000000000005</v>
      </c>
      <c r="K343" s="13">
        <v>68.2</v>
      </c>
      <c r="L343" s="13">
        <v>6.3757000000000001</v>
      </c>
      <c r="M343" s="13">
        <v>5.5686999999999998</v>
      </c>
      <c r="N343" s="13">
        <v>8.4265000000000008</v>
      </c>
      <c r="O343" s="13">
        <v>4.7081</v>
      </c>
      <c r="Q343" s="13">
        <v>68.2</v>
      </c>
      <c r="R343" s="13">
        <v>4.8296000000000001</v>
      </c>
      <c r="S343" s="13">
        <v>4.2506000000000004</v>
      </c>
      <c r="T343" s="13">
        <v>7.5119999999999996</v>
      </c>
      <c r="U343" s="13">
        <v>8.2634000000000007</v>
      </c>
    </row>
    <row r="344" spans="1:21" ht="17" x14ac:dyDescent="0.2">
      <c r="A344" s="13">
        <v>341</v>
      </c>
      <c r="B344" s="13">
        <v>0.78700000000000003</v>
      </c>
      <c r="C344" s="13">
        <v>0.63400000000000001</v>
      </c>
      <c r="D344" s="13">
        <v>0.72899999999999998</v>
      </c>
      <c r="E344" s="13">
        <v>0.79700000000000004</v>
      </c>
      <c r="F344" s="13">
        <v>1.1779999999999999</v>
      </c>
      <c r="G344" s="13">
        <v>0.76800000000000002</v>
      </c>
      <c r="H344" s="13">
        <v>0.90300000000000002</v>
      </c>
      <c r="I344" s="13">
        <v>0.73699999999999999</v>
      </c>
      <c r="K344" s="13">
        <v>68.400000000000006</v>
      </c>
      <c r="L344" s="13">
        <v>6.2538999999999998</v>
      </c>
      <c r="M344" s="13">
        <v>5.9185999999999996</v>
      </c>
      <c r="N344" s="13">
        <v>8.7173999999999996</v>
      </c>
      <c r="O344" s="13">
        <v>4.5334000000000003</v>
      </c>
      <c r="Q344" s="13">
        <v>68.400000000000006</v>
      </c>
      <c r="R344" s="13">
        <v>4.9227999999999996</v>
      </c>
      <c r="S344" s="13">
        <v>4.5221</v>
      </c>
      <c r="T344" s="13">
        <v>7.8708999999999998</v>
      </c>
      <c r="U344" s="13">
        <v>9.9444999999999997</v>
      </c>
    </row>
    <row r="345" spans="1:21" ht="17" x14ac:dyDescent="0.2">
      <c r="A345" s="13">
        <v>342</v>
      </c>
      <c r="B345" s="13">
        <v>0.753</v>
      </c>
      <c r="C345" s="13">
        <v>0.58499999999999996</v>
      </c>
      <c r="D345" s="13">
        <v>0.70799999999999996</v>
      </c>
      <c r="E345" s="13">
        <v>0.73799999999999999</v>
      </c>
      <c r="F345" s="13">
        <v>1.1140000000000001</v>
      </c>
      <c r="G345" s="13">
        <v>0.72899999999999998</v>
      </c>
      <c r="H345" s="13">
        <v>0.88300000000000001</v>
      </c>
      <c r="I345" s="13">
        <v>0.71299999999999997</v>
      </c>
      <c r="K345" s="13">
        <v>68.599999999999994</v>
      </c>
      <c r="L345" s="13">
        <v>6.2568999999999999</v>
      </c>
      <c r="M345" s="13">
        <v>5.4711999999999996</v>
      </c>
      <c r="N345" s="13">
        <v>8.5478000000000005</v>
      </c>
      <c r="O345" s="13">
        <v>4.5852000000000004</v>
      </c>
      <c r="Q345" s="13">
        <v>68.599999999999994</v>
      </c>
      <c r="R345" s="13">
        <v>4.7214</v>
      </c>
      <c r="S345" s="13">
        <v>4.5510000000000002</v>
      </c>
      <c r="T345" s="13">
        <v>7.9999000000000002</v>
      </c>
      <c r="U345" s="13">
        <v>7.3402000000000003</v>
      </c>
    </row>
    <row r="346" spans="1:21" ht="17" x14ac:dyDescent="0.2">
      <c r="A346" s="13">
        <v>343</v>
      </c>
      <c r="B346" s="13">
        <v>0.74199999999999999</v>
      </c>
      <c r="C346" s="13">
        <v>0.53600000000000003</v>
      </c>
      <c r="D346" s="13">
        <v>0.70899999999999996</v>
      </c>
      <c r="E346" s="13">
        <v>0.70899999999999996</v>
      </c>
      <c r="F346" s="13">
        <v>1.05</v>
      </c>
      <c r="G346" s="13">
        <v>0.76800000000000002</v>
      </c>
      <c r="H346" s="13">
        <v>0.80800000000000005</v>
      </c>
      <c r="I346" s="13">
        <v>0.67300000000000004</v>
      </c>
      <c r="K346" s="13">
        <v>68.8</v>
      </c>
      <c r="L346" s="13">
        <v>6.3144999999999998</v>
      </c>
      <c r="M346" s="13">
        <v>5.8308</v>
      </c>
      <c r="N346" s="13">
        <v>8.8889999999999993</v>
      </c>
      <c r="O346" s="13">
        <v>4.7614999999999998</v>
      </c>
      <c r="Q346" s="13">
        <v>68.8</v>
      </c>
      <c r="R346" s="13">
        <v>4.8015999999999996</v>
      </c>
      <c r="S346" s="13">
        <v>4.5936000000000003</v>
      </c>
      <c r="T346" s="13">
        <v>8.3595000000000006</v>
      </c>
      <c r="U346" s="13">
        <v>7.9718999999999998</v>
      </c>
    </row>
    <row r="347" spans="1:21" ht="17" x14ac:dyDescent="0.2">
      <c r="A347" s="13">
        <v>344</v>
      </c>
      <c r="B347" s="13">
        <v>0.76200000000000001</v>
      </c>
      <c r="C347" s="13">
        <v>0.55800000000000005</v>
      </c>
      <c r="D347" s="13">
        <v>0.75</v>
      </c>
      <c r="E347" s="13">
        <v>0.83199999999999996</v>
      </c>
      <c r="F347" s="13">
        <v>1.234</v>
      </c>
      <c r="G347" s="13">
        <v>0.82399999999999995</v>
      </c>
      <c r="H347" s="13">
        <v>0.78300000000000003</v>
      </c>
      <c r="I347" s="13">
        <v>0.73899999999999999</v>
      </c>
      <c r="K347" s="13">
        <v>69</v>
      </c>
      <c r="L347" s="13">
        <v>6.0632000000000001</v>
      </c>
      <c r="M347" s="13">
        <v>5.2732999999999999</v>
      </c>
      <c r="N347" s="13">
        <v>8.7536000000000005</v>
      </c>
      <c r="O347" s="13">
        <v>4.6698000000000004</v>
      </c>
      <c r="Q347" s="13">
        <v>69</v>
      </c>
      <c r="R347" s="13">
        <v>4.5084</v>
      </c>
      <c r="S347" s="13">
        <v>4.5411000000000001</v>
      </c>
      <c r="T347" s="13">
        <v>7.8349000000000002</v>
      </c>
      <c r="U347" s="13">
        <v>7.9137000000000004</v>
      </c>
    </row>
    <row r="348" spans="1:21" ht="17" x14ac:dyDescent="0.2">
      <c r="A348" s="13">
        <v>345</v>
      </c>
      <c r="B348" s="13">
        <v>0.71299999999999997</v>
      </c>
      <c r="C348" s="13">
        <v>0.53400000000000003</v>
      </c>
      <c r="D348" s="13">
        <v>0.72799999999999998</v>
      </c>
      <c r="E348" s="13">
        <v>0.85099999999999998</v>
      </c>
      <c r="F348" s="13">
        <v>1.151</v>
      </c>
      <c r="G348" s="13">
        <v>0.747</v>
      </c>
      <c r="H348" s="13">
        <v>0.79600000000000004</v>
      </c>
      <c r="I348" s="13">
        <v>0.75</v>
      </c>
      <c r="K348" s="13">
        <v>69.2</v>
      </c>
      <c r="L348" s="13">
        <v>6.4705000000000004</v>
      </c>
      <c r="M348" s="13">
        <v>5.6106999999999996</v>
      </c>
      <c r="N348" s="13">
        <v>8.7690999999999999</v>
      </c>
      <c r="O348" s="13">
        <v>5.0838999999999999</v>
      </c>
      <c r="Q348" s="13">
        <v>69.2</v>
      </c>
      <c r="R348" s="13">
        <v>4.4657999999999998</v>
      </c>
      <c r="S348" s="13">
        <v>4.3667999999999996</v>
      </c>
      <c r="T348" s="13">
        <v>7.7538999999999998</v>
      </c>
      <c r="U348" s="13">
        <v>7.8388999999999998</v>
      </c>
    </row>
    <row r="349" spans="1:21" ht="17" x14ac:dyDescent="0.2">
      <c r="A349" s="13">
        <v>346</v>
      </c>
      <c r="B349" s="13">
        <v>0.67300000000000004</v>
      </c>
      <c r="C349" s="13">
        <v>0.52700000000000002</v>
      </c>
      <c r="D349" s="13">
        <v>0.81299999999999994</v>
      </c>
      <c r="E349" s="13">
        <v>0.80300000000000005</v>
      </c>
      <c r="F349" s="13">
        <v>0.91800000000000004</v>
      </c>
      <c r="G349" s="13">
        <v>0.78300000000000003</v>
      </c>
      <c r="H349" s="13">
        <v>0.79600000000000004</v>
      </c>
      <c r="I349" s="13">
        <v>0.754</v>
      </c>
      <c r="K349" s="13">
        <v>69.400000000000006</v>
      </c>
      <c r="L349" s="13">
        <v>6.4833999999999996</v>
      </c>
      <c r="M349" s="13">
        <v>5.8752000000000004</v>
      </c>
      <c r="N349" s="13">
        <v>8.9085999999999999</v>
      </c>
      <c r="O349" s="13">
        <v>4.8696000000000002</v>
      </c>
      <c r="Q349" s="13">
        <v>69.400000000000006</v>
      </c>
      <c r="R349" s="13">
        <v>4.9145000000000003</v>
      </c>
      <c r="S349" s="13">
        <v>4.2304000000000004</v>
      </c>
      <c r="T349" s="13">
        <v>7.8601000000000001</v>
      </c>
      <c r="U349" s="13">
        <v>8.9998000000000005</v>
      </c>
    </row>
    <row r="350" spans="1:21" ht="17" x14ac:dyDescent="0.2">
      <c r="A350" s="13">
        <v>347</v>
      </c>
      <c r="B350" s="13">
        <v>0.80700000000000005</v>
      </c>
      <c r="C350" s="13">
        <v>0.59499999999999997</v>
      </c>
      <c r="D350" s="13">
        <v>0.90900000000000003</v>
      </c>
      <c r="E350" s="13">
        <v>0.93600000000000005</v>
      </c>
      <c r="F350" s="13">
        <v>1.1599999999999999</v>
      </c>
      <c r="G350" s="13">
        <v>0.95799999999999996</v>
      </c>
      <c r="H350" s="13">
        <v>0.82899999999999996</v>
      </c>
      <c r="I350" s="13">
        <v>0.88400000000000001</v>
      </c>
      <c r="K350" s="13">
        <v>69.599999999999994</v>
      </c>
      <c r="L350" s="13">
        <v>6.3112000000000004</v>
      </c>
      <c r="M350" s="13">
        <v>5.4836</v>
      </c>
      <c r="N350" s="13">
        <v>8.2878000000000007</v>
      </c>
      <c r="O350" s="13">
        <v>4.9226000000000001</v>
      </c>
      <c r="Q350" s="13">
        <v>69.599999999999994</v>
      </c>
      <c r="R350" s="13">
        <v>4.8621999999999996</v>
      </c>
      <c r="S350" s="13">
        <v>4.3948999999999998</v>
      </c>
      <c r="T350" s="13">
        <v>7.6645000000000003</v>
      </c>
      <c r="U350" s="13">
        <v>9.2323000000000004</v>
      </c>
    </row>
    <row r="351" spans="1:21" ht="17" x14ac:dyDescent="0.2">
      <c r="A351" s="13">
        <v>348</v>
      </c>
      <c r="B351" s="13">
        <v>0.79400000000000004</v>
      </c>
      <c r="C351" s="13">
        <v>0.67500000000000004</v>
      </c>
      <c r="D351" s="13">
        <v>0.78800000000000003</v>
      </c>
      <c r="E351" s="13">
        <v>1.0669999999999999</v>
      </c>
      <c r="F351" s="13">
        <v>1.0209999999999999</v>
      </c>
      <c r="G351" s="13">
        <v>1.0189999999999999</v>
      </c>
      <c r="H351" s="13">
        <v>0.88300000000000001</v>
      </c>
      <c r="I351" s="13">
        <v>0.96099999999999997</v>
      </c>
      <c r="K351" s="13">
        <v>69.8</v>
      </c>
      <c r="L351" s="13">
        <v>6.2074999999999996</v>
      </c>
      <c r="M351" s="13">
        <v>5.6296999999999997</v>
      </c>
      <c r="N351" s="13">
        <v>8.7333999999999996</v>
      </c>
      <c r="O351" s="13">
        <v>4.8471000000000002</v>
      </c>
      <c r="Q351" s="13">
        <v>69.8</v>
      </c>
      <c r="R351" s="13">
        <v>5.0730000000000004</v>
      </c>
      <c r="S351" s="13">
        <v>4.4759000000000002</v>
      </c>
      <c r="T351" s="13">
        <v>7.8986999999999998</v>
      </c>
      <c r="U351" s="13">
        <v>8.6054999999999993</v>
      </c>
    </row>
    <row r="352" spans="1:21" ht="17" x14ac:dyDescent="0.2">
      <c r="A352" s="13">
        <v>349</v>
      </c>
      <c r="B352" s="13">
        <v>0.73599999999999999</v>
      </c>
      <c r="C352" s="13">
        <v>0.81899999999999995</v>
      </c>
      <c r="D352" s="13">
        <v>0.80600000000000005</v>
      </c>
      <c r="E352" s="13">
        <v>1.024</v>
      </c>
      <c r="F352" s="13">
        <v>0.93</v>
      </c>
      <c r="G352" s="13">
        <v>0.97099999999999997</v>
      </c>
      <c r="H352" s="13">
        <v>1.0609999999999999</v>
      </c>
      <c r="I352" s="13">
        <v>1.03</v>
      </c>
      <c r="K352" s="13">
        <v>70</v>
      </c>
      <c r="L352" s="13">
        <v>6.5766999999999998</v>
      </c>
      <c r="M352" s="13">
        <v>5.4352999999999998</v>
      </c>
      <c r="N352" s="13">
        <v>9.0510000000000002</v>
      </c>
      <c r="O352" s="13">
        <v>4.7081999999999997</v>
      </c>
      <c r="Q352" s="13">
        <v>70</v>
      </c>
      <c r="R352" s="13">
        <v>4.7228000000000003</v>
      </c>
      <c r="S352" s="13">
        <v>4.4290000000000003</v>
      </c>
      <c r="T352" s="13">
        <v>7.3860999999999999</v>
      </c>
      <c r="U352" s="13">
        <v>8.7533999999999992</v>
      </c>
    </row>
    <row r="353" spans="1:21" ht="17" x14ac:dyDescent="0.2">
      <c r="A353" s="13">
        <v>350</v>
      </c>
      <c r="B353" s="13">
        <v>0.96399999999999997</v>
      </c>
      <c r="C353" s="13">
        <v>0.95799999999999996</v>
      </c>
      <c r="D353" s="13">
        <v>1.0329999999999999</v>
      </c>
      <c r="E353" s="13">
        <v>1.173</v>
      </c>
      <c r="F353" s="13">
        <v>1.4810000000000001</v>
      </c>
      <c r="G353" s="13">
        <v>1.179</v>
      </c>
      <c r="H353" s="13">
        <v>1.2669999999999999</v>
      </c>
      <c r="I353" s="13">
        <v>1.1910000000000001</v>
      </c>
      <c r="K353" s="13">
        <v>70.2</v>
      </c>
      <c r="L353" s="13">
        <v>6.2313999999999998</v>
      </c>
      <c r="M353" s="13">
        <v>5.4721000000000002</v>
      </c>
      <c r="N353" s="13">
        <v>9.0056999999999992</v>
      </c>
      <c r="O353" s="13">
        <v>4.7098000000000004</v>
      </c>
      <c r="Q353" s="13">
        <v>70.2</v>
      </c>
      <c r="R353" s="13">
        <v>4.8491999999999997</v>
      </c>
      <c r="S353" s="13">
        <v>4.3159999999999998</v>
      </c>
      <c r="T353" s="13">
        <v>8.1377000000000006</v>
      </c>
      <c r="U353" s="13">
        <v>8.1975999999999996</v>
      </c>
    </row>
    <row r="354" spans="1:21" ht="17" x14ac:dyDescent="0.2">
      <c r="A354" s="13">
        <v>351</v>
      </c>
      <c r="B354" s="13">
        <v>1.002</v>
      </c>
      <c r="C354" s="13">
        <v>1.298</v>
      </c>
      <c r="D354" s="13">
        <v>1.155</v>
      </c>
      <c r="E354" s="13">
        <v>1.458</v>
      </c>
      <c r="F354" s="13">
        <v>1.5840000000000001</v>
      </c>
      <c r="G354" s="13">
        <v>1.375</v>
      </c>
      <c r="H354" s="13">
        <v>1.335</v>
      </c>
      <c r="I354" s="13">
        <v>1.387</v>
      </c>
      <c r="K354" s="13">
        <v>70.400000000000006</v>
      </c>
      <c r="L354" s="13">
        <v>6.2272999999999996</v>
      </c>
      <c r="M354" s="13">
        <v>5.202</v>
      </c>
      <c r="N354" s="13">
        <v>8.7728000000000002</v>
      </c>
      <c r="O354" s="13">
        <v>4.7013999999999996</v>
      </c>
      <c r="Q354" s="13">
        <v>70.400000000000006</v>
      </c>
      <c r="R354" s="13">
        <v>4.6120999999999999</v>
      </c>
      <c r="S354" s="13">
        <v>4.1780999999999997</v>
      </c>
      <c r="T354" s="13">
        <v>7.4440999999999997</v>
      </c>
      <c r="U354" s="13">
        <v>9.7761999999999993</v>
      </c>
    </row>
    <row r="355" spans="1:21" ht="17" x14ac:dyDescent="0.2">
      <c r="A355" s="13">
        <v>352</v>
      </c>
      <c r="B355" s="13">
        <v>0.93200000000000005</v>
      </c>
      <c r="C355" s="13">
        <v>2.1339999999999999</v>
      </c>
      <c r="D355" s="13">
        <v>1.1259999999999999</v>
      </c>
      <c r="E355" s="13">
        <v>1.23</v>
      </c>
      <c r="F355" s="13">
        <v>1.7150000000000001</v>
      </c>
      <c r="G355" s="13">
        <v>1.2050000000000001</v>
      </c>
      <c r="H355" s="13">
        <v>1.3049999999999999</v>
      </c>
      <c r="I355" s="13">
        <v>1.2849999999999999</v>
      </c>
      <c r="K355" s="13">
        <v>70.599999999999994</v>
      </c>
      <c r="L355" s="13">
        <v>6.4127000000000001</v>
      </c>
      <c r="M355" s="13">
        <v>5.5951000000000004</v>
      </c>
      <c r="N355" s="13">
        <v>8.9452999999999996</v>
      </c>
      <c r="O355" s="13">
        <v>4.5160999999999998</v>
      </c>
      <c r="Q355" s="13">
        <v>70.599999999999994</v>
      </c>
      <c r="R355" s="13">
        <v>5.3764000000000003</v>
      </c>
      <c r="S355" s="13">
        <v>4.3597000000000001</v>
      </c>
      <c r="T355" s="13">
        <v>8.3116000000000003</v>
      </c>
      <c r="U355" s="13">
        <v>9.4792000000000005</v>
      </c>
    </row>
    <row r="356" spans="1:21" ht="17" x14ac:dyDescent="0.2">
      <c r="A356" s="13">
        <v>353</v>
      </c>
      <c r="B356" s="13">
        <v>0.88800000000000001</v>
      </c>
      <c r="C356" s="13">
        <v>2.16</v>
      </c>
      <c r="D356" s="13">
        <v>1.073</v>
      </c>
      <c r="E356" s="13">
        <v>1.117</v>
      </c>
      <c r="F356" s="13">
        <v>1.5649999999999999</v>
      </c>
      <c r="G356" s="13">
        <v>1.133</v>
      </c>
      <c r="H356" s="13">
        <v>1.1930000000000001</v>
      </c>
      <c r="I356" s="13">
        <v>1.1439999999999999</v>
      </c>
      <c r="K356" s="13">
        <v>70.8</v>
      </c>
      <c r="L356" s="13">
        <v>6.351</v>
      </c>
      <c r="M356" s="13">
        <v>5.3213999999999997</v>
      </c>
      <c r="N356" s="13">
        <v>8.4265000000000008</v>
      </c>
      <c r="O356" s="13">
        <v>4.7416999999999998</v>
      </c>
      <c r="Q356" s="13">
        <v>70.8</v>
      </c>
      <c r="R356" s="13">
        <v>4.7244999999999999</v>
      </c>
      <c r="S356" s="13">
        <v>4.3990999999999998</v>
      </c>
      <c r="T356" s="13">
        <v>8.2563999999999993</v>
      </c>
      <c r="U356" s="13">
        <v>7.8501000000000003</v>
      </c>
    </row>
    <row r="357" spans="1:21" ht="17" x14ac:dyDescent="0.2">
      <c r="A357" s="13">
        <v>354</v>
      </c>
      <c r="B357" s="13">
        <v>0.879</v>
      </c>
      <c r="C357" s="13">
        <v>1.6950000000000001</v>
      </c>
      <c r="D357" s="13">
        <v>1.2310000000000001</v>
      </c>
      <c r="E357" s="13">
        <v>1.3029999999999999</v>
      </c>
      <c r="F357" s="13">
        <v>1.5169999999999999</v>
      </c>
      <c r="G357" s="13">
        <v>1.179</v>
      </c>
      <c r="H357" s="13">
        <v>1.409</v>
      </c>
      <c r="I357" s="13">
        <v>1.1259999999999999</v>
      </c>
      <c r="K357" s="13">
        <v>71</v>
      </c>
      <c r="L357" s="13">
        <v>6.2487000000000004</v>
      </c>
      <c r="M357" s="13">
        <v>5.4226999999999999</v>
      </c>
      <c r="N357" s="13">
        <v>8.9687000000000001</v>
      </c>
      <c r="O357" s="13">
        <v>4.6506999999999996</v>
      </c>
      <c r="Q357" s="13">
        <v>71</v>
      </c>
      <c r="R357" s="13">
        <v>4.6917</v>
      </c>
      <c r="S357" s="13">
        <v>4.3708</v>
      </c>
      <c r="T357" s="13">
        <v>7.7483000000000004</v>
      </c>
      <c r="U357" s="13">
        <v>8.2644000000000002</v>
      </c>
    </row>
    <row r="358" spans="1:21" ht="17" x14ac:dyDescent="0.2">
      <c r="A358" s="13">
        <v>355</v>
      </c>
      <c r="B358" s="13">
        <v>0.78200000000000003</v>
      </c>
      <c r="C358" s="13">
        <v>0.92</v>
      </c>
      <c r="D358" s="13">
        <v>1.08</v>
      </c>
      <c r="E358" s="13">
        <v>0.94599999999999995</v>
      </c>
      <c r="F358" s="13">
        <v>1.0089999999999999</v>
      </c>
      <c r="G358" s="13">
        <v>1.024</v>
      </c>
      <c r="H358" s="13">
        <v>0.85699999999999998</v>
      </c>
      <c r="I358" s="13">
        <v>1.012</v>
      </c>
      <c r="K358" s="13">
        <v>71.2</v>
      </c>
      <c r="L358" s="13">
        <v>6.3903999999999996</v>
      </c>
      <c r="M358" s="13">
        <v>5.4280999999999997</v>
      </c>
      <c r="N358" s="13">
        <v>8.8031000000000006</v>
      </c>
      <c r="O358" s="13">
        <v>4.6066000000000003</v>
      </c>
      <c r="Q358" s="13">
        <v>71.2</v>
      </c>
      <c r="R358" s="13">
        <v>4.9383999999999997</v>
      </c>
      <c r="S358" s="13">
        <v>4.2404999999999999</v>
      </c>
      <c r="T358" s="13">
        <v>8.0198</v>
      </c>
      <c r="U358" s="13">
        <v>9.2081999999999997</v>
      </c>
    </row>
    <row r="359" spans="1:21" ht="17" x14ac:dyDescent="0.2">
      <c r="A359" s="13">
        <v>356</v>
      </c>
      <c r="B359" s="13">
        <v>0.65300000000000002</v>
      </c>
      <c r="C359" s="13">
        <v>0.63800000000000001</v>
      </c>
      <c r="D359" s="13">
        <v>0.97299999999999998</v>
      </c>
      <c r="E359" s="13">
        <v>0.73099999999999998</v>
      </c>
      <c r="F359" s="13">
        <v>0.73699999999999999</v>
      </c>
      <c r="G359" s="13">
        <v>0.93100000000000005</v>
      </c>
      <c r="H359" s="13">
        <v>0.88900000000000001</v>
      </c>
      <c r="I359" s="13">
        <v>0.93100000000000005</v>
      </c>
      <c r="K359" s="13">
        <v>71.400000000000006</v>
      </c>
      <c r="L359" s="13">
        <v>6.1391</v>
      </c>
      <c r="M359" s="13">
        <v>5.3068</v>
      </c>
      <c r="N359" s="13">
        <v>8.7729999999999997</v>
      </c>
      <c r="O359" s="13">
        <v>4.6726000000000001</v>
      </c>
      <c r="Q359" s="13">
        <v>71.400000000000006</v>
      </c>
      <c r="R359" s="13">
        <v>4.9370000000000003</v>
      </c>
      <c r="S359" s="13">
        <v>4.5438999999999998</v>
      </c>
      <c r="T359" s="13">
        <v>7.8864999999999998</v>
      </c>
      <c r="U359" s="13">
        <v>9.5692000000000004</v>
      </c>
    </row>
    <row r="360" spans="1:21" ht="17" x14ac:dyDescent="0.2">
      <c r="A360" s="13">
        <v>357</v>
      </c>
      <c r="B360" s="13">
        <v>0.60199999999999998</v>
      </c>
      <c r="C360" s="13">
        <v>0.58799999999999997</v>
      </c>
      <c r="D360" s="13">
        <v>0.97899999999999998</v>
      </c>
      <c r="E360" s="13">
        <v>0.59299999999999997</v>
      </c>
      <c r="F360" s="13">
        <v>0.71799999999999997</v>
      </c>
      <c r="G360" s="13">
        <v>0.876</v>
      </c>
      <c r="H360" s="13">
        <v>0.751</v>
      </c>
      <c r="I360" s="13">
        <v>0.83899999999999997</v>
      </c>
      <c r="K360" s="13">
        <v>71.599999999999994</v>
      </c>
      <c r="L360" s="13">
        <v>6.3067000000000002</v>
      </c>
      <c r="M360" s="13">
        <v>5.4431000000000003</v>
      </c>
      <c r="N360" s="13">
        <v>9.1266999999999996</v>
      </c>
      <c r="O360" s="13">
        <v>4.6417999999999999</v>
      </c>
      <c r="Q360" s="13">
        <v>71.599999999999994</v>
      </c>
      <c r="R360" s="13">
        <v>4.9339000000000004</v>
      </c>
      <c r="S360" s="13">
        <v>4.3460000000000001</v>
      </c>
      <c r="T360" s="13">
        <v>7.7347000000000001</v>
      </c>
      <c r="U360" s="13">
        <v>8.9589999999999996</v>
      </c>
    </row>
    <row r="361" spans="1:21" ht="17" x14ac:dyDescent="0.2">
      <c r="A361" s="13">
        <v>358</v>
      </c>
      <c r="B361" s="13">
        <v>0.56999999999999995</v>
      </c>
      <c r="C361" s="13">
        <v>0.56799999999999995</v>
      </c>
      <c r="D361" s="13">
        <v>0.91500000000000004</v>
      </c>
      <c r="E361" s="13">
        <v>0.58499999999999996</v>
      </c>
      <c r="F361" s="13">
        <v>0.68799999999999994</v>
      </c>
      <c r="G361" s="13">
        <v>0.755</v>
      </c>
      <c r="H361" s="13">
        <v>0.62</v>
      </c>
      <c r="I361" s="13">
        <v>0.65100000000000002</v>
      </c>
      <c r="K361" s="13">
        <v>71.8</v>
      </c>
      <c r="L361" s="13">
        <v>6.3848000000000003</v>
      </c>
      <c r="M361" s="13">
        <v>5.4412000000000003</v>
      </c>
      <c r="N361" s="13">
        <v>8.6913</v>
      </c>
      <c r="O361" s="13">
        <v>4.8449999999999998</v>
      </c>
      <c r="Q361" s="13">
        <v>71.8</v>
      </c>
      <c r="R361" s="13">
        <v>4.9272</v>
      </c>
      <c r="S361" s="13">
        <v>4.5137</v>
      </c>
      <c r="T361" s="13">
        <v>7.6856999999999998</v>
      </c>
      <c r="U361" s="13">
        <v>9.0562000000000005</v>
      </c>
    </row>
    <row r="362" spans="1:21" ht="17" x14ac:dyDescent="0.2">
      <c r="A362" s="13">
        <v>359</v>
      </c>
      <c r="B362" s="13">
        <v>0.52500000000000002</v>
      </c>
      <c r="C362" s="13">
        <v>0.60299999999999998</v>
      </c>
      <c r="D362" s="13">
        <v>0.78500000000000003</v>
      </c>
      <c r="E362" s="13">
        <v>0.56799999999999995</v>
      </c>
      <c r="F362" s="13">
        <v>0.58599999999999997</v>
      </c>
      <c r="G362" s="13">
        <v>0.67500000000000004</v>
      </c>
      <c r="H362" s="13">
        <v>0.56299999999999994</v>
      </c>
      <c r="I362" s="13">
        <v>0.60899999999999999</v>
      </c>
      <c r="K362" s="13">
        <v>72</v>
      </c>
      <c r="L362" s="13">
        <v>6.3601000000000001</v>
      </c>
      <c r="M362" s="13">
        <v>5.3376000000000001</v>
      </c>
      <c r="N362" s="13">
        <v>8.1940000000000008</v>
      </c>
      <c r="O362" s="13">
        <v>4.7599</v>
      </c>
      <c r="Q362" s="13">
        <v>72</v>
      </c>
      <c r="R362" s="13">
        <v>4.7561</v>
      </c>
      <c r="S362" s="13">
        <v>4.5156000000000001</v>
      </c>
      <c r="T362" s="13">
        <v>7.6056999999999997</v>
      </c>
      <c r="U362" s="13">
        <v>7.2712000000000003</v>
      </c>
    </row>
    <row r="363" spans="1:21" ht="17" x14ac:dyDescent="0.2">
      <c r="A363" s="13">
        <v>360</v>
      </c>
      <c r="B363" s="13">
        <v>0.64300000000000002</v>
      </c>
      <c r="C363" s="13">
        <v>0.79100000000000004</v>
      </c>
      <c r="D363" s="13">
        <v>0.73599999999999999</v>
      </c>
      <c r="E363" s="13">
        <v>0.63300000000000001</v>
      </c>
      <c r="F363" s="13">
        <v>0.63600000000000001</v>
      </c>
      <c r="G363" s="13">
        <v>0.61899999999999999</v>
      </c>
      <c r="H363" s="13">
        <v>0.64800000000000002</v>
      </c>
      <c r="I363" s="13">
        <v>0.70399999999999996</v>
      </c>
      <c r="K363" s="13">
        <v>72.2</v>
      </c>
      <c r="L363" s="13">
        <v>6.3643000000000001</v>
      </c>
      <c r="M363" s="13">
        <v>5.3589000000000002</v>
      </c>
      <c r="N363" s="13">
        <v>7.9821</v>
      </c>
      <c r="O363" s="13">
        <v>4.6962999999999999</v>
      </c>
      <c r="Q363" s="13">
        <v>72.2</v>
      </c>
      <c r="R363" s="13">
        <v>4.7858000000000001</v>
      </c>
      <c r="S363" s="13">
        <v>4.5454999999999997</v>
      </c>
      <c r="T363" s="13">
        <v>7.9531999999999998</v>
      </c>
      <c r="U363" s="13">
        <v>7.6035000000000004</v>
      </c>
    </row>
    <row r="364" spans="1:21" ht="17" x14ac:dyDescent="0.2">
      <c r="A364" s="13">
        <v>361</v>
      </c>
      <c r="B364" s="13">
        <v>0.66300000000000003</v>
      </c>
      <c r="C364" s="13">
        <v>0.876</v>
      </c>
      <c r="D364" s="13">
        <v>0.78300000000000003</v>
      </c>
      <c r="E364" s="13">
        <v>0.67200000000000004</v>
      </c>
      <c r="F364" s="13">
        <v>0.80600000000000005</v>
      </c>
      <c r="G364" s="13">
        <v>0.69399999999999995</v>
      </c>
      <c r="H364" s="13">
        <v>1.0740000000000001</v>
      </c>
      <c r="I364" s="13">
        <v>0.80700000000000005</v>
      </c>
      <c r="K364" s="13">
        <v>72.400000000000006</v>
      </c>
      <c r="L364" s="13">
        <v>6.0739999999999998</v>
      </c>
      <c r="M364" s="13">
        <v>5.4288999999999996</v>
      </c>
      <c r="N364" s="13">
        <v>8.1981999999999999</v>
      </c>
      <c r="O364" s="13">
        <v>4.8635999999999999</v>
      </c>
      <c r="Q364" s="13">
        <v>72.400000000000006</v>
      </c>
      <c r="R364" s="13">
        <v>4.3864999999999998</v>
      </c>
      <c r="S364" s="13">
        <v>4.4340999999999999</v>
      </c>
      <c r="T364" s="13">
        <v>7.5991</v>
      </c>
      <c r="U364" s="13">
        <v>7.6265000000000001</v>
      </c>
    </row>
    <row r="365" spans="1:21" ht="17" x14ac:dyDescent="0.2">
      <c r="A365" s="13">
        <v>362</v>
      </c>
      <c r="B365" s="13">
        <v>0.73099999999999998</v>
      </c>
      <c r="C365" s="13">
        <v>0.875</v>
      </c>
      <c r="D365" s="13">
        <v>0.92300000000000004</v>
      </c>
      <c r="E365" s="13">
        <v>0.78400000000000003</v>
      </c>
      <c r="F365" s="13">
        <v>0.90700000000000003</v>
      </c>
      <c r="G365" s="13">
        <v>0.82499999999999996</v>
      </c>
      <c r="H365" s="13">
        <v>1.0449999999999999</v>
      </c>
      <c r="I365" s="13">
        <v>0.79600000000000004</v>
      </c>
      <c r="K365" s="13">
        <v>72.599999999999994</v>
      </c>
      <c r="L365" s="13">
        <v>5.8715999999999999</v>
      </c>
      <c r="M365" s="13">
        <v>5.5366</v>
      </c>
      <c r="N365" s="13">
        <v>8.3407999999999998</v>
      </c>
      <c r="O365" s="13">
        <v>5.1862000000000004</v>
      </c>
      <c r="Q365" s="13">
        <v>72.599999999999994</v>
      </c>
      <c r="R365" s="13">
        <v>5.5305</v>
      </c>
      <c r="S365" s="13">
        <v>4.3722000000000003</v>
      </c>
      <c r="T365" s="13">
        <v>7.5945999999999998</v>
      </c>
      <c r="U365" s="13">
        <v>7.6759000000000004</v>
      </c>
    </row>
    <row r="366" spans="1:21" ht="17" x14ac:dyDescent="0.2">
      <c r="A366" s="13">
        <v>363</v>
      </c>
      <c r="B366" s="13">
        <v>0.72599999999999998</v>
      </c>
      <c r="C366" s="13">
        <v>0.86899999999999999</v>
      </c>
      <c r="D366" s="13">
        <v>1.2090000000000001</v>
      </c>
      <c r="E366" s="13">
        <v>1.0189999999999999</v>
      </c>
      <c r="F366" s="13">
        <v>1.17</v>
      </c>
      <c r="G366" s="13">
        <v>0.89900000000000002</v>
      </c>
      <c r="H366" s="13">
        <v>1.405</v>
      </c>
      <c r="I366" s="13">
        <v>0.82</v>
      </c>
      <c r="K366" s="13">
        <v>72.8</v>
      </c>
      <c r="L366" s="13">
        <v>6.3880999999999997</v>
      </c>
      <c r="M366" s="13">
        <v>5.6634000000000002</v>
      </c>
      <c r="N366" s="13">
        <v>8.3621999999999996</v>
      </c>
      <c r="O366" s="13">
        <v>5.0113000000000003</v>
      </c>
      <c r="Q366" s="13">
        <v>72.8</v>
      </c>
      <c r="R366" s="13">
        <v>4.6492000000000004</v>
      </c>
      <c r="S366" s="13">
        <v>4.4279999999999999</v>
      </c>
      <c r="T366" s="13">
        <v>7.3648999999999996</v>
      </c>
      <c r="U366" s="13">
        <v>7.8513000000000002</v>
      </c>
    </row>
    <row r="367" spans="1:21" ht="17" x14ac:dyDescent="0.2">
      <c r="A367" s="13">
        <v>364</v>
      </c>
      <c r="B367" s="13">
        <v>0.69499999999999995</v>
      </c>
      <c r="C367" s="13">
        <v>0.73899999999999999</v>
      </c>
      <c r="D367" s="13">
        <v>1.1459999999999999</v>
      </c>
      <c r="E367" s="13">
        <v>1.121</v>
      </c>
      <c r="F367" s="13">
        <v>1.141</v>
      </c>
      <c r="G367" s="13">
        <v>0.83899999999999997</v>
      </c>
      <c r="H367" s="13">
        <v>1.252</v>
      </c>
      <c r="I367" s="13">
        <v>0.80900000000000005</v>
      </c>
      <c r="K367" s="13">
        <v>73</v>
      </c>
      <c r="L367" s="13">
        <v>6.6814999999999998</v>
      </c>
      <c r="M367" s="13">
        <v>5.4977</v>
      </c>
      <c r="N367" s="13">
        <v>8.2865000000000002</v>
      </c>
      <c r="O367" s="13">
        <v>4.7797999999999998</v>
      </c>
      <c r="Q367" s="13">
        <v>73</v>
      </c>
      <c r="R367" s="13">
        <v>4.7346000000000004</v>
      </c>
      <c r="S367" s="13">
        <v>4.6096000000000004</v>
      </c>
      <c r="T367" s="13">
        <v>7.9246999999999996</v>
      </c>
      <c r="U367" s="13">
        <v>7.3002000000000002</v>
      </c>
    </row>
    <row r="368" spans="1:21" ht="17" x14ac:dyDescent="0.2">
      <c r="A368" s="13">
        <v>365</v>
      </c>
      <c r="B368" s="13">
        <v>0.73199999999999998</v>
      </c>
      <c r="C368" s="13">
        <v>1.052</v>
      </c>
      <c r="D368" s="13">
        <v>0.96399999999999997</v>
      </c>
      <c r="E368" s="13">
        <v>1.2450000000000001</v>
      </c>
      <c r="F368" s="13">
        <v>1.079</v>
      </c>
      <c r="G368" s="13">
        <v>0.79900000000000004</v>
      </c>
      <c r="H368" s="13">
        <v>1.1200000000000001</v>
      </c>
      <c r="I368" s="13">
        <v>0.88700000000000001</v>
      </c>
      <c r="K368" s="13">
        <v>73.2</v>
      </c>
      <c r="L368" s="13">
        <v>6.2640000000000002</v>
      </c>
      <c r="M368" s="13">
        <v>5.2102000000000004</v>
      </c>
      <c r="N368" s="13">
        <v>8.3726000000000003</v>
      </c>
      <c r="O368" s="13">
        <v>4.9672999999999998</v>
      </c>
      <c r="Q368" s="13">
        <v>73.2</v>
      </c>
      <c r="R368" s="13">
        <v>4.9424999999999999</v>
      </c>
      <c r="S368" s="13">
        <v>4.1490999999999998</v>
      </c>
      <c r="T368" s="13">
        <v>8.2840000000000007</v>
      </c>
      <c r="U368" s="13">
        <v>8.0389999999999997</v>
      </c>
    </row>
    <row r="369" spans="1:21" ht="17" x14ac:dyDescent="0.2">
      <c r="A369" s="13">
        <v>366</v>
      </c>
      <c r="B369" s="13">
        <v>0.77800000000000002</v>
      </c>
      <c r="C369" s="13">
        <v>1.304</v>
      </c>
      <c r="D369" s="13">
        <v>1.1080000000000001</v>
      </c>
      <c r="E369" s="13">
        <v>1.1020000000000001</v>
      </c>
      <c r="F369" s="13">
        <v>1.087</v>
      </c>
      <c r="G369" s="13">
        <v>0.94399999999999995</v>
      </c>
      <c r="H369" s="13">
        <v>1.04</v>
      </c>
      <c r="I369" s="13">
        <v>1.014</v>
      </c>
      <c r="K369" s="13">
        <v>73.400000000000006</v>
      </c>
      <c r="L369" s="13">
        <v>6.3529999999999998</v>
      </c>
      <c r="M369" s="13">
        <v>5.0568999999999997</v>
      </c>
      <c r="N369" s="13">
        <v>8.2399000000000004</v>
      </c>
      <c r="O369" s="13">
        <v>4.9596</v>
      </c>
      <c r="Q369" s="13">
        <v>73.400000000000006</v>
      </c>
      <c r="R369" s="13">
        <v>4.2637999999999998</v>
      </c>
      <c r="S369" s="13">
        <v>4.5538999999999996</v>
      </c>
      <c r="T369" s="13">
        <v>7.8677000000000001</v>
      </c>
      <c r="U369" s="13">
        <v>8.1033000000000008</v>
      </c>
    </row>
    <row r="370" spans="1:21" ht="17" x14ac:dyDescent="0.2">
      <c r="A370" s="13">
        <v>367</v>
      </c>
      <c r="B370" s="13">
        <v>0.68500000000000005</v>
      </c>
      <c r="C370" s="13">
        <v>1.2350000000000001</v>
      </c>
      <c r="D370" s="13">
        <v>1.089</v>
      </c>
      <c r="E370" s="13">
        <v>1.179</v>
      </c>
      <c r="F370" s="13">
        <v>1.091</v>
      </c>
      <c r="G370" s="13">
        <v>1.292</v>
      </c>
      <c r="H370" s="13">
        <v>0.90900000000000003</v>
      </c>
      <c r="I370" s="13">
        <v>1.018</v>
      </c>
      <c r="K370" s="13">
        <v>73.599999999999994</v>
      </c>
      <c r="L370" s="13">
        <v>6.4501999999999997</v>
      </c>
      <c r="M370" s="13">
        <v>5.4485000000000001</v>
      </c>
      <c r="N370" s="13">
        <v>8.7565000000000008</v>
      </c>
      <c r="O370" s="13">
        <v>4.8681999999999999</v>
      </c>
      <c r="Q370" s="13">
        <v>73.599999999999994</v>
      </c>
      <c r="R370" s="13">
        <v>5.0572999999999997</v>
      </c>
      <c r="S370" s="13">
        <v>4.6745999999999999</v>
      </c>
      <c r="T370" s="13">
        <v>7.9446000000000003</v>
      </c>
      <c r="U370" s="13">
        <v>7.8959000000000001</v>
      </c>
    </row>
    <row r="371" spans="1:21" ht="17" x14ac:dyDescent="0.2">
      <c r="A371" s="13">
        <v>368</v>
      </c>
      <c r="B371" s="13">
        <v>1.03</v>
      </c>
      <c r="C371" s="13">
        <v>1.4950000000000001</v>
      </c>
      <c r="D371" s="13">
        <v>1.1879999999999999</v>
      </c>
      <c r="E371" s="13">
        <v>1.708</v>
      </c>
      <c r="F371" s="13">
        <v>1.1240000000000001</v>
      </c>
      <c r="G371" s="13">
        <v>1.4319999999999999</v>
      </c>
      <c r="H371" s="13">
        <v>1.1180000000000001</v>
      </c>
      <c r="I371" s="13">
        <v>1.0489999999999999</v>
      </c>
      <c r="K371" s="13">
        <v>73.8</v>
      </c>
      <c r="L371" s="13">
        <v>6.0845000000000002</v>
      </c>
      <c r="M371" s="13">
        <v>5.0968999999999998</v>
      </c>
      <c r="N371" s="13">
        <v>8.3945000000000007</v>
      </c>
      <c r="O371" s="13">
        <v>4.6669</v>
      </c>
      <c r="Q371" s="13">
        <v>73.8</v>
      </c>
      <c r="R371" s="13">
        <v>5.1017000000000001</v>
      </c>
      <c r="S371" s="13">
        <v>4.7081999999999997</v>
      </c>
      <c r="T371" s="13">
        <v>7.7450999999999999</v>
      </c>
      <c r="U371" s="13">
        <v>7.9640000000000004</v>
      </c>
    </row>
    <row r="372" spans="1:21" ht="17" x14ac:dyDescent="0.2">
      <c r="A372" s="13">
        <v>369</v>
      </c>
      <c r="B372" s="13">
        <v>1.2609999999999999</v>
      </c>
      <c r="C372" s="13">
        <v>1.4790000000000001</v>
      </c>
      <c r="D372" s="13">
        <v>1.216</v>
      </c>
      <c r="E372" s="13">
        <v>1.925</v>
      </c>
      <c r="F372" s="13">
        <v>1.1850000000000001</v>
      </c>
      <c r="G372" s="13">
        <v>1.4710000000000001</v>
      </c>
      <c r="H372" s="13">
        <v>1.651</v>
      </c>
      <c r="I372" s="13">
        <v>1.331</v>
      </c>
      <c r="K372" s="13">
        <v>74</v>
      </c>
      <c r="L372" s="13">
        <v>6.4749999999999996</v>
      </c>
      <c r="M372" s="13">
        <v>5.0263</v>
      </c>
      <c r="N372" s="13">
        <v>8.0435999999999996</v>
      </c>
      <c r="O372" s="13">
        <v>4.8912000000000004</v>
      </c>
      <c r="Q372" s="13">
        <v>74</v>
      </c>
      <c r="R372" s="13">
        <v>4.7249999999999996</v>
      </c>
      <c r="S372" s="13">
        <v>4.3906000000000001</v>
      </c>
      <c r="T372" s="13">
        <v>7.3563000000000001</v>
      </c>
      <c r="U372" s="13">
        <v>7.8362999999999996</v>
      </c>
    </row>
    <row r="373" spans="1:21" ht="17" x14ac:dyDescent="0.2">
      <c r="A373" s="13">
        <v>370</v>
      </c>
      <c r="B373" s="13">
        <v>1.2709999999999999</v>
      </c>
      <c r="C373" s="13">
        <v>1.8640000000000001</v>
      </c>
      <c r="D373" s="13">
        <v>1.1539999999999999</v>
      </c>
      <c r="E373" s="13">
        <v>2.399</v>
      </c>
      <c r="F373" s="13">
        <v>1.3440000000000001</v>
      </c>
      <c r="G373" s="13">
        <v>1.385</v>
      </c>
      <c r="H373" s="13">
        <v>1.736</v>
      </c>
      <c r="I373" s="13">
        <v>2.16</v>
      </c>
      <c r="K373" s="13">
        <v>74.2</v>
      </c>
      <c r="L373" s="13">
        <v>6.1367000000000003</v>
      </c>
      <c r="M373" s="13">
        <v>5.5132000000000003</v>
      </c>
      <c r="N373" s="13">
        <v>8.7707999999999995</v>
      </c>
      <c r="O373" s="13">
        <v>4.9680999999999997</v>
      </c>
      <c r="Q373" s="13">
        <v>74.2</v>
      </c>
      <c r="R373" s="13">
        <v>4.8937999999999997</v>
      </c>
      <c r="S373" s="13">
        <v>4.5065999999999997</v>
      </c>
      <c r="T373" s="13">
        <v>8.5208999999999993</v>
      </c>
      <c r="U373" s="13">
        <v>8.8370999999999995</v>
      </c>
    </row>
    <row r="374" spans="1:21" ht="17" x14ac:dyDescent="0.2">
      <c r="A374" s="13">
        <v>371</v>
      </c>
      <c r="B374" s="13">
        <v>1.3979999999999999</v>
      </c>
      <c r="C374" s="13">
        <v>1.744</v>
      </c>
      <c r="D374" s="13">
        <v>1.282</v>
      </c>
      <c r="E374" s="13">
        <v>2.6360000000000001</v>
      </c>
      <c r="F374" s="13">
        <v>1.391</v>
      </c>
      <c r="G374" s="13">
        <v>1.4490000000000001</v>
      </c>
      <c r="H374" s="13">
        <v>1.7569999999999999</v>
      </c>
      <c r="I374" s="13">
        <v>2.6619999999999999</v>
      </c>
      <c r="K374" s="13">
        <v>74.400000000000006</v>
      </c>
      <c r="L374" s="13">
        <v>6.2762000000000002</v>
      </c>
      <c r="M374" s="13">
        <v>5.2367999999999997</v>
      </c>
      <c r="N374" s="13">
        <v>7.1414999999999997</v>
      </c>
      <c r="O374" s="13">
        <v>4.5521000000000003</v>
      </c>
      <c r="Q374" s="13">
        <v>74.400000000000006</v>
      </c>
      <c r="R374" s="13">
        <v>5.0938999999999997</v>
      </c>
      <c r="S374" s="13">
        <v>4.6524000000000001</v>
      </c>
      <c r="T374" s="13">
        <v>6.9550000000000001</v>
      </c>
      <c r="U374" s="13">
        <v>9.8420000000000005</v>
      </c>
    </row>
    <row r="375" spans="1:21" ht="17" x14ac:dyDescent="0.2">
      <c r="A375" s="13">
        <v>372</v>
      </c>
      <c r="B375" s="13">
        <v>1.7290000000000001</v>
      </c>
      <c r="C375" s="13">
        <v>1.925</v>
      </c>
      <c r="D375" s="13">
        <v>1.5880000000000001</v>
      </c>
      <c r="E375" s="13">
        <v>2.4700000000000002</v>
      </c>
      <c r="F375" s="13">
        <v>1.637</v>
      </c>
      <c r="G375" s="13">
        <v>1.708</v>
      </c>
      <c r="H375" s="13">
        <v>2.4020000000000001</v>
      </c>
      <c r="I375" s="13">
        <v>3.41</v>
      </c>
      <c r="K375" s="13">
        <v>74.599999999999994</v>
      </c>
      <c r="L375" s="13">
        <v>6.2709999999999999</v>
      </c>
      <c r="M375" s="13">
        <v>5.2670000000000003</v>
      </c>
      <c r="N375" s="13">
        <v>7.6603000000000003</v>
      </c>
      <c r="O375" s="13">
        <v>4.6997</v>
      </c>
      <c r="Q375" s="13">
        <v>74.599999999999994</v>
      </c>
      <c r="R375" s="13">
        <v>5.0753000000000004</v>
      </c>
      <c r="S375" s="13">
        <v>4.2931999999999997</v>
      </c>
      <c r="T375" s="13">
        <v>7.7351000000000001</v>
      </c>
      <c r="U375" s="13">
        <v>9.5288000000000004</v>
      </c>
    </row>
    <row r="376" spans="1:21" ht="17" x14ac:dyDescent="0.2">
      <c r="A376" s="13">
        <v>373</v>
      </c>
      <c r="B376" s="13">
        <v>1.7390000000000001</v>
      </c>
      <c r="C376" s="13">
        <v>1.915</v>
      </c>
      <c r="D376" s="13">
        <v>1.694</v>
      </c>
      <c r="E376" s="13">
        <v>2.266</v>
      </c>
      <c r="F376" s="13">
        <v>1.486</v>
      </c>
      <c r="G376" s="13">
        <v>1.6160000000000001</v>
      </c>
      <c r="H376" s="13">
        <v>2.786</v>
      </c>
      <c r="I376" s="13">
        <v>3.331</v>
      </c>
      <c r="K376" s="13">
        <v>74.8</v>
      </c>
      <c r="L376" s="13">
        <v>6.2685000000000004</v>
      </c>
      <c r="M376" s="13">
        <v>5.2188999999999997</v>
      </c>
      <c r="N376" s="13">
        <v>8.7586999999999993</v>
      </c>
      <c r="O376" s="13">
        <v>4.8975</v>
      </c>
      <c r="Q376" s="13">
        <v>74.8</v>
      </c>
      <c r="R376" s="13">
        <v>4.984</v>
      </c>
      <c r="S376" s="13">
        <v>4.6319999999999997</v>
      </c>
      <c r="T376" s="13">
        <v>7.9306999999999999</v>
      </c>
      <c r="U376" s="13">
        <v>10.1181</v>
      </c>
    </row>
    <row r="377" spans="1:21" ht="17" x14ac:dyDescent="0.2">
      <c r="A377" s="13">
        <v>374</v>
      </c>
      <c r="B377" s="13">
        <v>1.635</v>
      </c>
      <c r="C377" s="13">
        <v>1.5429999999999999</v>
      </c>
      <c r="D377" s="13">
        <v>2.0609999999999999</v>
      </c>
      <c r="E377" s="13">
        <v>2.4670000000000001</v>
      </c>
      <c r="F377" s="13">
        <v>1.57</v>
      </c>
      <c r="G377" s="13">
        <v>1.425</v>
      </c>
      <c r="H377" s="13">
        <v>2.831</v>
      </c>
      <c r="I377" s="13">
        <v>3.0539999999999998</v>
      </c>
      <c r="K377" s="13">
        <v>75</v>
      </c>
      <c r="L377" s="13">
        <v>6.1214000000000004</v>
      </c>
      <c r="M377" s="13">
        <v>5.1978</v>
      </c>
      <c r="N377" s="13">
        <v>8.4848999999999997</v>
      </c>
      <c r="O377" s="13">
        <v>4.8106</v>
      </c>
      <c r="Q377" s="13">
        <v>75</v>
      </c>
      <c r="R377" s="13">
        <v>4.6158999999999999</v>
      </c>
      <c r="S377" s="13">
        <v>4.3531000000000004</v>
      </c>
      <c r="T377" s="13">
        <v>7.8815</v>
      </c>
      <c r="U377" s="13">
        <v>9.2792999999999992</v>
      </c>
    </row>
    <row r="378" spans="1:21" ht="17" x14ac:dyDescent="0.2">
      <c r="A378" s="13">
        <v>375</v>
      </c>
      <c r="B378" s="13">
        <v>2.0750000000000002</v>
      </c>
      <c r="C378" s="13">
        <v>1.859</v>
      </c>
      <c r="D378" s="13">
        <v>2.4159999999999999</v>
      </c>
      <c r="E378" s="13">
        <v>2.9380000000000002</v>
      </c>
      <c r="F378" s="13">
        <v>1.7969999999999999</v>
      </c>
      <c r="G378" s="13">
        <v>1.5149999999999999</v>
      </c>
      <c r="H378" s="13">
        <v>2.8039999999999998</v>
      </c>
      <c r="I378" s="13">
        <v>3.5489999999999999</v>
      </c>
      <c r="K378" s="13">
        <v>75.2</v>
      </c>
      <c r="L378" s="13">
        <v>6.3049999999999997</v>
      </c>
      <c r="M378" s="13">
        <v>5.3132999999999999</v>
      </c>
      <c r="N378" s="13">
        <v>8.4730000000000008</v>
      </c>
      <c r="O378" s="13">
        <v>5.0911</v>
      </c>
      <c r="Q378" s="13">
        <v>75.2</v>
      </c>
      <c r="R378" s="13">
        <v>5.0431999999999997</v>
      </c>
      <c r="S378" s="13">
        <v>4.1673999999999998</v>
      </c>
      <c r="T378" s="13">
        <v>7.7587000000000002</v>
      </c>
      <c r="U378" s="13">
        <v>9.7012999999999998</v>
      </c>
    </row>
    <row r="379" spans="1:21" ht="17" x14ac:dyDescent="0.2">
      <c r="A379" s="13">
        <v>376</v>
      </c>
      <c r="B379" s="13">
        <v>2.2530000000000001</v>
      </c>
      <c r="C379" s="13">
        <v>2.371</v>
      </c>
      <c r="D379" s="13">
        <v>3.0859999999999999</v>
      </c>
      <c r="E379" s="13">
        <v>3.44</v>
      </c>
      <c r="F379" s="13">
        <v>1.8839999999999999</v>
      </c>
      <c r="G379" s="13">
        <v>1.5449999999999999</v>
      </c>
      <c r="H379" s="13">
        <v>3.1720000000000002</v>
      </c>
      <c r="I379" s="13">
        <v>3.819</v>
      </c>
      <c r="K379" s="13">
        <v>75.400000000000006</v>
      </c>
      <c r="L379" s="13">
        <v>6.2297000000000002</v>
      </c>
      <c r="M379" s="13">
        <v>5.1497999999999999</v>
      </c>
      <c r="N379" s="13">
        <v>8.7483000000000004</v>
      </c>
      <c r="O379" s="13">
        <v>4.5347999999999997</v>
      </c>
      <c r="Q379" s="13">
        <v>75.400000000000006</v>
      </c>
      <c r="R379" s="13">
        <v>4.3345000000000002</v>
      </c>
      <c r="S379" s="13">
        <v>4.2720000000000002</v>
      </c>
      <c r="T379" s="13">
        <v>7.7290000000000001</v>
      </c>
      <c r="U379" s="13">
        <v>8.3307000000000002</v>
      </c>
    </row>
    <row r="380" spans="1:21" ht="17" x14ac:dyDescent="0.2">
      <c r="A380" s="13">
        <v>377</v>
      </c>
      <c r="B380" s="13">
        <v>1.996</v>
      </c>
      <c r="C380" s="13">
        <v>2.532</v>
      </c>
      <c r="D380" s="13">
        <v>3.1960000000000002</v>
      </c>
      <c r="E380" s="13">
        <v>3.3159999999999998</v>
      </c>
      <c r="F380" s="13">
        <v>1.9279999999999999</v>
      </c>
      <c r="G380" s="13">
        <v>1.391</v>
      </c>
      <c r="H380" s="13">
        <v>2.8980000000000001</v>
      </c>
      <c r="I380" s="13">
        <v>3.6819999999999999</v>
      </c>
      <c r="K380" s="13">
        <v>75.599999999999994</v>
      </c>
      <c r="L380" s="13">
        <v>6.3952999999999998</v>
      </c>
      <c r="M380" s="13">
        <v>5.1786000000000003</v>
      </c>
      <c r="N380" s="13">
        <v>8.8211999999999993</v>
      </c>
      <c r="O380" s="13">
        <v>5.2666000000000004</v>
      </c>
      <c r="Q380" s="13">
        <v>75.599999999999994</v>
      </c>
      <c r="R380" s="13">
        <v>4.8030999999999997</v>
      </c>
      <c r="S380" s="13">
        <v>4.4062999999999999</v>
      </c>
      <c r="T380" s="13">
        <v>8.2798999999999996</v>
      </c>
      <c r="U380" s="13">
        <v>8.4093</v>
      </c>
    </row>
    <row r="381" spans="1:21" ht="17" x14ac:dyDescent="0.2">
      <c r="A381" s="13">
        <v>378</v>
      </c>
      <c r="B381" s="13">
        <v>2.036</v>
      </c>
      <c r="C381" s="13">
        <v>3.3220000000000001</v>
      </c>
      <c r="D381" s="13">
        <v>3.2280000000000002</v>
      </c>
      <c r="E381" s="13">
        <v>4.34</v>
      </c>
      <c r="F381" s="13">
        <v>2.456</v>
      </c>
      <c r="G381" s="13">
        <v>1.4850000000000001</v>
      </c>
      <c r="H381" s="13">
        <v>2.6320000000000001</v>
      </c>
      <c r="I381" s="13">
        <v>3.9409999999999998</v>
      </c>
      <c r="K381" s="13">
        <v>75.8</v>
      </c>
      <c r="L381" s="13">
        <v>6.4554999999999998</v>
      </c>
      <c r="M381" s="13">
        <v>5.5660999999999996</v>
      </c>
      <c r="N381" s="13">
        <v>8.9434000000000005</v>
      </c>
      <c r="O381" s="13">
        <v>4.9425999999999997</v>
      </c>
      <c r="Q381" s="13">
        <v>75.8</v>
      </c>
      <c r="R381" s="13">
        <v>4.5526999999999997</v>
      </c>
      <c r="S381" s="13">
        <v>4.4516</v>
      </c>
      <c r="T381" s="13">
        <v>8.0864999999999991</v>
      </c>
      <c r="U381" s="13">
        <v>8.4522999999999993</v>
      </c>
    </row>
    <row r="382" spans="1:21" ht="17" x14ac:dyDescent="0.2">
      <c r="A382" s="13">
        <v>379</v>
      </c>
      <c r="B382" s="13">
        <v>1.6160000000000001</v>
      </c>
      <c r="C382" s="13">
        <v>3.1160000000000001</v>
      </c>
      <c r="D382" s="13">
        <v>3.073</v>
      </c>
      <c r="E382" s="13">
        <v>4.5579999999999998</v>
      </c>
      <c r="F382" s="13">
        <v>2.0619999999999998</v>
      </c>
      <c r="G382" s="13">
        <v>1.3049999999999999</v>
      </c>
      <c r="H382" s="13">
        <v>1.879</v>
      </c>
      <c r="I382" s="13">
        <v>3.5790000000000002</v>
      </c>
      <c r="K382" s="13">
        <v>76</v>
      </c>
      <c r="L382" s="13">
        <v>6.1715</v>
      </c>
      <c r="M382" s="13">
        <v>5.1962999999999999</v>
      </c>
      <c r="N382" s="13">
        <v>8.2164999999999999</v>
      </c>
      <c r="O382" s="13">
        <v>4.9001000000000001</v>
      </c>
      <c r="Q382" s="13">
        <v>76</v>
      </c>
      <c r="R382" s="13">
        <v>4.3421000000000003</v>
      </c>
      <c r="S382" s="13">
        <v>4.5476000000000001</v>
      </c>
      <c r="T382" s="13">
        <v>7.7492000000000001</v>
      </c>
      <c r="U382" s="13">
        <v>8.9336000000000002</v>
      </c>
    </row>
    <row r="383" spans="1:21" ht="17" x14ac:dyDescent="0.2">
      <c r="A383" s="13">
        <v>380</v>
      </c>
      <c r="B383" s="13">
        <v>1.4810000000000001</v>
      </c>
      <c r="C383" s="13">
        <v>3.2690000000000001</v>
      </c>
      <c r="D383" s="13">
        <v>3.2349999999999999</v>
      </c>
      <c r="E383" s="13">
        <v>5.5890000000000004</v>
      </c>
      <c r="F383" s="13">
        <v>1.7789999999999999</v>
      </c>
      <c r="G383" s="13">
        <v>1.2889999999999999</v>
      </c>
      <c r="H383" s="13">
        <v>1.496</v>
      </c>
      <c r="I383" s="13">
        <v>3.266</v>
      </c>
      <c r="K383" s="13">
        <v>76.2</v>
      </c>
      <c r="L383" s="13">
        <v>6.1821999999999999</v>
      </c>
      <c r="M383" s="13">
        <v>5.3188000000000004</v>
      </c>
      <c r="N383" s="13">
        <v>8.3937000000000008</v>
      </c>
      <c r="O383" s="13">
        <v>4.8986999999999998</v>
      </c>
      <c r="Q383" s="13">
        <v>76.2</v>
      </c>
      <c r="R383" s="13">
        <v>4.4968000000000004</v>
      </c>
      <c r="S383" s="13">
        <v>4.7103999999999999</v>
      </c>
      <c r="T383" s="13">
        <v>7.6635</v>
      </c>
      <c r="U383" s="13">
        <v>8.5312000000000001</v>
      </c>
    </row>
    <row r="384" spans="1:21" ht="17" x14ac:dyDescent="0.2">
      <c r="A384" s="13">
        <v>381</v>
      </c>
      <c r="B384" s="13">
        <v>1.544</v>
      </c>
      <c r="C384" s="13">
        <v>3.2589999999999999</v>
      </c>
      <c r="D384" s="13">
        <v>2.927</v>
      </c>
      <c r="E384" s="13">
        <v>3.7519999999999998</v>
      </c>
      <c r="F384" s="13">
        <v>1.7170000000000001</v>
      </c>
      <c r="G384" s="13">
        <v>1.3029999999999999</v>
      </c>
      <c r="H384" s="13">
        <v>1.5129999999999999</v>
      </c>
      <c r="I384" s="13">
        <v>3.0459999999999998</v>
      </c>
      <c r="K384" s="13">
        <v>76.400000000000006</v>
      </c>
      <c r="L384" s="13">
        <v>6.3556999999999997</v>
      </c>
      <c r="M384" s="13">
        <v>5.3464</v>
      </c>
      <c r="N384" s="13">
        <v>8.2751000000000001</v>
      </c>
      <c r="O384" s="13">
        <v>4.8577000000000004</v>
      </c>
      <c r="Q384" s="13">
        <v>76.400000000000006</v>
      </c>
      <c r="R384" s="13">
        <v>4.9198000000000004</v>
      </c>
      <c r="S384" s="13">
        <v>4.1786000000000003</v>
      </c>
      <c r="T384" s="13">
        <v>7.8738000000000001</v>
      </c>
      <c r="U384" s="13">
        <v>8.1441999999999997</v>
      </c>
    </row>
    <row r="385" spans="1:21" ht="17" x14ac:dyDescent="0.2">
      <c r="A385" s="13">
        <v>382</v>
      </c>
      <c r="B385" s="13">
        <v>1.663</v>
      </c>
      <c r="C385" s="13">
        <v>2.8069999999999999</v>
      </c>
      <c r="D385" s="13">
        <v>2.641</v>
      </c>
      <c r="E385" s="13">
        <v>2.1749999999999998</v>
      </c>
      <c r="F385" s="13">
        <v>1.62</v>
      </c>
      <c r="G385" s="13">
        <v>1.3640000000000001</v>
      </c>
      <c r="H385" s="13">
        <v>1.6779999999999999</v>
      </c>
      <c r="I385" s="13">
        <v>2.7189999999999999</v>
      </c>
      <c r="K385" s="13">
        <v>76.599999999999994</v>
      </c>
      <c r="L385" s="13">
        <v>6.1287000000000003</v>
      </c>
      <c r="M385" s="13">
        <v>5.8289999999999997</v>
      </c>
      <c r="N385" s="13">
        <v>8.1693999999999996</v>
      </c>
      <c r="O385" s="13">
        <v>5.0275999999999996</v>
      </c>
      <c r="Q385" s="13">
        <v>76.599999999999994</v>
      </c>
      <c r="R385" s="13">
        <v>4.7209000000000003</v>
      </c>
      <c r="S385" s="13">
        <v>4.5163000000000002</v>
      </c>
      <c r="T385" s="13">
        <v>7.7077</v>
      </c>
      <c r="U385" s="13">
        <v>8.7005999999999997</v>
      </c>
    </row>
    <row r="386" spans="1:21" ht="17" x14ac:dyDescent="0.2">
      <c r="A386" s="13">
        <v>383</v>
      </c>
      <c r="B386" s="13">
        <v>1.488</v>
      </c>
      <c r="C386" s="13">
        <v>2.363</v>
      </c>
      <c r="D386" s="13">
        <v>2.5289999999999999</v>
      </c>
      <c r="E386" s="13">
        <v>1.8779999999999999</v>
      </c>
      <c r="F386" s="13">
        <v>1.288</v>
      </c>
      <c r="G386" s="13">
        <v>1.327</v>
      </c>
      <c r="H386" s="13">
        <v>1.522</v>
      </c>
      <c r="I386" s="13">
        <v>2.3530000000000002</v>
      </c>
      <c r="K386" s="13">
        <v>76.8</v>
      </c>
      <c r="L386" s="13">
        <v>6.3715999999999999</v>
      </c>
      <c r="M386" s="13">
        <v>5.3216000000000001</v>
      </c>
      <c r="N386" s="13">
        <v>8.3689</v>
      </c>
      <c r="O386" s="13">
        <v>4.9103000000000003</v>
      </c>
      <c r="Q386" s="13">
        <v>76.8</v>
      </c>
      <c r="R386" s="13">
        <v>4.8670999999999998</v>
      </c>
      <c r="S386" s="13">
        <v>4.6395</v>
      </c>
      <c r="T386" s="13">
        <v>7.0457999999999998</v>
      </c>
      <c r="U386" s="13">
        <v>8.5906000000000002</v>
      </c>
    </row>
    <row r="387" spans="1:21" ht="17" x14ac:dyDescent="0.2">
      <c r="A387" s="13">
        <v>384</v>
      </c>
      <c r="B387" s="13">
        <v>1.165</v>
      </c>
      <c r="C387" s="13">
        <v>2.2549999999999999</v>
      </c>
      <c r="D387" s="13">
        <v>2.1640000000000001</v>
      </c>
      <c r="E387" s="13">
        <v>1.5429999999999999</v>
      </c>
      <c r="F387" s="13">
        <v>1.1890000000000001</v>
      </c>
      <c r="G387" s="13">
        <v>1.198</v>
      </c>
      <c r="H387" s="13">
        <v>1.4279999999999999</v>
      </c>
      <c r="I387" s="13">
        <v>2.1709999999999998</v>
      </c>
      <c r="K387" s="13">
        <v>77</v>
      </c>
      <c r="L387" s="13">
        <v>6.3712999999999997</v>
      </c>
      <c r="M387" s="13">
        <v>5.2836999999999996</v>
      </c>
      <c r="N387" s="13">
        <v>9.2914999999999992</v>
      </c>
      <c r="O387" s="13">
        <v>4.8395000000000001</v>
      </c>
      <c r="Q387" s="13">
        <v>77</v>
      </c>
      <c r="R387" s="13">
        <v>4.8066000000000004</v>
      </c>
      <c r="S387" s="13">
        <v>4.3205</v>
      </c>
      <c r="T387" s="13">
        <v>8.0478000000000005</v>
      </c>
      <c r="U387" s="13">
        <v>8.3086000000000002</v>
      </c>
    </row>
    <row r="388" spans="1:21" ht="17" x14ac:dyDescent="0.2">
      <c r="A388" s="13">
        <v>385</v>
      </c>
      <c r="B388" s="13">
        <v>1.2290000000000001</v>
      </c>
      <c r="C388" s="13">
        <v>2.1779999999999999</v>
      </c>
      <c r="D388" s="13">
        <v>1.8959999999999999</v>
      </c>
      <c r="E388" s="13">
        <v>1.867</v>
      </c>
      <c r="F388" s="13">
        <v>1.33</v>
      </c>
      <c r="G388" s="13">
        <v>1.304</v>
      </c>
      <c r="H388" s="13">
        <v>1.6479999999999999</v>
      </c>
      <c r="I388" s="13">
        <v>2.109</v>
      </c>
      <c r="K388" s="13">
        <v>77.2</v>
      </c>
      <c r="L388" s="13">
        <v>6.3277999999999999</v>
      </c>
      <c r="M388" s="13">
        <v>5.0789</v>
      </c>
      <c r="N388" s="13">
        <v>8.7611000000000008</v>
      </c>
      <c r="O388" s="13">
        <v>5.2149999999999999</v>
      </c>
      <c r="Q388" s="13">
        <v>77.2</v>
      </c>
      <c r="R388" s="13">
        <v>4.1851000000000003</v>
      </c>
      <c r="S388" s="13">
        <v>4.4598000000000004</v>
      </c>
      <c r="T388" s="13">
        <v>7.4054000000000002</v>
      </c>
      <c r="U388" s="13">
        <v>8.6454000000000004</v>
      </c>
    </row>
    <row r="389" spans="1:21" ht="17" x14ac:dyDescent="0.2">
      <c r="A389" s="13">
        <v>386</v>
      </c>
      <c r="B389" s="13">
        <v>1.1679999999999999</v>
      </c>
      <c r="C389" s="13">
        <v>1.885</v>
      </c>
      <c r="D389" s="13">
        <v>1.929</v>
      </c>
      <c r="E389" s="13">
        <v>2.0019999999999998</v>
      </c>
      <c r="F389" s="13">
        <v>1.288</v>
      </c>
      <c r="G389" s="13">
        <v>1.4179999999999999</v>
      </c>
      <c r="H389" s="13">
        <v>1.784</v>
      </c>
      <c r="I389" s="13">
        <v>1.77</v>
      </c>
      <c r="K389" s="13">
        <v>77.400000000000006</v>
      </c>
      <c r="L389" s="13">
        <v>6.6219999999999999</v>
      </c>
      <c r="M389" s="13">
        <v>5.6712999999999996</v>
      </c>
      <c r="N389" s="13">
        <v>8.9465000000000003</v>
      </c>
      <c r="O389" s="13">
        <v>4.9946999999999999</v>
      </c>
      <c r="Q389" s="13">
        <v>77.400000000000006</v>
      </c>
      <c r="R389" s="13">
        <v>4.4101999999999997</v>
      </c>
      <c r="S389" s="13">
        <v>4.3117000000000001</v>
      </c>
      <c r="T389" s="13">
        <v>8.0018999999999991</v>
      </c>
      <c r="U389" s="13">
        <v>7.7777000000000003</v>
      </c>
    </row>
    <row r="390" spans="1:21" ht="17" x14ac:dyDescent="0.2">
      <c r="A390" s="13">
        <v>387</v>
      </c>
      <c r="B390" s="13">
        <v>1.0509999999999999</v>
      </c>
      <c r="C390" s="13">
        <v>1.571</v>
      </c>
      <c r="D390" s="13">
        <v>1.677</v>
      </c>
      <c r="E390" s="13">
        <v>1.619</v>
      </c>
      <c r="F390" s="13">
        <v>1.093</v>
      </c>
      <c r="G390" s="13">
        <v>1.302</v>
      </c>
      <c r="H390" s="13">
        <v>1.8440000000000001</v>
      </c>
      <c r="I390" s="13">
        <v>1.5029999999999999</v>
      </c>
      <c r="K390" s="13">
        <v>77.599999999999994</v>
      </c>
      <c r="L390" s="13">
        <v>6.4116</v>
      </c>
      <c r="M390" s="13">
        <v>5.5091999999999999</v>
      </c>
      <c r="N390" s="13">
        <v>7.1482999999999999</v>
      </c>
      <c r="O390" s="13">
        <v>4.5793999999999997</v>
      </c>
      <c r="Q390" s="13">
        <v>77.599999999999994</v>
      </c>
      <c r="R390" s="13">
        <v>4.9482999999999997</v>
      </c>
      <c r="S390" s="13">
        <v>4.4176000000000002</v>
      </c>
      <c r="T390" s="13">
        <v>7.4912999999999998</v>
      </c>
      <c r="U390" s="13">
        <v>8.9389000000000003</v>
      </c>
    </row>
    <row r="391" spans="1:21" ht="17" x14ac:dyDescent="0.2">
      <c r="A391" s="13">
        <v>388</v>
      </c>
      <c r="B391" s="13">
        <v>1.0669999999999999</v>
      </c>
      <c r="C391" s="13">
        <v>1.8009999999999999</v>
      </c>
      <c r="D391" s="13">
        <v>1.294</v>
      </c>
      <c r="E391" s="13">
        <v>1.8080000000000001</v>
      </c>
      <c r="F391" s="13">
        <v>1.151</v>
      </c>
      <c r="G391" s="13">
        <v>1.327</v>
      </c>
      <c r="H391" s="13">
        <v>1.8240000000000001</v>
      </c>
      <c r="I391" s="13">
        <v>1.6910000000000001</v>
      </c>
      <c r="K391" s="13">
        <v>77.8</v>
      </c>
      <c r="L391" s="13">
        <v>6.6544999999999996</v>
      </c>
      <c r="M391" s="13">
        <v>5.2321999999999997</v>
      </c>
      <c r="N391" s="13">
        <v>6.8300999999999998</v>
      </c>
      <c r="O391" s="13">
        <v>4.8086000000000002</v>
      </c>
      <c r="Q391" s="13">
        <v>77.8</v>
      </c>
      <c r="R391" s="13">
        <v>4.2358000000000002</v>
      </c>
      <c r="S391" s="13">
        <v>4.0547000000000004</v>
      </c>
      <c r="T391" s="13">
        <v>7.6311999999999998</v>
      </c>
      <c r="U391" s="13">
        <v>8.4372000000000007</v>
      </c>
    </row>
    <row r="392" spans="1:21" ht="17" x14ac:dyDescent="0.2">
      <c r="A392" s="13">
        <v>389</v>
      </c>
      <c r="B392" s="13">
        <v>1.2410000000000001</v>
      </c>
      <c r="C392" s="13">
        <v>1.595</v>
      </c>
      <c r="D392" s="13">
        <v>1.43</v>
      </c>
      <c r="E392" s="13">
        <v>1.9379999999999999</v>
      </c>
      <c r="F392" s="13">
        <v>1.37</v>
      </c>
      <c r="G392" s="13">
        <v>1.7270000000000001</v>
      </c>
      <c r="H392" s="13">
        <v>1.756</v>
      </c>
      <c r="I392" s="13">
        <v>1.6779999999999999</v>
      </c>
      <c r="K392" s="13">
        <v>78</v>
      </c>
      <c r="L392" s="13">
        <v>6.3246000000000002</v>
      </c>
      <c r="M392" s="13">
        <v>5.4077999999999999</v>
      </c>
      <c r="N392" s="13">
        <v>8.3225999999999996</v>
      </c>
      <c r="O392" s="13">
        <v>4.8769999999999998</v>
      </c>
      <c r="Q392" s="13">
        <v>78</v>
      </c>
      <c r="R392" s="13">
        <v>4.6212999999999997</v>
      </c>
      <c r="S392" s="13">
        <v>4.5364000000000004</v>
      </c>
      <c r="T392" s="13">
        <v>7.9816000000000003</v>
      </c>
      <c r="U392" s="13">
        <v>8.1232000000000006</v>
      </c>
    </row>
    <row r="393" spans="1:21" ht="17" x14ac:dyDescent="0.2">
      <c r="A393" s="13">
        <v>390</v>
      </c>
      <c r="B393" s="13">
        <v>1.135</v>
      </c>
      <c r="C393" s="13">
        <v>1.2569999999999999</v>
      </c>
      <c r="D393" s="13">
        <v>1.7310000000000001</v>
      </c>
      <c r="E393" s="13">
        <v>1.335</v>
      </c>
      <c r="F393" s="13">
        <v>1.4119999999999999</v>
      </c>
      <c r="G393" s="13">
        <v>1.5349999999999999</v>
      </c>
      <c r="H393" s="13">
        <v>1.87</v>
      </c>
      <c r="I393" s="13">
        <v>1.218</v>
      </c>
      <c r="K393" s="13">
        <v>78.2</v>
      </c>
      <c r="L393" s="13">
        <v>6.3380000000000001</v>
      </c>
      <c r="M393" s="13">
        <v>5.5202</v>
      </c>
      <c r="N393" s="13">
        <v>8.1006</v>
      </c>
      <c r="O393" s="13">
        <v>4.6894</v>
      </c>
      <c r="Q393" s="13">
        <v>78.2</v>
      </c>
      <c r="R393" s="13">
        <v>4.9843999999999999</v>
      </c>
      <c r="S393" s="13">
        <v>4.5975999999999999</v>
      </c>
      <c r="T393" s="13">
        <v>7.4995000000000003</v>
      </c>
      <c r="U393" s="13">
        <v>8.9519000000000002</v>
      </c>
    </row>
    <row r="394" spans="1:21" ht="17" x14ac:dyDescent="0.2">
      <c r="A394" s="13">
        <v>391</v>
      </c>
      <c r="B394" s="13">
        <v>1.0129999999999999</v>
      </c>
      <c r="C394" s="13">
        <v>1.3049999999999999</v>
      </c>
      <c r="D394" s="13">
        <v>1.617</v>
      </c>
      <c r="E394" s="13">
        <v>1.3109999999999999</v>
      </c>
      <c r="F394" s="13">
        <v>1.1619999999999999</v>
      </c>
      <c r="G394" s="13">
        <v>1.8089999999999999</v>
      </c>
      <c r="H394" s="13">
        <v>1.923</v>
      </c>
      <c r="I394" s="13">
        <v>0.95299999999999996</v>
      </c>
      <c r="K394" s="13">
        <v>78.400000000000006</v>
      </c>
      <c r="L394" s="13">
        <v>6.4680999999999997</v>
      </c>
      <c r="M394" s="13">
        <v>5.6256000000000004</v>
      </c>
      <c r="N394" s="13">
        <v>7.1513</v>
      </c>
      <c r="O394" s="13">
        <v>4.6820000000000004</v>
      </c>
      <c r="Q394" s="13">
        <v>78.400000000000006</v>
      </c>
      <c r="R394" s="13">
        <v>4.2252999999999998</v>
      </c>
      <c r="S394" s="13">
        <v>4.6920999999999999</v>
      </c>
      <c r="T394" s="13">
        <v>7.5536000000000003</v>
      </c>
      <c r="U394" s="13">
        <v>8.9497999999999998</v>
      </c>
    </row>
    <row r="395" spans="1:21" ht="17" x14ac:dyDescent="0.2">
      <c r="A395" s="13">
        <v>392</v>
      </c>
      <c r="B395" s="13">
        <v>1.524</v>
      </c>
      <c r="C395" s="13">
        <v>1.288</v>
      </c>
      <c r="D395" s="13">
        <v>1.577</v>
      </c>
      <c r="E395" s="13">
        <v>1.3069999999999999</v>
      </c>
      <c r="F395" s="13">
        <v>1.115</v>
      </c>
      <c r="G395" s="13">
        <v>1.2310000000000001</v>
      </c>
      <c r="H395" s="13">
        <v>1.7230000000000001</v>
      </c>
      <c r="I395" s="13">
        <v>0.996</v>
      </c>
      <c r="K395" s="13">
        <v>78.599999999999994</v>
      </c>
      <c r="L395" s="13">
        <v>6.3537999999999997</v>
      </c>
      <c r="M395" s="13">
        <v>5.6784999999999997</v>
      </c>
      <c r="N395" s="13">
        <v>8.1334</v>
      </c>
      <c r="O395" s="13">
        <v>4.7106000000000003</v>
      </c>
      <c r="Q395" s="13">
        <v>78.599999999999994</v>
      </c>
      <c r="R395" s="13">
        <v>4.4241999999999999</v>
      </c>
      <c r="S395" s="13">
        <v>4.3346999999999998</v>
      </c>
      <c r="T395" s="13">
        <v>7.9858000000000002</v>
      </c>
      <c r="U395" s="13">
        <v>9.0846999999999998</v>
      </c>
    </row>
    <row r="396" spans="1:21" ht="17" x14ac:dyDescent="0.2">
      <c r="A396" s="13">
        <v>393</v>
      </c>
      <c r="B396" s="13">
        <v>1.496</v>
      </c>
      <c r="C396" s="13">
        <v>1.123</v>
      </c>
      <c r="D396" s="13">
        <v>1.7569999999999999</v>
      </c>
      <c r="E396" s="13">
        <v>0.99099999999999999</v>
      </c>
      <c r="F396" s="13">
        <v>1.085</v>
      </c>
      <c r="G396" s="13">
        <v>1.1459999999999999</v>
      </c>
      <c r="H396" s="13">
        <v>1.6890000000000001</v>
      </c>
      <c r="I396" s="13">
        <v>1.014</v>
      </c>
      <c r="K396" s="13">
        <v>78.8</v>
      </c>
      <c r="L396" s="13">
        <v>6.2167000000000003</v>
      </c>
      <c r="M396" s="13">
        <v>5.6936999999999998</v>
      </c>
      <c r="N396" s="13">
        <v>7.4320000000000004</v>
      </c>
      <c r="O396" s="13">
        <v>4.6516999999999999</v>
      </c>
      <c r="Q396" s="13">
        <v>78.8</v>
      </c>
      <c r="R396" s="13">
        <v>4.7347999999999999</v>
      </c>
      <c r="S396" s="13">
        <v>4.4173</v>
      </c>
      <c r="T396" s="13">
        <v>7.6567999999999996</v>
      </c>
      <c r="U396" s="13">
        <v>8.1301000000000005</v>
      </c>
    </row>
    <row r="397" spans="1:21" ht="17" x14ac:dyDescent="0.2">
      <c r="A397" s="13">
        <v>394</v>
      </c>
      <c r="B397" s="13">
        <v>1.494</v>
      </c>
      <c r="C397" s="13">
        <v>0.97699999999999998</v>
      </c>
      <c r="D397" s="13">
        <v>1.552</v>
      </c>
      <c r="E397" s="13">
        <v>0.879</v>
      </c>
      <c r="F397" s="13">
        <v>1.0740000000000001</v>
      </c>
      <c r="G397" s="13">
        <v>1.2230000000000001</v>
      </c>
      <c r="H397" s="13">
        <v>1.5549999999999999</v>
      </c>
      <c r="I397" s="13">
        <v>0.94099999999999995</v>
      </c>
      <c r="K397" s="13">
        <v>79</v>
      </c>
      <c r="L397" s="13">
        <v>6.4739000000000004</v>
      </c>
      <c r="M397" s="13">
        <v>5.2304000000000004</v>
      </c>
      <c r="N397" s="13">
        <v>9.3808000000000007</v>
      </c>
      <c r="O397" s="13">
        <v>4.9138000000000002</v>
      </c>
      <c r="Q397" s="13">
        <v>79</v>
      </c>
      <c r="R397" s="13">
        <v>6.6976000000000004</v>
      </c>
      <c r="S397" s="13">
        <v>4.2225000000000001</v>
      </c>
      <c r="T397" s="13">
        <v>8.0955999999999992</v>
      </c>
      <c r="U397" s="13">
        <v>8.7097999999999995</v>
      </c>
    </row>
    <row r="398" spans="1:21" ht="17" x14ac:dyDescent="0.2">
      <c r="A398" s="13">
        <v>395</v>
      </c>
      <c r="B398" s="13">
        <v>1.4370000000000001</v>
      </c>
      <c r="C398" s="13">
        <v>0.96199999999999997</v>
      </c>
      <c r="D398" s="13">
        <v>1.6459999999999999</v>
      </c>
      <c r="E398" s="13">
        <v>0.877</v>
      </c>
      <c r="F398" s="13">
        <v>0.80900000000000005</v>
      </c>
      <c r="G398" s="13">
        <v>1.0900000000000001</v>
      </c>
      <c r="H398" s="13">
        <v>1.34</v>
      </c>
      <c r="I398" s="13">
        <v>0.90200000000000002</v>
      </c>
      <c r="K398" s="13">
        <v>79.2</v>
      </c>
      <c r="L398" s="13">
        <v>6.3691000000000004</v>
      </c>
      <c r="M398" s="13">
        <v>5.8324999999999996</v>
      </c>
      <c r="N398" s="13">
        <v>8.6547999999999998</v>
      </c>
      <c r="O398" s="13">
        <v>4.9349999999999996</v>
      </c>
      <c r="Q398" s="13">
        <v>79.2</v>
      </c>
      <c r="R398" s="13">
        <v>6.5038</v>
      </c>
      <c r="S398" s="13">
        <v>4.1261999999999999</v>
      </c>
      <c r="T398" s="13">
        <v>7.7629000000000001</v>
      </c>
      <c r="U398" s="13">
        <v>7.8414000000000001</v>
      </c>
    </row>
    <row r="399" spans="1:21" ht="17" x14ac:dyDescent="0.2">
      <c r="A399" s="13">
        <v>396</v>
      </c>
      <c r="B399" s="13">
        <v>1.1619999999999999</v>
      </c>
      <c r="C399" s="13">
        <v>1.198</v>
      </c>
      <c r="D399" s="13">
        <v>1.681</v>
      </c>
      <c r="E399" s="13">
        <v>0.88300000000000001</v>
      </c>
      <c r="F399" s="13">
        <v>0.749</v>
      </c>
      <c r="G399" s="13">
        <v>1.0049999999999999</v>
      </c>
      <c r="H399" s="13">
        <v>1.2689999999999999</v>
      </c>
      <c r="I399" s="13">
        <v>0.95499999999999996</v>
      </c>
      <c r="K399" s="13">
        <v>79.400000000000006</v>
      </c>
      <c r="L399" s="13">
        <v>6.3811999999999998</v>
      </c>
      <c r="M399" s="13">
        <v>5.5480999999999998</v>
      </c>
      <c r="N399" s="13">
        <v>8.8158999999999992</v>
      </c>
      <c r="O399" s="13">
        <v>4.5488999999999997</v>
      </c>
      <c r="Q399" s="13">
        <v>79.400000000000006</v>
      </c>
      <c r="R399" s="13">
        <v>6.7994000000000003</v>
      </c>
      <c r="S399" s="13">
        <v>4.3780999999999999</v>
      </c>
      <c r="T399" s="13">
        <v>7.9603000000000002</v>
      </c>
      <c r="U399" s="13">
        <v>8.8722999999999992</v>
      </c>
    </row>
    <row r="400" spans="1:21" ht="17" x14ac:dyDescent="0.2">
      <c r="A400" s="13">
        <v>397</v>
      </c>
      <c r="B400" s="13">
        <v>1.107</v>
      </c>
      <c r="C400" s="13">
        <v>1.04</v>
      </c>
      <c r="D400" s="13">
        <v>0.95899999999999996</v>
      </c>
      <c r="E400" s="13">
        <v>0.81299999999999994</v>
      </c>
      <c r="F400" s="13">
        <v>0.84899999999999998</v>
      </c>
      <c r="G400" s="13">
        <v>0.86199999999999999</v>
      </c>
      <c r="H400" s="13">
        <v>0.90100000000000002</v>
      </c>
      <c r="I400" s="13">
        <v>0.88600000000000001</v>
      </c>
      <c r="K400" s="13">
        <v>79.599999999999994</v>
      </c>
      <c r="L400" s="13">
        <v>6.0979999999999999</v>
      </c>
      <c r="M400" s="13">
        <v>5.9592000000000001</v>
      </c>
      <c r="N400" s="13">
        <v>9.2838999999999992</v>
      </c>
      <c r="O400" s="13">
        <v>4.6913999999999998</v>
      </c>
      <c r="Q400" s="13">
        <v>79.599999999999994</v>
      </c>
      <c r="R400" s="13">
        <v>6.7019000000000002</v>
      </c>
      <c r="S400" s="13">
        <v>4.2535999999999996</v>
      </c>
      <c r="T400" s="13">
        <v>7.5697999999999999</v>
      </c>
      <c r="U400" s="13">
        <v>8.6287000000000003</v>
      </c>
    </row>
    <row r="401" spans="1:21" ht="17" x14ac:dyDescent="0.2">
      <c r="A401" s="13">
        <v>398</v>
      </c>
      <c r="B401" s="13">
        <v>0.98199999999999998</v>
      </c>
      <c r="C401" s="13">
        <v>1.016</v>
      </c>
      <c r="D401" s="13">
        <v>0.97499999999999998</v>
      </c>
      <c r="E401" s="13">
        <v>0.86399999999999999</v>
      </c>
      <c r="F401" s="13">
        <v>0.79500000000000004</v>
      </c>
      <c r="G401" s="13">
        <v>0.84099999999999997</v>
      </c>
      <c r="H401" s="13">
        <v>1.0029999999999999</v>
      </c>
      <c r="I401" s="13">
        <v>0.98499999999999999</v>
      </c>
      <c r="K401" s="13">
        <v>79.8</v>
      </c>
      <c r="L401" s="13">
        <v>6.3493000000000004</v>
      </c>
      <c r="M401" s="13">
        <v>5.3121999999999998</v>
      </c>
      <c r="N401" s="13">
        <v>9.0256000000000007</v>
      </c>
      <c r="O401" s="13">
        <v>4.8419999999999996</v>
      </c>
      <c r="Q401" s="13">
        <v>79.8</v>
      </c>
      <c r="R401" s="13">
        <v>5.6619999999999999</v>
      </c>
      <c r="S401" s="13">
        <v>4.2934000000000001</v>
      </c>
      <c r="T401" s="13">
        <v>8.2530000000000001</v>
      </c>
      <c r="U401" s="13">
        <v>8.3277000000000001</v>
      </c>
    </row>
    <row r="402" spans="1:21" ht="17" x14ac:dyDescent="0.2">
      <c r="A402" s="13">
        <v>399</v>
      </c>
      <c r="B402" s="13">
        <v>0.98699999999999999</v>
      </c>
      <c r="C402" s="13">
        <v>1.0129999999999999</v>
      </c>
      <c r="D402" s="13">
        <v>0.83499999999999996</v>
      </c>
      <c r="E402" s="13">
        <v>0.876</v>
      </c>
      <c r="F402" s="13">
        <v>0.92400000000000004</v>
      </c>
      <c r="G402" s="13">
        <v>0.85099999999999998</v>
      </c>
      <c r="H402" s="13">
        <v>0.94099999999999995</v>
      </c>
      <c r="I402" s="13">
        <v>0.76500000000000001</v>
      </c>
      <c r="K402" s="13">
        <v>80</v>
      </c>
      <c r="L402" s="13">
        <v>5.9851999999999999</v>
      </c>
      <c r="M402" s="13">
        <v>5.1886000000000001</v>
      </c>
      <c r="N402" s="13">
        <v>8.5085999999999995</v>
      </c>
      <c r="O402" s="13">
        <v>4.7782999999999998</v>
      </c>
      <c r="Q402" s="13">
        <v>80</v>
      </c>
      <c r="R402" s="13">
        <v>6.9774000000000003</v>
      </c>
      <c r="S402" s="13">
        <v>4.2321</v>
      </c>
      <c r="T402" s="13">
        <v>7.6929999999999996</v>
      </c>
      <c r="U402" s="13">
        <v>7.8277999999999999</v>
      </c>
    </row>
    <row r="403" spans="1:21" ht="17" x14ac:dyDescent="0.2">
      <c r="A403" s="13">
        <v>400</v>
      </c>
      <c r="B403" s="13">
        <v>0.90400000000000003</v>
      </c>
      <c r="C403" s="13">
        <v>0.75</v>
      </c>
      <c r="D403" s="13">
        <v>0.753</v>
      </c>
      <c r="E403" s="13">
        <v>0.78400000000000003</v>
      </c>
      <c r="F403" s="13">
        <v>0.78300000000000003</v>
      </c>
      <c r="G403" s="13">
        <v>0.70199999999999996</v>
      </c>
      <c r="H403" s="13">
        <v>0.82799999999999996</v>
      </c>
      <c r="I403" s="13">
        <v>0.65200000000000002</v>
      </c>
      <c r="K403" s="13">
        <v>80.2</v>
      </c>
      <c r="L403" s="13">
        <v>6.8273999999999999</v>
      </c>
      <c r="M403" s="13">
        <v>5.1944999999999997</v>
      </c>
      <c r="N403" s="13">
        <v>8.9382000000000001</v>
      </c>
      <c r="O403" s="13">
        <v>4.9916999999999998</v>
      </c>
      <c r="Q403" s="13">
        <v>80.2</v>
      </c>
      <c r="R403" s="13">
        <v>6.2412000000000001</v>
      </c>
      <c r="S403" s="13">
        <v>4.5698999999999996</v>
      </c>
      <c r="T403" s="13">
        <v>8.5398999999999994</v>
      </c>
      <c r="U403" s="13">
        <v>8.7792999999999992</v>
      </c>
    </row>
    <row r="404" spans="1:21" ht="17" x14ac:dyDescent="0.2">
      <c r="A404" s="13">
        <v>401</v>
      </c>
      <c r="B404" s="13">
        <v>0.94299999999999995</v>
      </c>
      <c r="C404" s="13">
        <v>0.72199999999999998</v>
      </c>
      <c r="D404" s="13">
        <v>1.167</v>
      </c>
      <c r="E404" s="13">
        <v>0.78200000000000003</v>
      </c>
      <c r="F404" s="13">
        <v>0.71899999999999997</v>
      </c>
      <c r="G404" s="13">
        <v>0.68700000000000006</v>
      </c>
      <c r="H404" s="13">
        <v>0.96499999999999997</v>
      </c>
      <c r="I404" s="13">
        <v>0.72499999999999998</v>
      </c>
      <c r="K404" s="13">
        <v>80.400000000000006</v>
      </c>
      <c r="L404" s="13">
        <v>6.5728</v>
      </c>
      <c r="M404" s="13">
        <v>5.3930999999999996</v>
      </c>
      <c r="N404" s="13">
        <v>8.8771000000000004</v>
      </c>
      <c r="O404" s="13">
        <v>4.9311999999999996</v>
      </c>
      <c r="Q404" s="13">
        <v>80.400000000000006</v>
      </c>
      <c r="R404" s="13">
        <v>6.7489999999999997</v>
      </c>
      <c r="S404" s="13">
        <v>4.6840999999999999</v>
      </c>
      <c r="T404" s="13">
        <v>8.5603999999999996</v>
      </c>
      <c r="U404" s="13">
        <v>8.4982000000000006</v>
      </c>
    </row>
    <row r="405" spans="1:21" ht="17" x14ac:dyDescent="0.2">
      <c r="A405" s="13">
        <v>402</v>
      </c>
      <c r="B405" s="13">
        <v>0.89400000000000002</v>
      </c>
      <c r="C405" s="13">
        <v>0.82599999999999996</v>
      </c>
      <c r="D405" s="13">
        <v>1.9830000000000001</v>
      </c>
      <c r="E405" s="13">
        <v>0.76800000000000002</v>
      </c>
      <c r="F405" s="13">
        <v>0.81499999999999995</v>
      </c>
      <c r="G405" s="13">
        <v>0.69899999999999995</v>
      </c>
      <c r="H405" s="13">
        <v>0.80500000000000005</v>
      </c>
      <c r="I405" s="13">
        <v>0.69</v>
      </c>
      <c r="K405" s="13">
        <v>80.599999999999994</v>
      </c>
      <c r="L405" s="13">
        <v>6.4385000000000003</v>
      </c>
      <c r="M405" s="13">
        <v>5.6148999999999996</v>
      </c>
      <c r="N405" s="13">
        <v>8.3489000000000004</v>
      </c>
      <c r="O405" s="13">
        <v>5.1074000000000002</v>
      </c>
      <c r="Q405" s="13">
        <v>80.599999999999994</v>
      </c>
      <c r="R405" s="13">
        <v>6.7817999999999996</v>
      </c>
      <c r="S405" s="13">
        <v>4.0492999999999997</v>
      </c>
      <c r="T405" s="13">
        <v>7.6242999999999999</v>
      </c>
      <c r="U405" s="13">
        <v>8.5479000000000003</v>
      </c>
    </row>
    <row r="406" spans="1:21" ht="17" x14ac:dyDescent="0.2">
      <c r="A406" s="13">
        <v>403</v>
      </c>
      <c r="B406" s="13">
        <v>0.746</v>
      </c>
      <c r="C406" s="13">
        <v>0.57099999999999995</v>
      </c>
      <c r="D406" s="13">
        <v>0.88500000000000001</v>
      </c>
      <c r="E406" s="13">
        <v>0.72399999999999998</v>
      </c>
      <c r="F406" s="13">
        <v>0.751</v>
      </c>
      <c r="G406" s="13">
        <v>0.65100000000000002</v>
      </c>
      <c r="H406" s="13">
        <v>0.74199999999999999</v>
      </c>
      <c r="I406" s="13">
        <v>0.61199999999999999</v>
      </c>
      <c r="K406" s="13">
        <v>80.8</v>
      </c>
      <c r="L406" s="13">
        <v>6.0606999999999998</v>
      </c>
      <c r="M406" s="13">
        <v>5.7713999999999999</v>
      </c>
      <c r="N406" s="13">
        <v>9.9026999999999994</v>
      </c>
      <c r="O406" s="13">
        <v>4.9135</v>
      </c>
      <c r="Q406" s="13">
        <v>80.8</v>
      </c>
      <c r="R406" s="13">
        <v>6.5091999999999999</v>
      </c>
      <c r="S406" s="13">
        <v>4.2201000000000004</v>
      </c>
      <c r="T406" s="13">
        <v>8.0596999999999994</v>
      </c>
      <c r="U406" s="13">
        <v>7.9490999999999996</v>
      </c>
    </row>
    <row r="407" spans="1:21" ht="17" x14ac:dyDescent="0.2">
      <c r="A407" s="13">
        <v>404</v>
      </c>
      <c r="B407" s="13">
        <v>0.78600000000000003</v>
      </c>
      <c r="C407" s="13">
        <v>0.67100000000000004</v>
      </c>
      <c r="D407" s="13">
        <v>0.76400000000000001</v>
      </c>
      <c r="E407" s="13">
        <v>0.72799999999999998</v>
      </c>
      <c r="F407" s="13">
        <v>0.69099999999999995</v>
      </c>
      <c r="G407" s="13">
        <v>0.877</v>
      </c>
      <c r="H407" s="13">
        <v>0.79200000000000004</v>
      </c>
      <c r="I407" s="13">
        <v>0.63300000000000001</v>
      </c>
      <c r="K407" s="13">
        <v>81</v>
      </c>
      <c r="L407" s="13">
        <v>6.5305</v>
      </c>
      <c r="M407" s="13">
        <v>5.5378999999999996</v>
      </c>
      <c r="N407" s="13">
        <v>8.7051999999999996</v>
      </c>
      <c r="O407" s="13">
        <v>4.9585999999999997</v>
      </c>
      <c r="Q407" s="13">
        <v>81</v>
      </c>
      <c r="R407" s="13">
        <v>6.3402000000000003</v>
      </c>
      <c r="S407" s="13">
        <v>4.2827000000000002</v>
      </c>
      <c r="T407" s="13">
        <v>8.4450000000000003</v>
      </c>
      <c r="U407" s="13">
        <v>8.8970000000000002</v>
      </c>
    </row>
    <row r="408" spans="1:21" ht="17" x14ac:dyDescent="0.2">
      <c r="A408" s="13">
        <v>405</v>
      </c>
      <c r="B408" s="13">
        <v>0.95599999999999996</v>
      </c>
      <c r="C408" s="13">
        <v>0.55500000000000005</v>
      </c>
      <c r="D408" s="13">
        <v>0.77100000000000002</v>
      </c>
      <c r="E408" s="13">
        <v>0.70199999999999996</v>
      </c>
      <c r="F408" s="13">
        <v>0.72099999999999997</v>
      </c>
      <c r="G408" s="13">
        <v>0.85599999999999998</v>
      </c>
      <c r="H408" s="13">
        <v>1.077</v>
      </c>
      <c r="I408" s="13">
        <v>0.626</v>
      </c>
      <c r="K408" s="13">
        <v>81.2</v>
      </c>
      <c r="L408" s="13">
        <v>6.5236000000000001</v>
      </c>
      <c r="M408" s="13">
        <v>5.3819999999999997</v>
      </c>
      <c r="N408" s="13">
        <v>9.4414999999999996</v>
      </c>
      <c r="O408" s="13">
        <v>5.1726999999999999</v>
      </c>
      <c r="Q408" s="13">
        <v>81.2</v>
      </c>
      <c r="R408" s="13">
        <v>5.4870999999999999</v>
      </c>
      <c r="S408" s="13">
        <v>4.6562999999999999</v>
      </c>
      <c r="T408" s="13">
        <v>8.4069000000000003</v>
      </c>
      <c r="U408" s="13">
        <v>8.5170999999999992</v>
      </c>
    </row>
    <row r="409" spans="1:21" ht="17" x14ac:dyDescent="0.2">
      <c r="A409" s="13">
        <v>406</v>
      </c>
      <c r="B409" s="13">
        <v>0.80300000000000005</v>
      </c>
      <c r="C409" s="13">
        <v>0.52300000000000002</v>
      </c>
      <c r="D409" s="13">
        <v>0.89500000000000002</v>
      </c>
      <c r="E409" s="13">
        <v>0.76900000000000002</v>
      </c>
      <c r="F409" s="13">
        <v>0.79700000000000004</v>
      </c>
      <c r="G409" s="13">
        <v>0.78500000000000003</v>
      </c>
      <c r="H409" s="13">
        <v>0.875</v>
      </c>
      <c r="I409" s="13">
        <v>0.66400000000000003</v>
      </c>
      <c r="K409" s="13">
        <v>81.400000000000006</v>
      </c>
      <c r="L409" s="13">
        <v>5.9593999999999996</v>
      </c>
      <c r="M409" s="13">
        <v>5.2808000000000002</v>
      </c>
      <c r="N409" s="13">
        <v>8.6626999999999992</v>
      </c>
      <c r="O409" s="13">
        <v>4.7839999999999998</v>
      </c>
      <c r="Q409" s="13">
        <v>81.400000000000006</v>
      </c>
      <c r="R409" s="13">
        <v>6.3773999999999997</v>
      </c>
      <c r="S409" s="13">
        <v>4.3594999999999997</v>
      </c>
      <c r="T409" s="13">
        <v>8.2360000000000007</v>
      </c>
      <c r="U409" s="13">
        <v>9.0548999999999999</v>
      </c>
    </row>
    <row r="410" spans="1:21" ht="17" x14ac:dyDescent="0.2">
      <c r="A410" s="13">
        <v>407</v>
      </c>
      <c r="B410" s="13">
        <v>0.90200000000000002</v>
      </c>
      <c r="C410" s="13">
        <v>0.64100000000000001</v>
      </c>
      <c r="D410" s="13">
        <v>1.0369999999999999</v>
      </c>
      <c r="E410" s="13">
        <v>0.89400000000000002</v>
      </c>
      <c r="F410" s="13">
        <v>0.875</v>
      </c>
      <c r="G410" s="13">
        <v>0.71799999999999997</v>
      </c>
      <c r="H410" s="13">
        <v>0.82899999999999996</v>
      </c>
      <c r="I410" s="13">
        <v>0.78800000000000003</v>
      </c>
      <c r="K410" s="13">
        <v>81.599999999999994</v>
      </c>
      <c r="L410" s="13">
        <v>6.3331</v>
      </c>
      <c r="M410" s="13">
        <v>5.4070999999999998</v>
      </c>
      <c r="N410" s="13">
        <v>8.8628</v>
      </c>
      <c r="O410" s="13">
        <v>4.68</v>
      </c>
      <c r="Q410" s="13">
        <v>81.599999999999994</v>
      </c>
      <c r="R410" s="13">
        <v>6.7213000000000003</v>
      </c>
      <c r="S410" s="13">
        <v>4.4340000000000002</v>
      </c>
      <c r="T410" s="13">
        <v>7.8409000000000004</v>
      </c>
      <c r="U410" s="13">
        <v>7.8621999999999996</v>
      </c>
    </row>
    <row r="411" spans="1:21" ht="17" x14ac:dyDescent="0.2">
      <c r="A411" s="13">
        <v>408</v>
      </c>
      <c r="B411" s="13">
        <v>0.97499999999999998</v>
      </c>
      <c r="C411" s="13">
        <v>0.61799999999999999</v>
      </c>
      <c r="D411" s="13">
        <v>0.81499999999999995</v>
      </c>
      <c r="E411" s="13">
        <v>0.89200000000000002</v>
      </c>
      <c r="F411" s="13">
        <v>0.75800000000000001</v>
      </c>
      <c r="G411" s="13">
        <v>0.68799999999999994</v>
      </c>
      <c r="H411" s="13">
        <v>1.0029999999999999</v>
      </c>
      <c r="I411" s="13">
        <v>0.79700000000000004</v>
      </c>
      <c r="K411" s="13">
        <v>81.8</v>
      </c>
      <c r="L411" s="13">
        <v>6.4537000000000004</v>
      </c>
      <c r="M411" s="13">
        <v>5.4892000000000003</v>
      </c>
      <c r="N411" s="13">
        <v>9.2454000000000001</v>
      </c>
      <c r="O411" s="13">
        <v>4.9103000000000003</v>
      </c>
      <c r="Q411" s="13">
        <v>81.8</v>
      </c>
      <c r="R411" s="13">
        <v>6.7622</v>
      </c>
      <c r="S411" s="13">
        <v>4.4474999999999998</v>
      </c>
      <c r="T411" s="13">
        <v>8.0108999999999995</v>
      </c>
      <c r="U411" s="13">
        <v>9.2254000000000005</v>
      </c>
    </row>
    <row r="412" spans="1:21" ht="17" x14ac:dyDescent="0.2">
      <c r="A412" s="13">
        <v>409</v>
      </c>
      <c r="B412" s="13">
        <v>0.85799999999999998</v>
      </c>
      <c r="C412" s="13">
        <v>0.59199999999999997</v>
      </c>
      <c r="D412" s="13">
        <v>0.93300000000000005</v>
      </c>
      <c r="E412" s="13">
        <v>0.89600000000000002</v>
      </c>
      <c r="F412" s="13">
        <v>0.74</v>
      </c>
      <c r="G412" s="13">
        <v>0.72899999999999998</v>
      </c>
      <c r="H412" s="13">
        <v>0.91200000000000003</v>
      </c>
      <c r="I412" s="13">
        <v>0.82199999999999995</v>
      </c>
      <c r="K412" s="13">
        <v>82</v>
      </c>
      <c r="L412" s="13">
        <v>6.5850999999999997</v>
      </c>
      <c r="M412" s="13">
        <v>5.2615999999999996</v>
      </c>
      <c r="N412" s="13">
        <v>9.3034999999999997</v>
      </c>
      <c r="O412" s="13">
        <v>4.7005999999999997</v>
      </c>
      <c r="Q412" s="13">
        <v>82</v>
      </c>
      <c r="R412" s="13">
        <v>6.8628</v>
      </c>
      <c r="S412" s="13">
        <v>4.4398</v>
      </c>
      <c r="T412" s="13">
        <v>7.6642999999999999</v>
      </c>
      <c r="U412" s="13">
        <v>7.0899000000000001</v>
      </c>
    </row>
    <row r="413" spans="1:21" ht="17" x14ac:dyDescent="0.2">
      <c r="A413" s="13">
        <v>410</v>
      </c>
      <c r="B413" s="13">
        <v>0.90500000000000003</v>
      </c>
      <c r="C413" s="13">
        <v>0.63900000000000001</v>
      </c>
      <c r="D413" s="13">
        <v>1.204</v>
      </c>
      <c r="E413" s="13">
        <v>0.90300000000000002</v>
      </c>
      <c r="F413" s="13">
        <v>0.80100000000000005</v>
      </c>
      <c r="G413" s="13">
        <v>0.80200000000000005</v>
      </c>
      <c r="H413" s="13">
        <v>0.97599999999999998</v>
      </c>
      <c r="I413" s="13">
        <v>0.95399999999999996</v>
      </c>
      <c r="K413" s="13">
        <v>82.2</v>
      </c>
      <c r="L413" s="13">
        <v>6.4436</v>
      </c>
      <c r="M413" s="13">
        <v>5.5640000000000001</v>
      </c>
      <c r="N413" s="13">
        <v>8.6357999999999997</v>
      </c>
      <c r="O413" s="13">
        <v>5.0590000000000002</v>
      </c>
      <c r="Q413" s="13">
        <v>82.2</v>
      </c>
      <c r="R413" s="13">
        <v>6.1947000000000001</v>
      </c>
      <c r="S413" s="13">
        <v>4.4028</v>
      </c>
      <c r="T413" s="13">
        <v>8.2880000000000003</v>
      </c>
      <c r="U413" s="13">
        <v>4.2603999999999997</v>
      </c>
    </row>
    <row r="414" spans="1:21" ht="17" x14ac:dyDescent="0.2">
      <c r="A414" s="13">
        <v>411</v>
      </c>
      <c r="B414" s="13">
        <v>0.746</v>
      </c>
      <c r="C414" s="13">
        <v>0.57599999999999996</v>
      </c>
      <c r="D414" s="13">
        <v>1.1879999999999999</v>
      </c>
      <c r="E414" s="13">
        <v>0.77</v>
      </c>
      <c r="F414" s="13">
        <v>0.70599999999999996</v>
      </c>
      <c r="G414" s="13">
        <v>0.78100000000000003</v>
      </c>
      <c r="H414" s="13">
        <v>0.80200000000000005</v>
      </c>
      <c r="I414" s="13">
        <v>0.876</v>
      </c>
      <c r="K414" s="13">
        <v>82.4</v>
      </c>
      <c r="L414" s="13">
        <v>6.3716999999999997</v>
      </c>
      <c r="M414" s="13">
        <v>5.8257000000000003</v>
      </c>
      <c r="N414" s="13">
        <v>8.7880000000000003</v>
      </c>
      <c r="O414" s="13">
        <v>4.6086999999999998</v>
      </c>
      <c r="Q414" s="13">
        <v>82.4</v>
      </c>
      <c r="R414" s="13">
        <v>5.6734999999999998</v>
      </c>
      <c r="S414" s="13">
        <v>4.7529000000000003</v>
      </c>
      <c r="T414" s="13">
        <v>8.2359000000000009</v>
      </c>
      <c r="U414" s="13">
        <v>5.6997</v>
      </c>
    </row>
    <row r="415" spans="1:21" ht="17" x14ac:dyDescent="0.2">
      <c r="A415" s="13">
        <v>412</v>
      </c>
      <c r="B415" s="13">
        <v>0.65200000000000002</v>
      </c>
      <c r="C415" s="13">
        <v>0.56699999999999995</v>
      </c>
      <c r="D415" s="13">
        <v>1.0369999999999999</v>
      </c>
      <c r="E415" s="13">
        <v>0.61599999999999999</v>
      </c>
      <c r="F415" s="13">
        <v>0.69399999999999995</v>
      </c>
      <c r="G415" s="13">
        <v>0.84599999999999997</v>
      </c>
      <c r="H415" s="13">
        <v>0.7</v>
      </c>
      <c r="I415" s="13">
        <v>0.89200000000000002</v>
      </c>
      <c r="K415" s="13">
        <v>82.6</v>
      </c>
      <c r="L415" s="13">
        <v>6.2323000000000004</v>
      </c>
      <c r="M415" s="13">
        <v>5.6463000000000001</v>
      </c>
      <c r="N415" s="13">
        <v>7.7770000000000001</v>
      </c>
      <c r="O415" s="13">
        <v>4.5290999999999997</v>
      </c>
      <c r="Q415" s="13">
        <v>82.6</v>
      </c>
      <c r="R415" s="13">
        <v>5.7331000000000003</v>
      </c>
      <c r="S415" s="13">
        <v>4.3560999999999996</v>
      </c>
      <c r="T415" s="13">
        <v>7.7392000000000003</v>
      </c>
      <c r="U415" s="13">
        <v>5.5172999999999996</v>
      </c>
    </row>
    <row r="416" spans="1:21" ht="17" x14ac:dyDescent="0.2">
      <c r="A416" s="13">
        <v>413</v>
      </c>
      <c r="B416" s="13">
        <v>0.69799999999999995</v>
      </c>
      <c r="C416" s="13">
        <v>0.67800000000000005</v>
      </c>
      <c r="D416" s="13">
        <v>0.92400000000000004</v>
      </c>
      <c r="E416" s="13">
        <v>0.55800000000000005</v>
      </c>
      <c r="F416" s="13">
        <v>0.79700000000000004</v>
      </c>
      <c r="G416" s="13">
        <v>0.78700000000000003</v>
      </c>
      <c r="H416" s="13">
        <v>0.64100000000000001</v>
      </c>
      <c r="I416" s="13">
        <v>0.64600000000000002</v>
      </c>
      <c r="K416" s="13">
        <v>82.8</v>
      </c>
      <c r="L416" s="13">
        <v>6.0590000000000002</v>
      </c>
      <c r="M416" s="13">
        <v>5.6223999999999998</v>
      </c>
      <c r="N416" s="13">
        <v>7.3930999999999996</v>
      </c>
      <c r="O416" s="13">
        <v>4.8562000000000003</v>
      </c>
      <c r="Q416" s="13">
        <v>82.8</v>
      </c>
      <c r="R416" s="13">
        <v>5.2839999999999998</v>
      </c>
      <c r="S416" s="13">
        <v>4.5740999999999996</v>
      </c>
      <c r="T416" s="13">
        <v>8.0425000000000004</v>
      </c>
      <c r="U416" s="13">
        <v>6.2972999999999999</v>
      </c>
    </row>
    <row r="417" spans="1:21" ht="17" x14ac:dyDescent="0.2">
      <c r="A417" s="13">
        <v>414</v>
      </c>
      <c r="B417" s="13">
        <v>0.61</v>
      </c>
      <c r="C417" s="13">
        <v>0.59899999999999998</v>
      </c>
      <c r="D417" s="13">
        <v>0.84599999999999997</v>
      </c>
      <c r="E417" s="13">
        <v>0.53</v>
      </c>
      <c r="F417" s="13">
        <v>0.65500000000000003</v>
      </c>
      <c r="G417" s="13">
        <v>0.82799999999999996</v>
      </c>
      <c r="H417" s="13">
        <v>0.58599999999999997</v>
      </c>
      <c r="I417" s="13">
        <v>0.59199999999999997</v>
      </c>
      <c r="K417" s="13">
        <v>83</v>
      </c>
      <c r="L417" s="13">
        <v>6.4457000000000004</v>
      </c>
      <c r="M417" s="13">
        <v>5.3846999999999996</v>
      </c>
      <c r="N417" s="13">
        <v>7.1505999999999998</v>
      </c>
      <c r="O417" s="13">
        <v>5.3476999999999997</v>
      </c>
      <c r="Q417" s="13">
        <v>83</v>
      </c>
      <c r="R417" s="13">
        <v>6.02</v>
      </c>
      <c r="S417" s="13">
        <v>4.8486000000000002</v>
      </c>
      <c r="T417" s="13">
        <v>8.1700999999999997</v>
      </c>
      <c r="U417" s="13">
        <v>7.0366</v>
      </c>
    </row>
    <row r="418" spans="1:21" ht="17" x14ac:dyDescent="0.2">
      <c r="A418" s="13">
        <v>415</v>
      </c>
      <c r="B418" s="13">
        <v>0.621</v>
      </c>
      <c r="C418" s="13">
        <v>0.64900000000000002</v>
      </c>
      <c r="D418" s="13">
        <v>0.78100000000000003</v>
      </c>
      <c r="E418" s="13">
        <v>0.56999999999999995</v>
      </c>
      <c r="F418" s="13">
        <v>0.61799999999999999</v>
      </c>
      <c r="G418" s="13">
        <v>0.65600000000000003</v>
      </c>
      <c r="H418" s="13">
        <v>0.53</v>
      </c>
      <c r="I418" s="13">
        <v>0.59</v>
      </c>
      <c r="K418" s="13">
        <v>83.2</v>
      </c>
      <c r="L418" s="13">
        <v>6.4410999999999996</v>
      </c>
      <c r="M418" s="13">
        <v>5.7439</v>
      </c>
      <c r="N418" s="13">
        <v>7.0353000000000003</v>
      </c>
      <c r="O418" s="13">
        <v>5.3212999999999999</v>
      </c>
      <c r="Q418" s="13">
        <v>83.2</v>
      </c>
      <c r="R418" s="13">
        <v>4.5509000000000004</v>
      </c>
      <c r="S418" s="13">
        <v>4.2797999999999998</v>
      </c>
      <c r="T418" s="13">
        <v>7.6711</v>
      </c>
      <c r="U418" s="13">
        <v>6.1867000000000001</v>
      </c>
    </row>
    <row r="419" spans="1:21" ht="17" x14ac:dyDescent="0.2">
      <c r="A419" s="13">
        <v>416</v>
      </c>
      <c r="B419" s="13">
        <v>0.52900000000000003</v>
      </c>
      <c r="C419" s="13">
        <v>0.74099999999999999</v>
      </c>
      <c r="D419" s="13">
        <v>0.74199999999999999</v>
      </c>
      <c r="E419" s="13">
        <v>0.57499999999999996</v>
      </c>
      <c r="F419" s="13">
        <v>0.57999999999999996</v>
      </c>
      <c r="G419" s="13">
        <v>0.60499999999999998</v>
      </c>
      <c r="H419" s="13">
        <v>0.54500000000000004</v>
      </c>
      <c r="I419" s="13">
        <v>0.57899999999999996</v>
      </c>
      <c r="K419" s="13">
        <v>83.4</v>
      </c>
      <c r="L419" s="13">
        <v>6.6637000000000004</v>
      </c>
      <c r="M419" s="13">
        <v>5.5678000000000001</v>
      </c>
      <c r="N419" s="13">
        <v>7.5404</v>
      </c>
      <c r="O419" s="13">
        <v>4.8041</v>
      </c>
      <c r="Q419" s="13">
        <v>83.4</v>
      </c>
      <c r="R419" s="13">
        <v>4.6753999999999998</v>
      </c>
      <c r="S419" s="13">
        <v>4.4440999999999997</v>
      </c>
      <c r="T419" s="13">
        <v>7.9520999999999997</v>
      </c>
      <c r="U419" s="13">
        <v>7.2046000000000001</v>
      </c>
    </row>
    <row r="420" spans="1:21" ht="17" x14ac:dyDescent="0.2">
      <c r="A420" s="13">
        <v>417</v>
      </c>
      <c r="B420" s="13">
        <v>0.503</v>
      </c>
      <c r="C420" s="13">
        <v>0.83</v>
      </c>
      <c r="D420" s="13">
        <v>0.94899999999999995</v>
      </c>
      <c r="E420" s="13">
        <v>0.61499999999999999</v>
      </c>
      <c r="F420" s="13">
        <v>0.69199999999999995</v>
      </c>
      <c r="G420" s="13">
        <v>0.63700000000000001</v>
      </c>
      <c r="H420" s="13">
        <v>0.73199999999999998</v>
      </c>
      <c r="I420" s="13">
        <v>0.63400000000000001</v>
      </c>
      <c r="K420" s="13">
        <v>83.6</v>
      </c>
      <c r="L420" s="13">
        <v>6.5449999999999999</v>
      </c>
      <c r="M420" s="13">
        <v>5.5637999999999996</v>
      </c>
      <c r="N420" s="13">
        <v>7.9223999999999997</v>
      </c>
      <c r="O420" s="13">
        <v>4.7458999999999998</v>
      </c>
      <c r="Q420" s="13">
        <v>83.6</v>
      </c>
      <c r="R420" s="13">
        <v>6.1855000000000002</v>
      </c>
      <c r="S420" s="13">
        <v>4.3883000000000001</v>
      </c>
      <c r="T420" s="13">
        <v>7.5712000000000002</v>
      </c>
      <c r="U420" s="13">
        <v>6.6276999999999999</v>
      </c>
    </row>
    <row r="421" spans="1:21" ht="17" x14ac:dyDescent="0.2">
      <c r="A421" s="13">
        <v>418</v>
      </c>
      <c r="B421" s="13">
        <v>0.48099999999999998</v>
      </c>
      <c r="C421" s="13">
        <v>0.754</v>
      </c>
      <c r="D421" s="13">
        <v>1.1379999999999999</v>
      </c>
      <c r="E421" s="13">
        <v>0.64800000000000002</v>
      </c>
      <c r="F421" s="13">
        <v>0.73799999999999999</v>
      </c>
      <c r="G421" s="13">
        <v>0.66200000000000003</v>
      </c>
      <c r="H421" s="13">
        <v>0.79800000000000004</v>
      </c>
      <c r="I421" s="13">
        <v>0.61599999999999999</v>
      </c>
      <c r="K421" s="13">
        <v>83.8</v>
      </c>
      <c r="L421" s="13">
        <v>6.2011000000000003</v>
      </c>
      <c r="M421" s="13">
        <v>5.3769</v>
      </c>
      <c r="N421" s="13">
        <v>7.9353999999999996</v>
      </c>
      <c r="O421" s="13">
        <v>4.8220000000000001</v>
      </c>
      <c r="Q421" s="13">
        <v>83.8</v>
      </c>
      <c r="R421" s="13">
        <v>5.6859000000000002</v>
      </c>
      <c r="S421" s="13">
        <v>4.6601999999999997</v>
      </c>
      <c r="T421" s="13">
        <v>8.4512</v>
      </c>
      <c r="U421" s="13">
        <v>6.8742999999999999</v>
      </c>
    </row>
    <row r="422" spans="1:21" ht="17" x14ac:dyDescent="0.2">
      <c r="A422" s="13">
        <v>419</v>
      </c>
      <c r="B422" s="13">
        <v>0.47799999999999998</v>
      </c>
      <c r="C422" s="13">
        <v>0.93100000000000005</v>
      </c>
      <c r="D422" s="13">
        <v>1.0660000000000001</v>
      </c>
      <c r="E422" s="13">
        <v>0.60299999999999998</v>
      </c>
      <c r="F422" s="13">
        <v>0.68100000000000005</v>
      </c>
      <c r="G422" s="13">
        <v>0.59799999999999998</v>
      </c>
      <c r="H422" s="13">
        <v>0.748</v>
      </c>
      <c r="I422" s="13">
        <v>0.625</v>
      </c>
      <c r="K422" s="13">
        <v>84</v>
      </c>
      <c r="L422" s="13">
        <v>6.1189</v>
      </c>
      <c r="M422" s="13">
        <v>5.1147999999999998</v>
      </c>
      <c r="N422" s="13">
        <v>8.2433999999999994</v>
      </c>
      <c r="O422" s="13">
        <v>5.0111999999999997</v>
      </c>
      <c r="Q422" s="13">
        <v>84</v>
      </c>
      <c r="R422" s="13">
        <v>5.1203000000000003</v>
      </c>
      <c r="S422" s="13">
        <v>4.4892000000000003</v>
      </c>
      <c r="T422" s="13">
        <v>7.6393000000000004</v>
      </c>
      <c r="U422" s="13">
        <v>6.6238000000000001</v>
      </c>
    </row>
    <row r="423" spans="1:21" ht="17" x14ac:dyDescent="0.2">
      <c r="A423" s="13">
        <v>420</v>
      </c>
      <c r="B423" s="13">
        <v>0.52300000000000002</v>
      </c>
      <c r="C423" s="13">
        <v>0.84299999999999997</v>
      </c>
      <c r="D423" s="13">
        <v>1.3169999999999999</v>
      </c>
      <c r="E423" s="13">
        <v>0.81699999999999995</v>
      </c>
      <c r="F423" s="13">
        <v>0.80600000000000005</v>
      </c>
      <c r="G423" s="13">
        <v>0.67200000000000004</v>
      </c>
      <c r="H423" s="13">
        <v>0.80800000000000005</v>
      </c>
      <c r="I423" s="13">
        <v>0.81100000000000005</v>
      </c>
      <c r="K423" s="13">
        <v>84.2</v>
      </c>
      <c r="L423" s="13">
        <v>6.4912999999999998</v>
      </c>
      <c r="M423" s="13">
        <v>5.6230000000000002</v>
      </c>
      <c r="N423" s="13">
        <v>7.26</v>
      </c>
      <c r="O423" s="13">
        <v>4.7157</v>
      </c>
      <c r="Q423" s="13">
        <v>84.2</v>
      </c>
      <c r="R423" s="13">
        <v>6.8155000000000001</v>
      </c>
      <c r="S423" s="13">
        <v>4.5227000000000004</v>
      </c>
      <c r="T423" s="13">
        <v>7.8930999999999996</v>
      </c>
      <c r="U423" s="13">
        <v>7.7222999999999997</v>
      </c>
    </row>
    <row r="424" spans="1:21" ht="17" x14ac:dyDescent="0.2">
      <c r="A424" s="13">
        <v>421</v>
      </c>
      <c r="B424" s="13">
        <v>0.52300000000000002</v>
      </c>
      <c r="C424" s="13">
        <v>0.67800000000000005</v>
      </c>
      <c r="D424" s="13">
        <v>1.149</v>
      </c>
      <c r="E424" s="13">
        <v>0.73599999999999999</v>
      </c>
      <c r="F424" s="13">
        <v>0.71499999999999997</v>
      </c>
      <c r="G424" s="13">
        <v>0.65900000000000003</v>
      </c>
      <c r="H424" s="13">
        <v>0.92300000000000004</v>
      </c>
      <c r="I424" s="13">
        <v>0.82699999999999996</v>
      </c>
      <c r="K424" s="13">
        <v>84.4</v>
      </c>
      <c r="L424" s="13">
        <v>6.0824999999999996</v>
      </c>
      <c r="M424" s="13">
        <v>5.4097</v>
      </c>
      <c r="N424" s="13">
        <v>8.0183</v>
      </c>
      <c r="O424" s="13">
        <v>5</v>
      </c>
      <c r="Q424" s="13">
        <v>84.4</v>
      </c>
      <c r="R424" s="13">
        <v>5.0103</v>
      </c>
      <c r="S424" s="13">
        <v>4.4280999999999997</v>
      </c>
      <c r="T424" s="13">
        <v>8.3949999999999996</v>
      </c>
      <c r="U424" s="13">
        <v>6.1250999999999998</v>
      </c>
    </row>
    <row r="425" spans="1:21" ht="17" x14ac:dyDescent="0.2">
      <c r="A425" s="13">
        <v>422</v>
      </c>
      <c r="B425" s="13">
        <v>0.49299999999999999</v>
      </c>
      <c r="C425" s="13">
        <v>0.64900000000000002</v>
      </c>
      <c r="D425" s="13">
        <v>0.93</v>
      </c>
      <c r="E425" s="13">
        <v>0.63200000000000001</v>
      </c>
      <c r="F425" s="13">
        <v>0.621</v>
      </c>
      <c r="G425" s="13">
        <v>0.66600000000000004</v>
      </c>
      <c r="H425" s="13">
        <v>0.73299999999999998</v>
      </c>
      <c r="I425" s="13">
        <v>0.73099999999999998</v>
      </c>
      <c r="K425" s="13">
        <v>84.6</v>
      </c>
      <c r="L425" s="13">
        <v>6.2752999999999997</v>
      </c>
      <c r="M425" s="13">
        <v>5.6192000000000002</v>
      </c>
      <c r="N425" s="13">
        <v>8.0033999999999992</v>
      </c>
      <c r="O425" s="13">
        <v>4.8250999999999999</v>
      </c>
      <c r="Q425" s="13">
        <v>84.6</v>
      </c>
      <c r="R425" s="13">
        <v>6.3982999999999999</v>
      </c>
      <c r="S425" s="13">
        <v>4.1172000000000004</v>
      </c>
      <c r="T425" s="13">
        <v>8.3811999999999998</v>
      </c>
      <c r="U425" s="13">
        <v>6.1877000000000004</v>
      </c>
    </row>
    <row r="426" spans="1:21" ht="17" x14ac:dyDescent="0.2">
      <c r="A426" s="13">
        <v>423</v>
      </c>
      <c r="B426" s="13">
        <v>0.55500000000000005</v>
      </c>
      <c r="C426" s="13">
        <v>0.747</v>
      </c>
      <c r="D426" s="13">
        <v>1.012</v>
      </c>
      <c r="E426" s="13">
        <v>0.7</v>
      </c>
      <c r="F426" s="13">
        <v>0.67600000000000005</v>
      </c>
      <c r="G426" s="13">
        <v>0.79500000000000004</v>
      </c>
      <c r="H426" s="13">
        <v>0.81</v>
      </c>
      <c r="I426" s="13">
        <v>0.72499999999999998</v>
      </c>
      <c r="K426" s="13">
        <v>84.8</v>
      </c>
      <c r="L426" s="13">
        <v>6.3776000000000002</v>
      </c>
      <c r="M426" s="13">
        <v>5.3808999999999996</v>
      </c>
      <c r="N426" s="13">
        <v>8.0326000000000004</v>
      </c>
      <c r="O426" s="13">
        <v>4.915</v>
      </c>
      <c r="Q426" s="13">
        <v>84.8</v>
      </c>
      <c r="R426" s="13">
        <v>5.5640000000000001</v>
      </c>
      <c r="S426" s="13">
        <v>4.5605000000000002</v>
      </c>
      <c r="T426" s="13">
        <v>8.1712000000000007</v>
      </c>
      <c r="U426" s="13">
        <v>6.2916999999999996</v>
      </c>
    </row>
    <row r="427" spans="1:21" ht="17" x14ac:dyDescent="0.2">
      <c r="A427" s="13">
        <v>424</v>
      </c>
      <c r="B427" s="13">
        <v>0.68700000000000006</v>
      </c>
      <c r="C427" s="13">
        <v>0.96399999999999997</v>
      </c>
      <c r="D427" s="13">
        <v>1.222</v>
      </c>
      <c r="E427" s="13">
        <v>0.82699999999999996</v>
      </c>
      <c r="F427" s="13">
        <v>0.77400000000000002</v>
      </c>
      <c r="G427" s="13">
        <v>0.94499999999999995</v>
      </c>
      <c r="H427" s="13">
        <v>0.91300000000000003</v>
      </c>
      <c r="I427" s="13">
        <v>0.83499999999999996</v>
      </c>
      <c r="K427" s="13">
        <v>85</v>
      </c>
      <c r="L427" s="13">
        <v>6.4672999999999998</v>
      </c>
      <c r="M427" s="13">
        <v>5.2523999999999997</v>
      </c>
      <c r="N427" s="13">
        <v>8.4525000000000006</v>
      </c>
      <c r="O427" s="13">
        <v>4.8666999999999998</v>
      </c>
      <c r="Q427" s="13">
        <v>85</v>
      </c>
      <c r="R427" s="13">
        <v>6.8365</v>
      </c>
      <c r="S427" s="13">
        <v>3.9274</v>
      </c>
      <c r="T427" s="13">
        <v>7.6215999999999999</v>
      </c>
      <c r="U427" s="13">
        <v>5.9245000000000001</v>
      </c>
    </row>
    <row r="428" spans="1:21" ht="17" x14ac:dyDescent="0.2">
      <c r="A428" s="13">
        <v>425</v>
      </c>
      <c r="B428" s="13">
        <v>0.64400000000000002</v>
      </c>
      <c r="C428" s="13">
        <v>0.88500000000000001</v>
      </c>
      <c r="D428" s="13">
        <v>1.117</v>
      </c>
      <c r="E428" s="13">
        <v>0.85699999999999998</v>
      </c>
      <c r="F428" s="13">
        <v>0.76100000000000001</v>
      </c>
      <c r="G428" s="13">
        <v>0.92900000000000005</v>
      </c>
      <c r="H428" s="13">
        <v>0.876</v>
      </c>
      <c r="I428" s="13">
        <v>0.83399999999999996</v>
      </c>
      <c r="K428" s="13">
        <v>85.2</v>
      </c>
      <c r="L428" s="13">
        <v>6.0804999999999998</v>
      </c>
      <c r="M428" s="13">
        <v>5.2538</v>
      </c>
      <c r="N428" s="13">
        <v>8.0944000000000003</v>
      </c>
      <c r="O428" s="13">
        <v>5.1394000000000002</v>
      </c>
      <c r="Q428" s="13">
        <v>85.2</v>
      </c>
      <c r="R428" s="13">
        <v>5.4169999999999998</v>
      </c>
      <c r="S428" s="13">
        <v>4.2446000000000002</v>
      </c>
      <c r="T428" s="13">
        <v>8.1469000000000005</v>
      </c>
      <c r="U428" s="13">
        <v>6.0323000000000002</v>
      </c>
    </row>
    <row r="429" spans="1:21" ht="17" x14ac:dyDescent="0.2">
      <c r="A429" s="13">
        <v>426</v>
      </c>
      <c r="B429" s="13">
        <v>0.78300000000000003</v>
      </c>
      <c r="C429" s="13">
        <v>0.94199999999999995</v>
      </c>
      <c r="D429" s="13">
        <v>1.0009999999999999</v>
      </c>
      <c r="E429" s="13">
        <v>0.86499999999999999</v>
      </c>
      <c r="F429" s="13">
        <v>0.8</v>
      </c>
      <c r="G429" s="13">
        <v>0.93100000000000005</v>
      </c>
      <c r="H429" s="13">
        <v>0.84199999999999997</v>
      </c>
      <c r="I429" s="13">
        <v>0.81899999999999995</v>
      </c>
      <c r="K429" s="13">
        <v>85.4</v>
      </c>
      <c r="L429" s="13">
        <v>6.4958</v>
      </c>
      <c r="M429" s="13">
        <v>4.8906999999999998</v>
      </c>
      <c r="N429" s="13">
        <v>7.8781999999999996</v>
      </c>
      <c r="O429" s="13">
        <v>4.7008999999999999</v>
      </c>
      <c r="Q429" s="13">
        <v>85.4</v>
      </c>
      <c r="R429" s="13">
        <v>5.5195999999999996</v>
      </c>
      <c r="S429" s="13">
        <v>4.6355000000000004</v>
      </c>
      <c r="T429" s="13">
        <v>8.3213000000000008</v>
      </c>
      <c r="U429" s="13">
        <v>5.9722</v>
      </c>
    </row>
    <row r="430" spans="1:21" ht="17" x14ac:dyDescent="0.2">
      <c r="A430" s="13">
        <v>427</v>
      </c>
      <c r="B430" s="13">
        <v>0.98199999999999998</v>
      </c>
      <c r="C430" s="13">
        <v>1.2270000000000001</v>
      </c>
      <c r="D430" s="13">
        <v>1.2110000000000001</v>
      </c>
      <c r="E430" s="13">
        <v>0.89600000000000002</v>
      </c>
      <c r="F430" s="13">
        <v>0.83699999999999997</v>
      </c>
      <c r="G430" s="13">
        <v>1.177</v>
      </c>
      <c r="H430" s="13">
        <v>0.92600000000000005</v>
      </c>
      <c r="I430" s="13">
        <v>0.92300000000000004</v>
      </c>
      <c r="K430" s="13">
        <v>85.6</v>
      </c>
      <c r="L430" s="13">
        <v>6.6847000000000003</v>
      </c>
      <c r="M430" s="13">
        <v>5.2755999999999998</v>
      </c>
      <c r="N430" s="13">
        <v>8.9334000000000007</v>
      </c>
      <c r="O430" s="13">
        <v>4.6694000000000004</v>
      </c>
      <c r="Q430" s="13">
        <v>85.6</v>
      </c>
      <c r="R430" s="13">
        <v>6.7397999999999998</v>
      </c>
      <c r="S430" s="13">
        <v>4.2401</v>
      </c>
      <c r="T430" s="13">
        <v>8.2308000000000003</v>
      </c>
      <c r="U430" s="13">
        <v>5.2823000000000002</v>
      </c>
    </row>
    <row r="431" spans="1:21" ht="17" x14ac:dyDescent="0.2">
      <c r="A431" s="13">
        <v>428</v>
      </c>
      <c r="B431" s="13">
        <v>1.0409999999999999</v>
      </c>
      <c r="C431" s="13">
        <v>1.2629999999999999</v>
      </c>
      <c r="D431" s="13">
        <v>1.32</v>
      </c>
      <c r="E431" s="13">
        <v>0.92600000000000005</v>
      </c>
      <c r="F431" s="13">
        <v>0.92900000000000005</v>
      </c>
      <c r="G431" s="13">
        <v>1.22</v>
      </c>
      <c r="H431" s="13">
        <v>0.97499999999999998</v>
      </c>
      <c r="I431" s="13">
        <v>1.0569999999999999</v>
      </c>
      <c r="K431" s="13">
        <v>85.8</v>
      </c>
      <c r="L431" s="13">
        <v>6.1635</v>
      </c>
      <c r="M431" s="13">
        <v>5.6989000000000001</v>
      </c>
      <c r="N431" s="13">
        <v>8.7050999999999998</v>
      </c>
      <c r="O431" s="13">
        <v>5.04</v>
      </c>
      <c r="Q431" s="13">
        <v>85.8</v>
      </c>
      <c r="R431" s="13">
        <v>7.1388999999999996</v>
      </c>
      <c r="S431" s="13">
        <v>4.3714000000000004</v>
      </c>
      <c r="T431" s="13">
        <v>7.6952999999999996</v>
      </c>
      <c r="U431" s="13">
        <v>6.0225999999999997</v>
      </c>
    </row>
    <row r="432" spans="1:21" ht="17" x14ac:dyDescent="0.2">
      <c r="A432" s="13">
        <v>429</v>
      </c>
      <c r="B432" s="13">
        <v>1.1819999999999999</v>
      </c>
      <c r="C432" s="13">
        <v>1.3009999999999999</v>
      </c>
      <c r="D432" s="13">
        <v>1.2609999999999999</v>
      </c>
      <c r="E432" s="13">
        <v>0.93500000000000005</v>
      </c>
      <c r="F432" s="13">
        <v>1.03</v>
      </c>
      <c r="G432" s="13">
        <v>1.1120000000000001</v>
      </c>
      <c r="H432" s="13">
        <v>0.97699999999999998</v>
      </c>
      <c r="I432" s="13">
        <v>1.194</v>
      </c>
      <c r="K432" s="13">
        <v>86</v>
      </c>
      <c r="L432" s="13">
        <v>6.5942999999999996</v>
      </c>
      <c r="M432" s="13">
        <v>5.5076000000000001</v>
      </c>
      <c r="N432" s="13">
        <v>8.5315999999999992</v>
      </c>
      <c r="O432" s="13">
        <v>4.7777000000000003</v>
      </c>
      <c r="Q432" s="13">
        <v>86</v>
      </c>
      <c r="R432" s="13">
        <v>6.0561999999999996</v>
      </c>
      <c r="S432" s="13">
        <v>4.5762</v>
      </c>
      <c r="T432" s="13">
        <v>7.9021999999999997</v>
      </c>
      <c r="U432" s="13">
        <v>4.5608000000000004</v>
      </c>
    </row>
    <row r="433" spans="1:21" ht="17" x14ac:dyDescent="0.2">
      <c r="A433" s="13">
        <v>430</v>
      </c>
      <c r="B433" s="13">
        <v>1.56</v>
      </c>
      <c r="C433" s="13">
        <v>1.45</v>
      </c>
      <c r="D433" s="13">
        <v>1.391</v>
      </c>
      <c r="E433" s="13">
        <v>1.1839999999999999</v>
      </c>
      <c r="F433" s="13">
        <v>1.401</v>
      </c>
      <c r="G433" s="13">
        <v>0.98299999999999998</v>
      </c>
      <c r="H433" s="13">
        <v>1.0449999999999999</v>
      </c>
      <c r="I433" s="13">
        <v>1.581</v>
      </c>
      <c r="K433" s="13">
        <v>86.2</v>
      </c>
      <c r="L433" s="13">
        <v>6.3640999999999996</v>
      </c>
      <c r="M433" s="13">
        <v>5.4755000000000003</v>
      </c>
      <c r="N433" s="13">
        <v>8.8406000000000002</v>
      </c>
      <c r="O433" s="13">
        <v>4.8811999999999998</v>
      </c>
      <c r="Q433" s="13">
        <v>86.2</v>
      </c>
      <c r="R433" s="13">
        <v>6.8593000000000002</v>
      </c>
      <c r="S433" s="13">
        <v>4.5076999999999998</v>
      </c>
      <c r="T433" s="13">
        <v>8.1286000000000005</v>
      </c>
      <c r="U433" s="13">
        <v>5.6142000000000003</v>
      </c>
    </row>
    <row r="434" spans="1:21" ht="17" x14ac:dyDescent="0.2">
      <c r="A434" s="13">
        <v>431</v>
      </c>
      <c r="B434" s="13">
        <v>1.736</v>
      </c>
      <c r="C434" s="13">
        <v>1.5589999999999999</v>
      </c>
      <c r="D434" s="13">
        <v>1.706</v>
      </c>
      <c r="E434" s="13">
        <v>1.385</v>
      </c>
      <c r="F434" s="13">
        <v>1.5960000000000001</v>
      </c>
      <c r="G434" s="13">
        <v>1.206</v>
      </c>
      <c r="H434" s="13">
        <v>1.0620000000000001</v>
      </c>
      <c r="I434" s="13">
        <v>1.91</v>
      </c>
      <c r="K434" s="13">
        <v>86.4</v>
      </c>
      <c r="L434" s="13">
        <v>6.5960999999999999</v>
      </c>
      <c r="M434" s="13">
        <v>5.1416000000000004</v>
      </c>
      <c r="N434" s="13">
        <v>8.6533999999999995</v>
      </c>
      <c r="O434" s="13">
        <v>4.9132999999999996</v>
      </c>
      <c r="Q434" s="13">
        <v>86.4</v>
      </c>
      <c r="R434" s="13">
        <v>6.7907999999999999</v>
      </c>
      <c r="S434" s="13">
        <v>4.3894000000000002</v>
      </c>
      <c r="T434" s="13">
        <v>8.2233000000000001</v>
      </c>
      <c r="U434" s="13">
        <v>5.6745000000000001</v>
      </c>
    </row>
    <row r="435" spans="1:21" ht="17" x14ac:dyDescent="0.2">
      <c r="A435" s="13">
        <v>432</v>
      </c>
      <c r="B435" s="13">
        <v>1.8839999999999999</v>
      </c>
      <c r="C435" s="13">
        <v>1.724</v>
      </c>
      <c r="D435" s="13">
        <v>1.5940000000000001</v>
      </c>
      <c r="E435" s="13">
        <v>1.4179999999999999</v>
      </c>
      <c r="F435" s="13">
        <v>1.585</v>
      </c>
      <c r="G435" s="13">
        <v>1.1479999999999999</v>
      </c>
      <c r="H435" s="13">
        <v>1.204</v>
      </c>
      <c r="I435" s="13">
        <v>1.7709999999999999</v>
      </c>
      <c r="K435" s="13">
        <v>86.6</v>
      </c>
      <c r="L435" s="13">
        <v>6.2263999999999999</v>
      </c>
      <c r="M435" s="13">
        <v>5.1154999999999999</v>
      </c>
      <c r="N435" s="13">
        <v>8.7370000000000001</v>
      </c>
      <c r="O435" s="13">
        <v>4.8803999999999998</v>
      </c>
      <c r="Q435" s="13">
        <v>86.6</v>
      </c>
      <c r="R435" s="13">
        <v>6.5608000000000004</v>
      </c>
      <c r="S435" s="13">
        <v>4.2625999999999999</v>
      </c>
      <c r="T435" s="13">
        <v>8.4413999999999998</v>
      </c>
      <c r="U435" s="13">
        <v>6.0910000000000002</v>
      </c>
    </row>
    <row r="436" spans="1:21" ht="17" x14ac:dyDescent="0.2">
      <c r="A436" s="13">
        <v>433</v>
      </c>
      <c r="B436" s="13">
        <v>1.706</v>
      </c>
      <c r="C436" s="13">
        <v>1.863</v>
      </c>
      <c r="D436" s="13">
        <v>1.4379999999999999</v>
      </c>
      <c r="E436" s="13">
        <v>1.2110000000000001</v>
      </c>
      <c r="F436" s="13">
        <v>1.115</v>
      </c>
      <c r="G436" s="13">
        <v>1.133</v>
      </c>
      <c r="H436" s="13">
        <v>1.038</v>
      </c>
      <c r="I436" s="13">
        <v>1.3080000000000001</v>
      </c>
      <c r="K436" s="13">
        <v>86.8</v>
      </c>
      <c r="L436" s="13">
        <v>6.2686000000000002</v>
      </c>
      <c r="M436" s="13">
        <v>5.5560999999999998</v>
      </c>
      <c r="N436" s="13">
        <v>8.3238000000000003</v>
      </c>
      <c r="O436" s="13">
        <v>4.8280000000000003</v>
      </c>
      <c r="Q436" s="13">
        <v>86.8</v>
      </c>
      <c r="R436" s="13">
        <v>6.8563000000000001</v>
      </c>
      <c r="S436" s="13">
        <v>4.58</v>
      </c>
      <c r="T436" s="13">
        <v>7.2466999999999997</v>
      </c>
      <c r="U436" s="13">
        <v>6.3788</v>
      </c>
    </row>
    <row r="437" spans="1:21" ht="17" x14ac:dyDescent="0.2">
      <c r="A437" s="13">
        <v>434</v>
      </c>
      <c r="B437" s="13">
        <v>1.6559999999999999</v>
      </c>
      <c r="C437" s="13">
        <v>1.56</v>
      </c>
      <c r="D437" s="13">
        <v>1.675</v>
      </c>
      <c r="E437" s="13">
        <v>1.1519999999999999</v>
      </c>
      <c r="F437" s="13">
        <v>1.073</v>
      </c>
      <c r="G437" s="13">
        <v>1.413</v>
      </c>
      <c r="H437" s="13">
        <v>0.91600000000000004</v>
      </c>
      <c r="I437" s="13">
        <v>1.29</v>
      </c>
      <c r="K437" s="13">
        <v>87</v>
      </c>
      <c r="L437" s="13">
        <v>6.2466999999999997</v>
      </c>
      <c r="M437" s="13">
        <v>5.2523</v>
      </c>
      <c r="N437" s="13">
        <v>7.9086999999999996</v>
      </c>
      <c r="O437" s="13">
        <v>4.9775</v>
      </c>
      <c r="Q437" s="13">
        <v>87</v>
      </c>
      <c r="R437" s="13">
        <v>6.3411999999999997</v>
      </c>
      <c r="S437" s="13">
        <v>4.6505000000000001</v>
      </c>
      <c r="T437" s="13">
        <v>8.1785999999999994</v>
      </c>
      <c r="U437" s="13">
        <v>5.8773</v>
      </c>
    </row>
    <row r="438" spans="1:21" ht="17" x14ac:dyDescent="0.2">
      <c r="A438" s="13">
        <v>435</v>
      </c>
      <c r="B438" s="13">
        <v>1.8380000000000001</v>
      </c>
      <c r="C438" s="13">
        <v>1.4970000000000001</v>
      </c>
      <c r="D438" s="13">
        <v>1.5209999999999999</v>
      </c>
      <c r="E438" s="13">
        <v>1.28</v>
      </c>
      <c r="F438" s="13">
        <v>1.298</v>
      </c>
      <c r="G438" s="13">
        <v>1.3580000000000001</v>
      </c>
      <c r="H438" s="13">
        <v>0.94</v>
      </c>
      <c r="I438" s="13">
        <v>1.242</v>
      </c>
      <c r="K438" s="13">
        <v>87.2</v>
      </c>
      <c r="L438" s="13">
        <v>6.3303000000000003</v>
      </c>
      <c r="M438" s="13">
        <v>5.3289999999999997</v>
      </c>
      <c r="N438" s="13">
        <v>7.7164000000000001</v>
      </c>
      <c r="O438" s="13">
        <v>4.7655000000000003</v>
      </c>
      <c r="Q438" s="13">
        <v>87.2</v>
      </c>
      <c r="R438" s="13">
        <v>6.5372000000000003</v>
      </c>
      <c r="S438" s="13">
        <v>4.3780999999999999</v>
      </c>
      <c r="T438" s="13">
        <v>7.7603999999999997</v>
      </c>
      <c r="U438" s="13">
        <v>5.7525000000000004</v>
      </c>
    </row>
    <row r="439" spans="1:21" ht="17" x14ac:dyDescent="0.2">
      <c r="A439" s="13">
        <v>436</v>
      </c>
      <c r="B439" s="13">
        <v>2.1840000000000002</v>
      </c>
      <c r="C439" s="13">
        <v>1.649</v>
      </c>
      <c r="D439" s="13">
        <v>1.627</v>
      </c>
      <c r="E439" s="13">
        <v>1.9950000000000001</v>
      </c>
      <c r="F439" s="13">
        <v>1.542</v>
      </c>
      <c r="G439" s="13">
        <v>1.397</v>
      </c>
      <c r="H439" s="13">
        <v>1.2929999999999999</v>
      </c>
      <c r="I439" s="13">
        <v>1.361</v>
      </c>
      <c r="K439" s="13">
        <v>87.4</v>
      </c>
      <c r="L439" s="13">
        <v>6.5541</v>
      </c>
      <c r="M439" s="13">
        <v>5.5231000000000003</v>
      </c>
      <c r="N439" s="13">
        <v>7.9847000000000001</v>
      </c>
      <c r="O439" s="13">
        <v>4.9100999999999999</v>
      </c>
      <c r="Q439" s="13">
        <v>87.4</v>
      </c>
      <c r="R439" s="13">
        <v>6.0765000000000002</v>
      </c>
      <c r="S439" s="13">
        <v>4.3087999999999997</v>
      </c>
      <c r="T439" s="13">
        <v>7.3708</v>
      </c>
      <c r="U439" s="13">
        <v>7.4035000000000002</v>
      </c>
    </row>
    <row r="440" spans="1:21" ht="17" x14ac:dyDescent="0.2">
      <c r="A440" s="13">
        <v>437</v>
      </c>
      <c r="B440" s="13">
        <v>2.1989999999999998</v>
      </c>
      <c r="C440" s="13">
        <v>1.7689999999999999</v>
      </c>
      <c r="D440" s="13">
        <v>1.704</v>
      </c>
      <c r="E440" s="13">
        <v>2.5579999999999998</v>
      </c>
      <c r="F440" s="13">
        <v>1.9410000000000001</v>
      </c>
      <c r="G440" s="13">
        <v>1.7909999999999999</v>
      </c>
      <c r="H440" s="13">
        <v>1.448</v>
      </c>
      <c r="I440" s="13">
        <v>1.6339999999999999</v>
      </c>
      <c r="K440" s="13">
        <v>87.6</v>
      </c>
      <c r="L440" s="13">
        <v>6.3038999999999996</v>
      </c>
      <c r="M440" s="13">
        <v>5.2752999999999997</v>
      </c>
      <c r="N440" s="13">
        <v>8.6462000000000003</v>
      </c>
      <c r="O440" s="13">
        <v>5.1641000000000004</v>
      </c>
      <c r="Q440" s="13">
        <v>87.6</v>
      </c>
      <c r="R440" s="13">
        <v>6.5610999999999997</v>
      </c>
      <c r="S440" s="13">
        <v>4.4585999999999997</v>
      </c>
      <c r="T440" s="13">
        <v>7.1254999999999997</v>
      </c>
      <c r="U440" s="13">
        <v>7.4478999999999997</v>
      </c>
    </row>
    <row r="441" spans="1:21" ht="17" x14ac:dyDescent="0.2">
      <c r="A441" s="13">
        <v>438</v>
      </c>
      <c r="B441" s="13">
        <v>2.097</v>
      </c>
      <c r="C441" s="13">
        <v>2.0619999999999998</v>
      </c>
      <c r="D441" s="13">
        <v>1.7769999999999999</v>
      </c>
      <c r="E441" s="13">
        <v>2.9769999999999999</v>
      </c>
      <c r="F441" s="13">
        <v>1.986</v>
      </c>
      <c r="G441" s="13">
        <v>1.4570000000000001</v>
      </c>
      <c r="H441" s="13">
        <v>1.2709999999999999</v>
      </c>
      <c r="I441" s="13">
        <v>1.5509999999999999</v>
      </c>
      <c r="K441" s="13">
        <v>87.8</v>
      </c>
      <c r="L441" s="13">
        <v>6.3512000000000004</v>
      </c>
      <c r="M441" s="13">
        <v>5.6242999999999999</v>
      </c>
      <c r="N441" s="13">
        <v>8.0503999999999998</v>
      </c>
      <c r="O441" s="13">
        <v>5.0552000000000001</v>
      </c>
      <c r="Q441" s="13">
        <v>87.8</v>
      </c>
      <c r="R441" s="13">
        <v>5.8704000000000001</v>
      </c>
      <c r="S441" s="13">
        <v>4.1196000000000002</v>
      </c>
      <c r="T441" s="13">
        <v>7.7737999999999996</v>
      </c>
      <c r="U441" s="13">
        <v>4.97</v>
      </c>
    </row>
    <row r="442" spans="1:21" ht="17" x14ac:dyDescent="0.2">
      <c r="A442" s="13">
        <v>439</v>
      </c>
      <c r="B442" s="13">
        <v>2.1659999999999999</v>
      </c>
      <c r="C442" s="13">
        <v>2.351</v>
      </c>
      <c r="D442" s="13">
        <v>1.7390000000000001</v>
      </c>
      <c r="E442" s="13">
        <v>3.1560000000000001</v>
      </c>
      <c r="F442" s="13">
        <v>2.206</v>
      </c>
      <c r="G442" s="13">
        <v>1.409</v>
      </c>
      <c r="H442" s="13">
        <v>1.413</v>
      </c>
      <c r="I442" s="13">
        <v>1.53</v>
      </c>
      <c r="K442" s="13">
        <v>88</v>
      </c>
      <c r="L442" s="13">
        <v>6.4778000000000002</v>
      </c>
      <c r="M442" s="13">
        <v>5.4355000000000002</v>
      </c>
      <c r="N442" s="13">
        <v>8.5410000000000004</v>
      </c>
      <c r="O442" s="13">
        <v>4.9390000000000001</v>
      </c>
      <c r="Q442" s="13">
        <v>88</v>
      </c>
      <c r="R442" s="13">
        <v>5.9200999999999997</v>
      </c>
      <c r="S442" s="13">
        <v>4.4317000000000002</v>
      </c>
      <c r="T442" s="13">
        <v>7.9678000000000004</v>
      </c>
      <c r="U442" s="13">
        <v>5.2664999999999997</v>
      </c>
    </row>
    <row r="443" spans="1:21" ht="17" x14ac:dyDescent="0.2">
      <c r="A443" s="13">
        <v>440</v>
      </c>
      <c r="B443" s="13">
        <v>1.95</v>
      </c>
      <c r="C443" s="13">
        <v>1.907</v>
      </c>
      <c r="D443" s="13">
        <v>1.3009999999999999</v>
      </c>
      <c r="E443" s="13">
        <v>2.508</v>
      </c>
      <c r="F443" s="13">
        <v>1.6180000000000001</v>
      </c>
      <c r="G443" s="13">
        <v>1.087</v>
      </c>
      <c r="H443" s="13">
        <v>1</v>
      </c>
      <c r="I443" s="13">
        <v>1.2490000000000001</v>
      </c>
      <c r="K443" s="13">
        <v>88.2</v>
      </c>
      <c r="L443" s="13">
        <v>6.3783000000000003</v>
      </c>
      <c r="M443" s="13">
        <v>5.5114999999999998</v>
      </c>
      <c r="N443" s="13">
        <v>8.1399000000000008</v>
      </c>
      <c r="O443" s="13">
        <v>5.4092000000000002</v>
      </c>
      <c r="Q443" s="13">
        <v>88.2</v>
      </c>
      <c r="R443" s="13">
        <v>5.6933999999999996</v>
      </c>
      <c r="S443" s="13">
        <v>4.5464000000000002</v>
      </c>
      <c r="T443" s="13">
        <v>7.8743999999999996</v>
      </c>
      <c r="U443" s="13">
        <v>5.5923999999999996</v>
      </c>
    </row>
    <row r="444" spans="1:21" ht="17" x14ac:dyDescent="0.2">
      <c r="A444" s="13">
        <v>441</v>
      </c>
      <c r="B444" s="13">
        <v>1.502</v>
      </c>
      <c r="C444" s="13">
        <v>1.645</v>
      </c>
      <c r="D444" s="13">
        <v>1.0309999999999999</v>
      </c>
      <c r="E444" s="13">
        <v>2.3959999999999999</v>
      </c>
      <c r="F444" s="13">
        <v>1.6739999999999999</v>
      </c>
      <c r="G444" s="13">
        <v>0.99199999999999999</v>
      </c>
      <c r="H444" s="13">
        <v>0.82199999999999995</v>
      </c>
      <c r="I444" s="13">
        <v>1.08</v>
      </c>
      <c r="K444" s="13">
        <v>88.4</v>
      </c>
      <c r="L444" s="13">
        <v>6.4638</v>
      </c>
      <c r="M444" s="13">
        <v>5.7462</v>
      </c>
      <c r="N444" s="13">
        <v>7.8040000000000003</v>
      </c>
      <c r="O444" s="13">
        <v>4.6909000000000001</v>
      </c>
      <c r="Q444" s="13">
        <v>88.4</v>
      </c>
      <c r="R444" s="13">
        <v>4.8662000000000001</v>
      </c>
      <c r="S444" s="13">
        <v>4.5452000000000004</v>
      </c>
      <c r="T444" s="13">
        <v>8.0223999999999993</v>
      </c>
      <c r="U444" s="13">
        <v>6.0335000000000001</v>
      </c>
    </row>
    <row r="445" spans="1:21" ht="17" x14ac:dyDescent="0.2">
      <c r="A445" s="13">
        <v>442</v>
      </c>
      <c r="B445" s="13">
        <v>1.2070000000000001</v>
      </c>
      <c r="C445" s="13">
        <v>1.423</v>
      </c>
      <c r="D445" s="13">
        <v>0.86299999999999999</v>
      </c>
      <c r="E445" s="13">
        <v>1.9790000000000001</v>
      </c>
      <c r="F445" s="13">
        <v>1.3640000000000001</v>
      </c>
      <c r="G445" s="13">
        <v>0.90500000000000003</v>
      </c>
      <c r="H445" s="13">
        <v>0.73399999999999999</v>
      </c>
      <c r="I445" s="13">
        <v>0.91</v>
      </c>
      <c r="K445" s="13">
        <v>88.6</v>
      </c>
      <c r="L445" s="13">
        <v>6.5570000000000004</v>
      </c>
      <c r="M445" s="13">
        <v>5.4611999999999998</v>
      </c>
      <c r="N445" s="13">
        <v>7.8630000000000004</v>
      </c>
      <c r="O445" s="13">
        <v>4.5758000000000001</v>
      </c>
      <c r="Q445" s="13">
        <v>88.6</v>
      </c>
      <c r="R445" s="13">
        <v>4.9139999999999997</v>
      </c>
      <c r="S445" s="13">
        <v>4.2492999999999999</v>
      </c>
      <c r="T445" s="13">
        <v>7.7557</v>
      </c>
      <c r="U445" s="13">
        <v>5.9898999999999996</v>
      </c>
    </row>
    <row r="446" spans="1:21" ht="17" x14ac:dyDescent="0.2">
      <c r="A446" s="13">
        <v>443</v>
      </c>
      <c r="B446" s="13">
        <v>1.246</v>
      </c>
      <c r="C446" s="13">
        <v>1.55</v>
      </c>
      <c r="D446" s="13">
        <v>0.88400000000000001</v>
      </c>
      <c r="E446" s="13">
        <v>1.8149999999999999</v>
      </c>
      <c r="F446" s="13">
        <v>1.0860000000000001</v>
      </c>
      <c r="G446" s="13">
        <v>0.90900000000000003</v>
      </c>
      <c r="H446" s="13">
        <v>0.77400000000000002</v>
      </c>
      <c r="I446" s="13">
        <v>1.018</v>
      </c>
      <c r="K446" s="13">
        <v>88.8</v>
      </c>
      <c r="L446" s="13">
        <v>6.3731999999999998</v>
      </c>
      <c r="M446" s="13">
        <v>5.2880000000000003</v>
      </c>
      <c r="N446" s="13">
        <v>9.6539999999999999</v>
      </c>
      <c r="O446" s="13">
        <v>4.7785000000000002</v>
      </c>
      <c r="Q446" s="13">
        <v>88.8</v>
      </c>
      <c r="R446" s="13">
        <v>6.2748999999999997</v>
      </c>
      <c r="S446" s="13">
        <v>4.5242000000000004</v>
      </c>
      <c r="T446" s="13">
        <v>7.9263000000000003</v>
      </c>
      <c r="U446" s="13">
        <v>6.2847</v>
      </c>
    </row>
    <row r="447" spans="1:21" ht="17" x14ac:dyDescent="0.2">
      <c r="A447" s="13">
        <v>444</v>
      </c>
      <c r="B447" s="13">
        <v>1.171</v>
      </c>
      <c r="C447" s="13">
        <v>1.5469999999999999</v>
      </c>
      <c r="D447" s="13">
        <v>0.82399999999999995</v>
      </c>
      <c r="E447" s="13">
        <v>1.5660000000000001</v>
      </c>
      <c r="F447" s="13">
        <v>1.0860000000000001</v>
      </c>
      <c r="G447" s="13">
        <v>0.85899999999999999</v>
      </c>
      <c r="H447" s="13">
        <v>0.73499999999999999</v>
      </c>
      <c r="I447" s="13">
        <v>0.996</v>
      </c>
      <c r="K447" s="13">
        <v>89</v>
      </c>
      <c r="L447" s="13">
        <v>6.5368000000000004</v>
      </c>
      <c r="M447" s="13">
        <v>5.5892999999999997</v>
      </c>
      <c r="N447" s="13">
        <v>9.2163000000000004</v>
      </c>
      <c r="O447" s="13">
        <v>4.5787000000000004</v>
      </c>
      <c r="Q447" s="13">
        <v>89</v>
      </c>
      <c r="R447" s="13">
        <v>6.0594999999999999</v>
      </c>
      <c r="S447" s="13">
        <v>4.3794000000000004</v>
      </c>
      <c r="T447" s="13">
        <v>8.0738000000000003</v>
      </c>
      <c r="U447" s="13">
        <v>5.9151999999999996</v>
      </c>
    </row>
    <row r="448" spans="1:21" ht="17" x14ac:dyDescent="0.2">
      <c r="A448" s="13">
        <v>445</v>
      </c>
      <c r="B448" s="13">
        <v>0.97</v>
      </c>
      <c r="C448" s="13">
        <v>1.3049999999999999</v>
      </c>
      <c r="D448" s="13">
        <v>0.78100000000000003</v>
      </c>
      <c r="E448" s="13">
        <v>1.304</v>
      </c>
      <c r="F448" s="13">
        <v>1.0329999999999999</v>
      </c>
      <c r="G448" s="13">
        <v>0.82099999999999995</v>
      </c>
      <c r="H448" s="13">
        <v>0.73499999999999999</v>
      </c>
      <c r="I448" s="13">
        <v>0.995</v>
      </c>
      <c r="K448" s="13">
        <v>89.2</v>
      </c>
      <c r="L448" s="13">
        <v>6.4242999999999997</v>
      </c>
      <c r="M448" s="13">
        <v>5.3442999999999996</v>
      </c>
      <c r="N448" s="13">
        <v>9.5114999999999998</v>
      </c>
      <c r="O448" s="13">
        <v>4.8093000000000004</v>
      </c>
      <c r="Q448" s="13">
        <v>89.2</v>
      </c>
      <c r="R448" s="13">
        <v>5.2016</v>
      </c>
      <c r="S448" s="13">
        <v>4.3457999999999997</v>
      </c>
      <c r="T448" s="13">
        <v>8.1476000000000006</v>
      </c>
      <c r="U448" s="13">
        <v>5.5803000000000003</v>
      </c>
    </row>
    <row r="449" spans="1:21" ht="17" x14ac:dyDescent="0.2">
      <c r="A449" s="13">
        <v>446</v>
      </c>
      <c r="B449" s="13">
        <v>1.0349999999999999</v>
      </c>
      <c r="C449" s="13">
        <v>1.3919999999999999</v>
      </c>
      <c r="D449" s="13">
        <v>0.80200000000000005</v>
      </c>
      <c r="E449" s="13">
        <v>1.1439999999999999</v>
      </c>
      <c r="F449" s="13">
        <v>0.89100000000000001</v>
      </c>
      <c r="G449" s="13">
        <v>0.85799999999999998</v>
      </c>
      <c r="H449" s="13">
        <v>0.72599999999999998</v>
      </c>
      <c r="I449" s="13">
        <v>1.1259999999999999</v>
      </c>
      <c r="K449" s="13">
        <v>89.4</v>
      </c>
      <c r="L449" s="13">
        <v>6.0472999999999999</v>
      </c>
      <c r="M449" s="13">
        <v>5.5122</v>
      </c>
      <c r="N449" s="13">
        <v>8.4951000000000008</v>
      </c>
      <c r="O449" s="13">
        <v>4.8566000000000003</v>
      </c>
      <c r="Q449" s="13">
        <v>89.4</v>
      </c>
      <c r="R449" s="13">
        <v>5.5050999999999997</v>
      </c>
      <c r="S449" s="13">
        <v>4.5750000000000002</v>
      </c>
      <c r="T449" s="13">
        <v>7.4295999999999998</v>
      </c>
      <c r="U449" s="13">
        <v>5.6157000000000004</v>
      </c>
    </row>
    <row r="450" spans="1:21" ht="17" x14ac:dyDescent="0.2">
      <c r="A450" s="13">
        <v>447</v>
      </c>
      <c r="B450" s="13">
        <v>1.1870000000000001</v>
      </c>
      <c r="C450" s="13">
        <v>1.653</v>
      </c>
      <c r="D450" s="13">
        <v>0.89800000000000002</v>
      </c>
      <c r="E450" s="13">
        <v>1.2909999999999999</v>
      </c>
      <c r="F450" s="13">
        <v>0.999</v>
      </c>
      <c r="G450" s="13">
        <v>0.876</v>
      </c>
      <c r="H450" s="13">
        <v>0.76400000000000001</v>
      </c>
      <c r="I450" s="13">
        <v>1.2070000000000001</v>
      </c>
      <c r="K450" s="13">
        <v>89.6</v>
      </c>
      <c r="L450" s="13">
        <v>3.7147999999999999</v>
      </c>
      <c r="M450" s="13">
        <v>5.3276000000000003</v>
      </c>
      <c r="N450" s="13">
        <v>9.5846999999999998</v>
      </c>
      <c r="O450" s="13">
        <v>4.7244000000000002</v>
      </c>
      <c r="Q450" s="13">
        <v>89.6</v>
      </c>
      <c r="R450" s="13">
        <v>5.9309000000000003</v>
      </c>
      <c r="S450" s="13">
        <v>4.4744999999999999</v>
      </c>
      <c r="T450" s="13">
        <v>7.9676</v>
      </c>
      <c r="U450" s="13">
        <v>5.7937000000000003</v>
      </c>
    </row>
    <row r="451" spans="1:21" ht="17" x14ac:dyDescent="0.2">
      <c r="A451" s="13">
        <v>448</v>
      </c>
      <c r="B451" s="13">
        <v>1.0069999999999999</v>
      </c>
      <c r="C451" s="13">
        <v>1.5249999999999999</v>
      </c>
      <c r="D451" s="13">
        <v>0.84599999999999997</v>
      </c>
      <c r="E451" s="13">
        <v>1.181</v>
      </c>
      <c r="F451" s="13">
        <v>0.91700000000000004</v>
      </c>
      <c r="G451" s="13">
        <v>0.80700000000000005</v>
      </c>
      <c r="H451" s="13">
        <v>0.79500000000000004</v>
      </c>
      <c r="I451" s="13">
        <v>1.1140000000000001</v>
      </c>
      <c r="K451" s="13">
        <v>89.8</v>
      </c>
      <c r="L451" s="13">
        <v>3.3247</v>
      </c>
      <c r="M451" s="13">
        <v>5.3970000000000002</v>
      </c>
      <c r="N451" s="13">
        <v>9.1292000000000009</v>
      </c>
      <c r="O451" s="13">
        <v>4.9904999999999999</v>
      </c>
      <c r="Q451" s="13">
        <v>89.8</v>
      </c>
      <c r="R451" s="13">
        <v>6.5008999999999997</v>
      </c>
      <c r="S451" s="13">
        <v>4.4017999999999997</v>
      </c>
      <c r="T451" s="13">
        <v>8.1803000000000008</v>
      </c>
      <c r="U451" s="13">
        <v>6.4816000000000003</v>
      </c>
    </row>
    <row r="452" spans="1:21" ht="17" x14ac:dyDescent="0.2">
      <c r="A452" s="13">
        <v>449</v>
      </c>
      <c r="B452" s="13">
        <v>1.0469999999999999</v>
      </c>
      <c r="C452" s="13">
        <v>1.546</v>
      </c>
      <c r="D452" s="13">
        <v>0.94399999999999995</v>
      </c>
      <c r="E452" s="13">
        <v>1.1910000000000001</v>
      </c>
      <c r="F452" s="13">
        <v>0.88</v>
      </c>
      <c r="G452" s="13">
        <v>0.78800000000000003</v>
      </c>
      <c r="H452" s="13">
        <v>0.84499999999999997</v>
      </c>
      <c r="I452" s="13">
        <v>1.101</v>
      </c>
      <c r="K452" s="13">
        <v>90</v>
      </c>
      <c r="L452" s="13">
        <v>3.3757000000000001</v>
      </c>
      <c r="M452" s="13">
        <v>5.5728999999999997</v>
      </c>
      <c r="N452" s="13">
        <v>9.1989000000000001</v>
      </c>
      <c r="O452" s="13">
        <v>5.0030000000000001</v>
      </c>
      <c r="Q452" s="13">
        <v>90</v>
      </c>
      <c r="R452" s="13">
        <v>5.9181999999999997</v>
      </c>
      <c r="S452" s="13">
        <v>4.7427999999999999</v>
      </c>
      <c r="T452" s="13">
        <v>7.7725999999999997</v>
      </c>
      <c r="U452" s="13">
        <v>6.0625</v>
      </c>
    </row>
    <row r="453" spans="1:21" ht="17" x14ac:dyDescent="0.2">
      <c r="A453" s="13">
        <v>450</v>
      </c>
      <c r="B453" s="13">
        <v>1.391</v>
      </c>
      <c r="C453" s="13">
        <v>1.901</v>
      </c>
      <c r="D453" s="13">
        <v>1.1919999999999999</v>
      </c>
      <c r="E453" s="13">
        <v>1.4530000000000001</v>
      </c>
      <c r="F453" s="13">
        <v>1.0629999999999999</v>
      </c>
      <c r="G453" s="13">
        <v>1.1619999999999999</v>
      </c>
      <c r="H453" s="13">
        <v>1.0589999999999999</v>
      </c>
      <c r="I453" s="13">
        <v>1.2390000000000001</v>
      </c>
      <c r="K453" s="13">
        <v>90.2</v>
      </c>
      <c r="L453" s="13">
        <v>3.6646000000000001</v>
      </c>
      <c r="M453" s="13">
        <v>5.2827999999999999</v>
      </c>
      <c r="N453" s="13">
        <v>9.2172000000000001</v>
      </c>
      <c r="O453" s="13">
        <v>4.8032000000000004</v>
      </c>
      <c r="Q453" s="13">
        <v>90.2</v>
      </c>
      <c r="R453" s="13">
        <v>5.7153999999999998</v>
      </c>
      <c r="S453" s="13">
        <v>4.4211999999999998</v>
      </c>
      <c r="T453" s="13">
        <v>7.8391999999999999</v>
      </c>
      <c r="U453" s="13">
        <v>5.6814</v>
      </c>
    </row>
    <row r="454" spans="1:21" ht="17" x14ac:dyDescent="0.2">
      <c r="A454" s="13">
        <v>451</v>
      </c>
      <c r="B454" s="13">
        <v>1.5920000000000001</v>
      </c>
      <c r="C454" s="13">
        <v>2.2570000000000001</v>
      </c>
      <c r="D454" s="13">
        <v>1.3109999999999999</v>
      </c>
      <c r="E454" s="13">
        <v>1.8049999999999999</v>
      </c>
      <c r="F454" s="13">
        <v>1.25</v>
      </c>
      <c r="G454" s="13">
        <v>1.8580000000000001</v>
      </c>
      <c r="H454" s="13">
        <v>1.4279999999999999</v>
      </c>
      <c r="I454" s="13">
        <v>1.286</v>
      </c>
      <c r="K454" s="13">
        <v>90.4</v>
      </c>
      <c r="L454" s="13">
        <v>3.1160000000000001</v>
      </c>
      <c r="M454" s="13">
        <v>5.4554999999999998</v>
      </c>
      <c r="N454" s="13">
        <v>9.2855000000000008</v>
      </c>
      <c r="O454" s="13">
        <v>4.9718</v>
      </c>
      <c r="Q454" s="13">
        <v>90.4</v>
      </c>
      <c r="R454" s="13">
        <v>6.0789999999999997</v>
      </c>
      <c r="S454" s="13">
        <v>4.5796999999999999</v>
      </c>
      <c r="T454" s="13">
        <v>7.9419000000000004</v>
      </c>
      <c r="U454" s="13">
        <v>5.8929</v>
      </c>
    </row>
    <row r="455" spans="1:21" ht="17" x14ac:dyDescent="0.2">
      <c r="A455" s="13">
        <v>452</v>
      </c>
      <c r="B455" s="13">
        <v>1.5409999999999999</v>
      </c>
      <c r="C455" s="13">
        <v>2.081</v>
      </c>
      <c r="D455" s="13">
        <v>1.5069999999999999</v>
      </c>
      <c r="E455" s="13">
        <v>1.857</v>
      </c>
      <c r="F455" s="13">
        <v>1.454</v>
      </c>
      <c r="G455" s="13">
        <v>2.093</v>
      </c>
      <c r="H455" s="13">
        <v>1.5840000000000001</v>
      </c>
      <c r="I455" s="13">
        <v>1.3129999999999999</v>
      </c>
      <c r="K455" s="13">
        <v>90.6</v>
      </c>
      <c r="L455" s="13">
        <v>3.9670999999999998</v>
      </c>
      <c r="M455" s="13">
        <v>5.5735000000000001</v>
      </c>
      <c r="N455" s="13">
        <v>8.6936999999999998</v>
      </c>
      <c r="O455" s="13">
        <v>5.0115999999999996</v>
      </c>
      <c r="Q455" s="13">
        <v>90.6</v>
      </c>
      <c r="R455" s="13">
        <v>6.2153999999999998</v>
      </c>
      <c r="S455" s="13">
        <v>4.3764000000000003</v>
      </c>
      <c r="T455" s="13">
        <v>8.1539000000000001</v>
      </c>
      <c r="U455" s="13">
        <v>5.1768000000000001</v>
      </c>
    </row>
    <row r="456" spans="1:21" ht="17" x14ac:dyDescent="0.2">
      <c r="A456" s="13">
        <v>453</v>
      </c>
      <c r="B456" s="13">
        <v>1.573</v>
      </c>
      <c r="C456" s="13">
        <v>1.9850000000000001</v>
      </c>
      <c r="D456" s="13">
        <v>1.2909999999999999</v>
      </c>
      <c r="E456" s="13">
        <v>1.8</v>
      </c>
      <c r="F456" s="13">
        <v>1.3859999999999999</v>
      </c>
      <c r="G456" s="13">
        <v>1.9590000000000001</v>
      </c>
      <c r="H456" s="13">
        <v>1.431</v>
      </c>
      <c r="I456" s="13">
        <v>1.3089999999999999</v>
      </c>
      <c r="K456" s="13">
        <v>90.8</v>
      </c>
      <c r="L456" s="13">
        <v>4.0480999999999998</v>
      </c>
      <c r="M456" s="13">
        <v>5.7164000000000001</v>
      </c>
      <c r="N456" s="13">
        <v>8.3880999999999997</v>
      </c>
      <c r="O456" s="13">
        <v>4.8476999999999997</v>
      </c>
      <c r="Q456" s="13">
        <v>90.8</v>
      </c>
      <c r="R456" s="13">
        <v>5.5560999999999998</v>
      </c>
      <c r="S456" s="13">
        <v>4.3562000000000003</v>
      </c>
      <c r="T456" s="13">
        <v>8.1318000000000001</v>
      </c>
      <c r="U456" s="13">
        <v>7.3293999999999997</v>
      </c>
    </row>
    <row r="457" spans="1:21" ht="17" x14ac:dyDescent="0.2">
      <c r="A457" s="13">
        <v>454</v>
      </c>
      <c r="B457" s="13">
        <v>1.143</v>
      </c>
      <c r="C457" s="13">
        <v>1.554</v>
      </c>
      <c r="D457" s="13">
        <v>0.96699999999999997</v>
      </c>
      <c r="E457" s="13">
        <v>1.5269999999999999</v>
      </c>
      <c r="F457" s="13">
        <v>0.89500000000000002</v>
      </c>
      <c r="G457" s="13">
        <v>2.0230000000000001</v>
      </c>
      <c r="H457" s="13">
        <v>0.96099999999999997</v>
      </c>
      <c r="I457" s="13">
        <v>1.06</v>
      </c>
      <c r="K457" s="13">
        <v>91</v>
      </c>
      <c r="L457" s="13">
        <v>3.3593000000000002</v>
      </c>
      <c r="M457" s="13">
        <v>5.7572000000000001</v>
      </c>
      <c r="N457" s="13">
        <v>8.9077000000000002</v>
      </c>
      <c r="O457" s="13">
        <v>5.1146000000000003</v>
      </c>
      <c r="Q457" s="13">
        <v>91</v>
      </c>
      <c r="R457" s="13">
        <v>5.5705999999999998</v>
      </c>
      <c r="S457" s="13">
        <v>4.5406000000000004</v>
      </c>
      <c r="T457" s="13">
        <v>8.6189</v>
      </c>
      <c r="U457" s="13">
        <v>6.6128999999999998</v>
      </c>
    </row>
    <row r="458" spans="1:21" ht="17" x14ac:dyDescent="0.2">
      <c r="A458" s="13">
        <v>455</v>
      </c>
      <c r="B458" s="13">
        <v>1.143</v>
      </c>
      <c r="C458" s="13">
        <v>1.4370000000000001</v>
      </c>
      <c r="D458" s="13">
        <v>0.89900000000000002</v>
      </c>
      <c r="E458" s="13">
        <v>1.37</v>
      </c>
      <c r="F458" s="13">
        <v>0.86799999999999999</v>
      </c>
      <c r="G458" s="13">
        <v>1.3080000000000001</v>
      </c>
      <c r="H458" s="13">
        <v>0.875</v>
      </c>
      <c r="I458" s="13">
        <v>1.0549999999999999</v>
      </c>
      <c r="K458" s="13">
        <v>91.2</v>
      </c>
      <c r="L458" s="13">
        <v>3.5676999999999999</v>
      </c>
      <c r="M458" s="13">
        <v>5.5458999999999996</v>
      </c>
      <c r="N458" s="13">
        <v>9.4154999999999998</v>
      </c>
      <c r="O458" s="13">
        <v>4.93</v>
      </c>
      <c r="Q458" s="13">
        <v>91.2</v>
      </c>
      <c r="R458" s="13">
        <v>6.4280999999999997</v>
      </c>
      <c r="S458" s="13">
        <v>4.4349999999999996</v>
      </c>
      <c r="T458" s="13">
        <v>8.7025000000000006</v>
      </c>
      <c r="U458" s="13">
        <v>6.7576000000000001</v>
      </c>
    </row>
    <row r="459" spans="1:21" ht="17" x14ac:dyDescent="0.2">
      <c r="A459" s="13">
        <v>456</v>
      </c>
      <c r="B459" s="13">
        <v>1.28</v>
      </c>
      <c r="C459" s="13">
        <v>1.8080000000000001</v>
      </c>
      <c r="D459" s="13">
        <v>0.96399999999999997</v>
      </c>
      <c r="E459" s="13">
        <v>1.478</v>
      </c>
      <c r="F459" s="13">
        <v>0.99199999999999999</v>
      </c>
      <c r="G459" s="13">
        <v>1.2350000000000001</v>
      </c>
      <c r="H459" s="13">
        <v>0.89100000000000001</v>
      </c>
      <c r="I459" s="13">
        <v>1.1379999999999999</v>
      </c>
      <c r="K459" s="13">
        <v>91.4</v>
      </c>
      <c r="L459" s="13">
        <v>3.2879999999999998</v>
      </c>
      <c r="M459" s="13">
        <v>5.2949000000000002</v>
      </c>
      <c r="N459" s="13">
        <v>8.9971999999999994</v>
      </c>
      <c r="O459" s="13">
        <v>4.6428000000000003</v>
      </c>
      <c r="Q459" s="13">
        <v>91.4</v>
      </c>
      <c r="R459" s="13">
        <v>5.7508999999999997</v>
      </c>
      <c r="S459" s="13">
        <v>4.5533999999999999</v>
      </c>
      <c r="T459" s="13">
        <v>7.8754</v>
      </c>
      <c r="U459" s="13">
        <v>6.2990000000000004</v>
      </c>
    </row>
    <row r="460" spans="1:21" ht="17" x14ac:dyDescent="0.2">
      <c r="A460" s="13">
        <v>457</v>
      </c>
      <c r="B460" s="13">
        <v>1.208</v>
      </c>
      <c r="C460" s="13">
        <v>1.96</v>
      </c>
      <c r="D460" s="13">
        <v>1.0149999999999999</v>
      </c>
      <c r="E460" s="13">
        <v>1.5289999999999999</v>
      </c>
      <c r="F460" s="13">
        <v>1.034</v>
      </c>
      <c r="G460" s="13">
        <v>1.4470000000000001</v>
      </c>
      <c r="H460" s="13">
        <v>0.95</v>
      </c>
      <c r="I460" s="13">
        <v>1.2110000000000001</v>
      </c>
      <c r="K460" s="13">
        <v>91.6</v>
      </c>
      <c r="L460" s="13">
        <v>3.4845999999999999</v>
      </c>
      <c r="M460" s="13">
        <v>5.6501999999999999</v>
      </c>
      <c r="N460" s="13">
        <v>9.3056000000000001</v>
      </c>
      <c r="O460" s="13">
        <v>4.8009000000000004</v>
      </c>
      <c r="Q460" s="13">
        <v>91.6</v>
      </c>
      <c r="R460" s="13">
        <v>6.1040000000000001</v>
      </c>
      <c r="S460" s="13">
        <v>4.7119</v>
      </c>
      <c r="T460" s="13">
        <v>8.0784000000000002</v>
      </c>
      <c r="U460" s="13">
        <v>6.6891999999999996</v>
      </c>
    </row>
    <row r="461" spans="1:21" ht="17" x14ac:dyDescent="0.2">
      <c r="A461" s="13">
        <v>458</v>
      </c>
      <c r="B461" s="13">
        <v>1.264</v>
      </c>
      <c r="C461" s="13">
        <v>2.617</v>
      </c>
      <c r="D461" s="13">
        <v>1.046</v>
      </c>
      <c r="E461" s="13">
        <v>1.542</v>
      </c>
      <c r="F461" s="13">
        <v>1.0840000000000001</v>
      </c>
      <c r="G461" s="13">
        <v>1.5960000000000001</v>
      </c>
      <c r="H461" s="13">
        <v>1.024</v>
      </c>
      <c r="I461" s="13">
        <v>1.222</v>
      </c>
      <c r="K461" s="13">
        <v>91.8</v>
      </c>
      <c r="L461" s="13">
        <v>3.4748999999999999</v>
      </c>
      <c r="M461" s="13">
        <v>5.5785999999999998</v>
      </c>
      <c r="N461" s="13">
        <v>9.6996000000000002</v>
      </c>
      <c r="O461" s="13">
        <v>4.6897000000000002</v>
      </c>
      <c r="Q461" s="13">
        <v>91.8</v>
      </c>
      <c r="R461" s="13">
        <v>5.7679999999999998</v>
      </c>
      <c r="S461" s="13">
        <v>4.4340999999999999</v>
      </c>
      <c r="T461" s="13">
        <v>7.6501000000000001</v>
      </c>
      <c r="U461" s="13">
        <v>6.3567999999999998</v>
      </c>
    </row>
    <row r="462" spans="1:21" ht="17" x14ac:dyDescent="0.2">
      <c r="A462" s="13">
        <v>459</v>
      </c>
      <c r="B462" s="13">
        <v>1.149</v>
      </c>
      <c r="C462" s="13">
        <v>2.4929999999999999</v>
      </c>
      <c r="D462" s="13">
        <v>0.84599999999999997</v>
      </c>
      <c r="E462" s="13">
        <v>1.554</v>
      </c>
      <c r="F462" s="13">
        <v>0.91500000000000004</v>
      </c>
      <c r="G462" s="13">
        <v>1.196</v>
      </c>
      <c r="H462" s="13">
        <v>0.86299999999999999</v>
      </c>
      <c r="I462" s="13">
        <v>1.093</v>
      </c>
      <c r="K462" s="13">
        <v>92</v>
      </c>
      <c r="L462" s="13">
        <v>3.7898000000000001</v>
      </c>
      <c r="M462" s="13">
        <v>5.4306000000000001</v>
      </c>
      <c r="N462" s="13">
        <v>9.8521999999999998</v>
      </c>
      <c r="O462" s="13">
        <v>4.79</v>
      </c>
      <c r="Q462" s="13">
        <v>92</v>
      </c>
      <c r="R462" s="13">
        <v>6.0265000000000004</v>
      </c>
      <c r="S462" s="13">
        <v>4.5407999999999999</v>
      </c>
      <c r="T462" s="13">
        <v>8.1781000000000006</v>
      </c>
      <c r="U462" s="13">
        <v>6.9031000000000002</v>
      </c>
    </row>
    <row r="463" spans="1:21" ht="17" x14ac:dyDescent="0.2">
      <c r="A463" s="13">
        <v>460</v>
      </c>
      <c r="B463" s="13">
        <v>1.0660000000000001</v>
      </c>
      <c r="C463" s="13">
        <v>2.4809999999999999</v>
      </c>
      <c r="D463" s="13">
        <v>0.82299999999999995</v>
      </c>
      <c r="E463" s="13">
        <v>1.536</v>
      </c>
      <c r="F463" s="13">
        <v>0.81599999999999995</v>
      </c>
      <c r="G463" s="13">
        <v>0.97299999999999998</v>
      </c>
      <c r="H463" s="13">
        <v>0.78200000000000003</v>
      </c>
      <c r="I463" s="13">
        <v>1.1060000000000001</v>
      </c>
      <c r="K463" s="13">
        <v>92.2</v>
      </c>
      <c r="L463" s="13">
        <v>3.4186999999999999</v>
      </c>
      <c r="M463" s="13">
        <v>5.7641</v>
      </c>
      <c r="N463" s="13">
        <v>9.6636000000000006</v>
      </c>
      <c r="O463" s="13">
        <v>4.9356</v>
      </c>
      <c r="Q463" s="13">
        <v>92.2</v>
      </c>
      <c r="R463" s="13">
        <v>6.0003000000000002</v>
      </c>
      <c r="S463" s="13">
        <v>4.3620000000000001</v>
      </c>
      <c r="T463" s="13">
        <v>8.8216000000000001</v>
      </c>
      <c r="U463" s="13">
        <v>6.1218000000000004</v>
      </c>
    </row>
    <row r="464" spans="1:21" ht="17" x14ac:dyDescent="0.2">
      <c r="A464" s="13">
        <v>461</v>
      </c>
      <c r="B464" s="13">
        <v>1.208</v>
      </c>
      <c r="C464" s="13">
        <v>3.4660000000000002</v>
      </c>
      <c r="D464" s="13">
        <v>1.0760000000000001</v>
      </c>
      <c r="E464" s="13">
        <v>1.635</v>
      </c>
      <c r="F464" s="13">
        <v>1.139</v>
      </c>
      <c r="G464" s="13">
        <v>1.1319999999999999</v>
      </c>
      <c r="H464" s="13">
        <v>0.97599999999999998</v>
      </c>
      <c r="I464" s="13">
        <v>1.268</v>
      </c>
      <c r="K464" s="13">
        <v>92.4</v>
      </c>
      <c r="L464" s="13">
        <v>3.5196999999999998</v>
      </c>
      <c r="M464" s="13">
        <v>5.3292000000000002</v>
      </c>
      <c r="N464" s="13">
        <v>9.2757000000000005</v>
      </c>
      <c r="O464" s="13">
        <v>4.9804000000000004</v>
      </c>
      <c r="Q464" s="13">
        <v>92.4</v>
      </c>
      <c r="R464" s="13">
        <v>6.3579999999999997</v>
      </c>
      <c r="S464" s="13">
        <v>4.3714000000000004</v>
      </c>
      <c r="T464" s="13">
        <v>8.4019999999999992</v>
      </c>
      <c r="U464" s="13">
        <v>7.6407999999999996</v>
      </c>
    </row>
    <row r="465" spans="1:21" ht="17" x14ac:dyDescent="0.2">
      <c r="A465" s="13">
        <v>462</v>
      </c>
      <c r="B465" s="13">
        <v>1.2969999999999999</v>
      </c>
      <c r="C465" s="13">
        <v>2.8580000000000001</v>
      </c>
      <c r="D465" s="13">
        <v>1.0449999999999999</v>
      </c>
      <c r="E465" s="13">
        <v>1.627</v>
      </c>
      <c r="F465" s="13">
        <v>1.226</v>
      </c>
      <c r="G465" s="13">
        <v>1.107</v>
      </c>
      <c r="H465" s="13">
        <v>1.111</v>
      </c>
      <c r="I465" s="13">
        <v>1.2869999999999999</v>
      </c>
      <c r="K465" s="13">
        <v>92.6</v>
      </c>
      <c r="L465" s="13">
        <v>3.8746999999999998</v>
      </c>
      <c r="M465" s="13">
        <v>5.5717999999999996</v>
      </c>
      <c r="N465" s="13">
        <v>9.0927000000000007</v>
      </c>
      <c r="O465" s="13">
        <v>4.9185999999999996</v>
      </c>
      <c r="Q465" s="13">
        <v>92.6</v>
      </c>
      <c r="R465" s="13">
        <v>5.8041</v>
      </c>
      <c r="S465" s="13">
        <v>4.5880999999999998</v>
      </c>
      <c r="T465" s="13">
        <v>8.1294000000000004</v>
      </c>
      <c r="U465" s="13">
        <v>6.2713999999999999</v>
      </c>
    </row>
    <row r="466" spans="1:21" ht="17" x14ac:dyDescent="0.2">
      <c r="A466" s="13">
        <v>463</v>
      </c>
      <c r="B466" s="13">
        <v>1.3160000000000001</v>
      </c>
      <c r="C466" s="13">
        <v>2.532</v>
      </c>
      <c r="D466" s="13">
        <v>1.173</v>
      </c>
      <c r="E466" s="13">
        <v>1.76</v>
      </c>
      <c r="F466" s="13">
        <v>1.83</v>
      </c>
      <c r="G466" s="13">
        <v>1.0880000000000001</v>
      </c>
      <c r="H466" s="13">
        <v>1.5449999999999999</v>
      </c>
      <c r="I466" s="13">
        <v>1.502</v>
      </c>
      <c r="K466" s="13">
        <v>92.8</v>
      </c>
      <c r="L466" s="13">
        <v>3.5708000000000002</v>
      </c>
      <c r="M466" s="13">
        <v>5.7431999999999999</v>
      </c>
      <c r="N466" s="13">
        <v>8.7972999999999999</v>
      </c>
      <c r="O466" s="13">
        <v>4.7850000000000001</v>
      </c>
      <c r="Q466" s="13">
        <v>92.8</v>
      </c>
      <c r="R466" s="13">
        <v>5.7408999999999999</v>
      </c>
      <c r="S466" s="13">
        <v>4.3764000000000003</v>
      </c>
      <c r="T466" s="13">
        <v>8.4687000000000001</v>
      </c>
      <c r="U466" s="13">
        <v>6.8967000000000001</v>
      </c>
    </row>
    <row r="467" spans="1:21" ht="17" x14ac:dyDescent="0.2">
      <c r="A467" s="13">
        <v>464</v>
      </c>
      <c r="B467" s="13">
        <v>1.5449999999999999</v>
      </c>
      <c r="C467" s="13">
        <v>2.0760000000000001</v>
      </c>
      <c r="D467" s="13">
        <v>1.3280000000000001</v>
      </c>
      <c r="E467" s="13">
        <v>2.008</v>
      </c>
      <c r="F467" s="13">
        <v>2.1070000000000002</v>
      </c>
      <c r="G467" s="13">
        <v>1.208</v>
      </c>
      <c r="H467" s="13">
        <v>1.37</v>
      </c>
      <c r="I467" s="13">
        <v>1.5980000000000001</v>
      </c>
      <c r="K467" s="13">
        <v>93</v>
      </c>
      <c r="L467" s="13">
        <v>3.5792999999999999</v>
      </c>
      <c r="M467" s="13">
        <v>5.5004999999999997</v>
      </c>
      <c r="N467" s="13">
        <v>9.5853000000000002</v>
      </c>
      <c r="O467" s="13">
        <v>4.9330999999999996</v>
      </c>
      <c r="Q467" s="13">
        <v>93</v>
      </c>
      <c r="R467" s="13">
        <v>5.7866999999999997</v>
      </c>
      <c r="S467" s="13">
        <v>4.3129</v>
      </c>
      <c r="T467" s="13">
        <v>8.1865000000000006</v>
      </c>
      <c r="U467" s="13">
        <v>7.3135000000000003</v>
      </c>
    </row>
    <row r="468" spans="1:21" ht="17" x14ac:dyDescent="0.2">
      <c r="A468" s="13">
        <v>465</v>
      </c>
      <c r="B468" s="13">
        <v>1.67</v>
      </c>
      <c r="C468" s="13">
        <v>2.3250000000000002</v>
      </c>
      <c r="D468" s="13">
        <v>1.4179999999999999</v>
      </c>
      <c r="E468" s="13">
        <v>2.016</v>
      </c>
      <c r="F468" s="13">
        <v>2.38</v>
      </c>
      <c r="G468" s="13">
        <v>1.391</v>
      </c>
      <c r="H468" s="13">
        <v>1.6779999999999999</v>
      </c>
      <c r="I468" s="13">
        <v>1.9139999999999999</v>
      </c>
      <c r="K468" s="13">
        <v>93.2</v>
      </c>
      <c r="L468" s="13">
        <v>3.5897999999999999</v>
      </c>
      <c r="M468" s="13">
        <v>5.5101000000000004</v>
      </c>
      <c r="N468" s="13">
        <v>8.7474000000000007</v>
      </c>
      <c r="O468" s="13">
        <v>4.8114999999999997</v>
      </c>
      <c r="Q468" s="13">
        <v>93.2</v>
      </c>
      <c r="R468" s="13">
        <v>6.0862999999999996</v>
      </c>
      <c r="S468" s="13">
        <v>4.4401000000000002</v>
      </c>
      <c r="T468" s="13">
        <v>8.0751000000000008</v>
      </c>
      <c r="U468" s="13">
        <v>6.8681000000000001</v>
      </c>
    </row>
    <row r="469" spans="1:21" ht="17" x14ac:dyDescent="0.2">
      <c r="A469" s="13">
        <v>466</v>
      </c>
      <c r="B469" s="13">
        <v>1.4710000000000001</v>
      </c>
      <c r="C469" s="13">
        <v>2.5129999999999999</v>
      </c>
      <c r="D469" s="13">
        <v>1.3959999999999999</v>
      </c>
      <c r="E469" s="13">
        <v>2.1</v>
      </c>
      <c r="F469" s="13">
        <v>3.01</v>
      </c>
      <c r="G469" s="13">
        <v>1.8660000000000001</v>
      </c>
      <c r="H469" s="13">
        <v>1.88</v>
      </c>
      <c r="I469" s="13">
        <v>2.0659999999999998</v>
      </c>
      <c r="K469" s="13">
        <v>93.4</v>
      </c>
      <c r="L469" s="13">
        <v>3.3795000000000002</v>
      </c>
      <c r="M469" s="13">
        <v>5.7682000000000002</v>
      </c>
      <c r="N469" s="13">
        <v>9.6211000000000002</v>
      </c>
      <c r="O469" s="13">
        <v>4.915</v>
      </c>
      <c r="Q469" s="13">
        <v>93.4</v>
      </c>
      <c r="R469" s="13">
        <v>6.3470000000000004</v>
      </c>
      <c r="S469" s="13">
        <v>4.9497999999999998</v>
      </c>
      <c r="T469" s="13">
        <v>7.9326999999999996</v>
      </c>
      <c r="U469" s="13">
        <v>6.9528999999999996</v>
      </c>
    </row>
    <row r="470" spans="1:21" ht="17" x14ac:dyDescent="0.2">
      <c r="A470" s="13">
        <v>467</v>
      </c>
      <c r="B470" s="13">
        <v>1.3759999999999999</v>
      </c>
      <c r="C470" s="13">
        <v>2.3980000000000001</v>
      </c>
      <c r="D470" s="13">
        <v>1.4419999999999999</v>
      </c>
      <c r="E470" s="13">
        <v>2.2549999999999999</v>
      </c>
      <c r="F470" s="13">
        <v>2.8210000000000002</v>
      </c>
      <c r="G470" s="13">
        <v>1.796</v>
      </c>
      <c r="H470" s="13">
        <v>1.6359999999999999</v>
      </c>
      <c r="I470" s="13">
        <v>1.9950000000000001</v>
      </c>
      <c r="K470" s="13">
        <v>93.6</v>
      </c>
      <c r="L470" s="13">
        <v>3.3972000000000002</v>
      </c>
      <c r="M470" s="13">
        <v>5.9526000000000003</v>
      </c>
      <c r="N470" s="13">
        <v>8.7657000000000007</v>
      </c>
      <c r="O470" s="13">
        <v>4.8856999999999999</v>
      </c>
      <c r="Q470" s="13">
        <v>93.6</v>
      </c>
      <c r="R470" s="13">
        <v>5.9428000000000001</v>
      </c>
      <c r="S470" s="13">
        <v>4.4600999999999997</v>
      </c>
      <c r="T470" s="13">
        <v>7.8907999999999996</v>
      </c>
      <c r="U470" s="13">
        <v>6.3247999999999998</v>
      </c>
    </row>
    <row r="471" spans="1:21" ht="17" x14ac:dyDescent="0.2">
      <c r="A471" s="13">
        <v>468</v>
      </c>
      <c r="B471" s="13">
        <v>1.3839999999999999</v>
      </c>
      <c r="C471" s="13">
        <v>2.931</v>
      </c>
      <c r="D471" s="13">
        <v>1.2529999999999999</v>
      </c>
      <c r="E471" s="13">
        <v>1.506</v>
      </c>
      <c r="F471" s="13">
        <v>4.3680000000000003</v>
      </c>
      <c r="G471" s="13">
        <v>1.7270000000000001</v>
      </c>
      <c r="H471" s="13">
        <v>2.044</v>
      </c>
      <c r="I471" s="13">
        <v>2.4369999999999998</v>
      </c>
      <c r="K471" s="13">
        <v>93.8</v>
      </c>
      <c r="L471" s="13">
        <v>5.0875000000000004</v>
      </c>
      <c r="M471" s="13">
        <v>5.5221999999999998</v>
      </c>
      <c r="N471" s="13">
        <v>9.1181000000000001</v>
      </c>
      <c r="O471" s="13">
        <v>5.0166000000000004</v>
      </c>
      <c r="Q471" s="13">
        <v>93.8</v>
      </c>
      <c r="R471" s="13">
        <v>5.6477000000000004</v>
      </c>
      <c r="S471" s="13">
        <v>4.5266000000000002</v>
      </c>
      <c r="T471" s="13">
        <v>7.9580000000000002</v>
      </c>
      <c r="U471" s="13">
        <v>7.5404999999999998</v>
      </c>
    </row>
    <row r="472" spans="1:21" ht="17" x14ac:dyDescent="0.2">
      <c r="A472" s="13">
        <v>469</v>
      </c>
      <c r="B472" s="13">
        <v>1.1140000000000001</v>
      </c>
      <c r="C472" s="13">
        <v>2.0169999999999999</v>
      </c>
      <c r="D472" s="13">
        <v>1.2929999999999999</v>
      </c>
      <c r="E472" s="13">
        <v>1.496</v>
      </c>
      <c r="F472" s="13">
        <v>5.6920000000000002</v>
      </c>
      <c r="G472" s="13">
        <v>1.516</v>
      </c>
      <c r="H472" s="13">
        <v>1.925</v>
      </c>
      <c r="I472" s="13">
        <v>1.889</v>
      </c>
      <c r="K472" s="13">
        <v>94</v>
      </c>
      <c r="L472" s="13">
        <v>3.3159999999999998</v>
      </c>
      <c r="M472" s="13">
        <v>5.9538000000000002</v>
      </c>
      <c r="N472" s="13">
        <v>9.0739000000000001</v>
      </c>
      <c r="O472" s="13">
        <v>4.9897999999999998</v>
      </c>
      <c r="Q472" s="13">
        <v>94</v>
      </c>
      <c r="R472" s="13">
        <v>5.7046999999999999</v>
      </c>
      <c r="S472" s="13">
        <v>4.5297000000000001</v>
      </c>
      <c r="T472" s="13">
        <v>7.6128</v>
      </c>
      <c r="U472" s="13">
        <v>6.8536000000000001</v>
      </c>
    </row>
    <row r="473" spans="1:21" ht="17" x14ac:dyDescent="0.2">
      <c r="A473" s="13">
        <v>470</v>
      </c>
      <c r="B473" s="13">
        <v>1.081</v>
      </c>
      <c r="C473" s="13">
        <v>1.6080000000000001</v>
      </c>
      <c r="D473" s="13">
        <v>1.496</v>
      </c>
      <c r="E473" s="13">
        <v>1.165</v>
      </c>
      <c r="F473" s="13">
        <v>6.5350000000000001</v>
      </c>
      <c r="G473" s="13">
        <v>1.2909999999999999</v>
      </c>
      <c r="H473" s="13">
        <v>1.988</v>
      </c>
      <c r="I473" s="13">
        <v>1.7490000000000001</v>
      </c>
      <c r="K473" s="13">
        <v>94.2</v>
      </c>
      <c r="L473" s="13">
        <v>3.3393999999999999</v>
      </c>
      <c r="M473" s="13">
        <v>5.6627000000000001</v>
      </c>
      <c r="N473" s="13">
        <v>9.0086999999999993</v>
      </c>
      <c r="O473" s="13">
        <v>4.8289999999999997</v>
      </c>
      <c r="Q473" s="13">
        <v>94.2</v>
      </c>
      <c r="R473" s="13">
        <v>5.8902000000000001</v>
      </c>
      <c r="S473" s="13">
        <v>4.4946999999999999</v>
      </c>
      <c r="T473" s="13">
        <v>8.3842999999999996</v>
      </c>
      <c r="U473" s="13">
        <v>7.3956999999999997</v>
      </c>
    </row>
    <row r="474" spans="1:21" ht="17" x14ac:dyDescent="0.2">
      <c r="A474" s="13">
        <v>471</v>
      </c>
      <c r="B474" s="13">
        <v>1.1359999999999999</v>
      </c>
      <c r="C474" s="13">
        <v>1.4430000000000001</v>
      </c>
      <c r="D474" s="13">
        <v>1.7629999999999999</v>
      </c>
      <c r="E474" s="13">
        <v>1.395</v>
      </c>
      <c r="F474" s="13">
        <v>6.3570000000000002</v>
      </c>
      <c r="G474" s="13">
        <v>1.234</v>
      </c>
      <c r="H474" s="13">
        <v>1.796</v>
      </c>
      <c r="I474" s="13">
        <v>1.6759999999999999</v>
      </c>
      <c r="K474" s="13">
        <v>94.4</v>
      </c>
      <c r="L474" s="13">
        <v>3.4746999999999999</v>
      </c>
      <c r="M474" s="13">
        <v>5.4036</v>
      </c>
      <c r="N474" s="13">
        <v>9.0495999999999999</v>
      </c>
      <c r="O474" s="13">
        <v>4.8865999999999996</v>
      </c>
      <c r="Q474" s="13">
        <v>94.4</v>
      </c>
      <c r="R474" s="13">
        <v>6.0720000000000001</v>
      </c>
      <c r="S474" s="13">
        <v>4.3379000000000003</v>
      </c>
      <c r="T474" s="13">
        <v>8.5397999999999996</v>
      </c>
      <c r="U474" s="13">
        <v>7.3845999999999998</v>
      </c>
    </row>
    <row r="475" spans="1:21" ht="17" x14ac:dyDescent="0.2">
      <c r="A475" s="13">
        <v>472</v>
      </c>
      <c r="B475" s="13">
        <v>1.4850000000000001</v>
      </c>
      <c r="C475" s="13">
        <v>1.673</v>
      </c>
      <c r="D475" s="13">
        <v>2.0680000000000001</v>
      </c>
      <c r="E475" s="13">
        <v>1.802</v>
      </c>
      <c r="F475" s="13">
        <v>4.5839999999999996</v>
      </c>
      <c r="G475" s="13">
        <v>1.3380000000000001</v>
      </c>
      <c r="H475" s="13">
        <v>1.2729999999999999</v>
      </c>
      <c r="I475" s="13">
        <v>2.0409999999999999</v>
      </c>
      <c r="K475" s="13">
        <v>94.6</v>
      </c>
      <c r="L475" s="13">
        <v>3.4367000000000001</v>
      </c>
      <c r="M475" s="13">
        <v>6.0414000000000003</v>
      </c>
      <c r="N475" s="13">
        <v>8.5158000000000005</v>
      </c>
      <c r="O475" s="13">
        <v>5.3052000000000001</v>
      </c>
      <c r="Q475" s="13">
        <v>94.6</v>
      </c>
      <c r="R475" s="13">
        <v>5.8068999999999997</v>
      </c>
      <c r="S475" s="13">
        <v>4.4260000000000002</v>
      </c>
      <c r="T475" s="13">
        <v>8.0751000000000008</v>
      </c>
      <c r="U475" s="13">
        <v>6.7058</v>
      </c>
    </row>
    <row r="476" spans="1:21" ht="17" x14ac:dyDescent="0.2">
      <c r="A476" s="13">
        <v>473</v>
      </c>
      <c r="B476" s="13">
        <v>1.9770000000000001</v>
      </c>
      <c r="C476" s="13">
        <v>2.04</v>
      </c>
      <c r="D476" s="13">
        <v>2.9670000000000001</v>
      </c>
      <c r="E476" s="13">
        <v>2.1059999999999999</v>
      </c>
      <c r="F476" s="13">
        <v>2.6070000000000002</v>
      </c>
      <c r="G476" s="13">
        <v>1.73</v>
      </c>
      <c r="H476" s="13">
        <v>1.571</v>
      </c>
      <c r="I476" s="13">
        <v>2.5779999999999998</v>
      </c>
      <c r="K476" s="13">
        <v>94.8</v>
      </c>
      <c r="L476" s="13">
        <v>3.3975</v>
      </c>
      <c r="M476" s="13">
        <v>5.2907000000000002</v>
      </c>
      <c r="N476" s="13">
        <v>8.7353000000000005</v>
      </c>
      <c r="O476" s="13">
        <v>4.7857000000000003</v>
      </c>
      <c r="Q476" s="13">
        <v>94.8</v>
      </c>
      <c r="R476" s="13">
        <v>6.3948</v>
      </c>
      <c r="S476" s="13">
        <v>4.2221000000000002</v>
      </c>
      <c r="T476" s="13">
        <v>8.7942999999999998</v>
      </c>
      <c r="U476" s="13">
        <v>7.5273000000000003</v>
      </c>
    </row>
    <row r="477" spans="1:21" ht="17" x14ac:dyDescent="0.2">
      <c r="A477" s="13">
        <v>474</v>
      </c>
      <c r="B477" s="13">
        <v>1.8839999999999999</v>
      </c>
      <c r="C477" s="13">
        <v>1.65</v>
      </c>
      <c r="D477" s="13">
        <v>2.738</v>
      </c>
      <c r="E477" s="13">
        <v>2.258</v>
      </c>
      <c r="F477" s="13">
        <v>2.4980000000000002</v>
      </c>
      <c r="G477" s="13">
        <v>1.577</v>
      </c>
      <c r="H477" s="13">
        <v>1.512</v>
      </c>
      <c r="I477" s="13">
        <v>2.1720000000000002</v>
      </c>
      <c r="K477" s="13">
        <v>95</v>
      </c>
      <c r="L477" s="13">
        <v>3.6331000000000002</v>
      </c>
      <c r="M477" s="13">
        <v>5.4591000000000003</v>
      </c>
      <c r="N477" s="13">
        <v>8.9261999999999997</v>
      </c>
      <c r="O477" s="13">
        <v>4.6200999999999999</v>
      </c>
      <c r="Q477" s="13">
        <v>95</v>
      </c>
      <c r="R477" s="13">
        <v>5.8052999999999999</v>
      </c>
      <c r="S477" s="13">
        <v>4.2237</v>
      </c>
      <c r="T477" s="13">
        <v>7.7016999999999998</v>
      </c>
      <c r="U477" s="13">
        <v>8.0647000000000002</v>
      </c>
    </row>
    <row r="478" spans="1:21" ht="17" x14ac:dyDescent="0.2">
      <c r="A478" s="13">
        <v>475</v>
      </c>
      <c r="B478" s="13">
        <v>2.08</v>
      </c>
      <c r="C478" s="13">
        <v>1.524</v>
      </c>
      <c r="D478" s="13">
        <v>3.04</v>
      </c>
      <c r="E478" s="13">
        <v>1.5680000000000001</v>
      </c>
      <c r="F478" s="13">
        <v>1.6220000000000001</v>
      </c>
      <c r="G478" s="13">
        <v>1.4450000000000001</v>
      </c>
      <c r="H478" s="13">
        <v>1.927</v>
      </c>
      <c r="I478" s="13">
        <v>1.675</v>
      </c>
      <c r="K478" s="13">
        <v>95.2</v>
      </c>
      <c r="L478" s="13">
        <v>3.5369999999999999</v>
      </c>
      <c r="M478" s="13">
        <v>5.9211</v>
      </c>
      <c r="N478" s="13">
        <v>9.6992999999999991</v>
      </c>
      <c r="O478" s="13">
        <v>4.7895000000000003</v>
      </c>
      <c r="Q478" s="13">
        <v>95.2</v>
      </c>
      <c r="R478" s="13">
        <v>6.0666000000000002</v>
      </c>
      <c r="S478" s="13">
        <v>4.3555000000000001</v>
      </c>
      <c r="T478" s="13">
        <v>7.8411</v>
      </c>
      <c r="U478" s="13">
        <v>7.8417000000000003</v>
      </c>
    </row>
    <row r="479" spans="1:21" ht="17" x14ac:dyDescent="0.2">
      <c r="A479" s="13">
        <v>476</v>
      </c>
      <c r="B479" s="13">
        <v>1.8089999999999999</v>
      </c>
      <c r="C479" s="13">
        <v>1.764</v>
      </c>
      <c r="D479" s="13">
        <v>2.6240000000000001</v>
      </c>
      <c r="E479" s="13">
        <v>1.357</v>
      </c>
      <c r="F479" s="13">
        <v>1.8160000000000001</v>
      </c>
      <c r="G479" s="13">
        <v>1.431</v>
      </c>
      <c r="H479" s="13">
        <v>1.885</v>
      </c>
      <c r="I479" s="13">
        <v>1.8979999999999999</v>
      </c>
      <c r="K479" s="13">
        <v>95.4</v>
      </c>
      <c r="L479" s="13">
        <v>3.6728000000000001</v>
      </c>
      <c r="M479" s="13">
        <v>5.6726000000000001</v>
      </c>
      <c r="N479" s="13">
        <v>9.6092999999999993</v>
      </c>
      <c r="O479" s="13">
        <v>5.0412999999999997</v>
      </c>
      <c r="Q479" s="13">
        <v>95.4</v>
      </c>
      <c r="R479" s="13">
        <v>6.0529000000000002</v>
      </c>
      <c r="S479" s="13">
        <v>4.4969000000000001</v>
      </c>
      <c r="T479" s="13">
        <v>8.7292000000000005</v>
      </c>
      <c r="U479" s="13">
        <v>6.1836000000000002</v>
      </c>
    </row>
    <row r="480" spans="1:21" ht="17" x14ac:dyDescent="0.2">
      <c r="A480" s="13">
        <v>477</v>
      </c>
      <c r="B480" s="13">
        <v>1.704</v>
      </c>
      <c r="C480" s="13">
        <v>1.6839999999999999</v>
      </c>
      <c r="D480" s="13">
        <v>2.2440000000000002</v>
      </c>
      <c r="E480" s="13">
        <v>1.282</v>
      </c>
      <c r="F480" s="13">
        <v>2.0659999999999998</v>
      </c>
      <c r="G480" s="13">
        <v>1.377</v>
      </c>
      <c r="H480" s="13">
        <v>2.0070000000000001</v>
      </c>
      <c r="I480" s="13">
        <v>1.552</v>
      </c>
      <c r="K480" s="13">
        <v>95.6</v>
      </c>
      <c r="L480" s="13">
        <v>3.5796999999999999</v>
      </c>
      <c r="M480" s="13">
        <v>5.6561000000000003</v>
      </c>
      <c r="N480" s="13">
        <v>7.8869999999999996</v>
      </c>
      <c r="O480" s="13">
        <v>4.7736000000000001</v>
      </c>
      <c r="Q480" s="13">
        <v>95.6</v>
      </c>
      <c r="R480" s="13">
        <v>6.0427</v>
      </c>
      <c r="S480" s="13">
        <v>4.7004999999999999</v>
      </c>
      <c r="T480" s="13">
        <v>7.1477000000000004</v>
      </c>
      <c r="U480" s="13">
        <v>7.2583000000000002</v>
      </c>
    </row>
    <row r="481" spans="1:21" ht="17" x14ac:dyDescent="0.2">
      <c r="A481" s="13">
        <v>478</v>
      </c>
      <c r="B481" s="13">
        <v>1.397</v>
      </c>
      <c r="C481" s="13">
        <v>1.3069999999999999</v>
      </c>
      <c r="D481" s="13">
        <v>2.3530000000000002</v>
      </c>
      <c r="E481" s="13">
        <v>1.0029999999999999</v>
      </c>
      <c r="F481" s="13">
        <v>1.3220000000000001</v>
      </c>
      <c r="G481" s="13">
        <v>1.194</v>
      </c>
      <c r="H481" s="13">
        <v>1.861</v>
      </c>
      <c r="I481" s="13">
        <v>1.1839999999999999</v>
      </c>
      <c r="K481" s="13">
        <v>95.8</v>
      </c>
      <c r="L481" s="13">
        <v>3.2486000000000002</v>
      </c>
      <c r="M481" s="13">
        <v>5.6939000000000002</v>
      </c>
      <c r="N481" s="13">
        <v>8.1447000000000003</v>
      </c>
      <c r="O481" s="13">
        <v>4.9627999999999997</v>
      </c>
      <c r="Q481" s="13">
        <v>95.8</v>
      </c>
      <c r="R481" s="13">
        <v>6.9493</v>
      </c>
      <c r="S481" s="13">
        <v>4.7294</v>
      </c>
      <c r="T481" s="13">
        <v>7.3037999999999998</v>
      </c>
      <c r="U481" s="13">
        <v>6.5496999999999996</v>
      </c>
    </row>
    <row r="482" spans="1:21" ht="17" x14ac:dyDescent="0.2">
      <c r="A482" s="13">
        <v>479</v>
      </c>
      <c r="B482" s="13">
        <v>1.339</v>
      </c>
      <c r="C482" s="13">
        <v>1.159</v>
      </c>
      <c r="D482" s="13">
        <v>2.8</v>
      </c>
      <c r="E482" s="13">
        <v>1.135</v>
      </c>
      <c r="F482" s="13">
        <v>1.206</v>
      </c>
      <c r="G482" s="13">
        <v>1.1850000000000001</v>
      </c>
      <c r="H482" s="13">
        <v>1.9319999999999999</v>
      </c>
      <c r="I482" s="13">
        <v>1.0820000000000001</v>
      </c>
      <c r="K482" s="13">
        <v>96</v>
      </c>
      <c r="L482" s="13">
        <v>3.8010000000000002</v>
      </c>
      <c r="M482" s="13">
        <v>5.5313999999999997</v>
      </c>
      <c r="N482" s="13">
        <v>8.7507000000000001</v>
      </c>
      <c r="O482" s="13">
        <v>4.9095000000000004</v>
      </c>
      <c r="Q482" s="13">
        <v>96</v>
      </c>
      <c r="R482" s="13">
        <v>6.3616999999999999</v>
      </c>
      <c r="S482" s="13">
        <v>4.7397</v>
      </c>
      <c r="T482" s="13">
        <v>7.8094999999999999</v>
      </c>
      <c r="U482" s="13">
        <v>5.8518999999999997</v>
      </c>
    </row>
    <row r="483" spans="1:21" ht="17" x14ac:dyDescent="0.2">
      <c r="A483" s="13">
        <v>480</v>
      </c>
      <c r="B483" s="13">
        <v>1.446</v>
      </c>
      <c r="C483" s="13">
        <v>1.369</v>
      </c>
      <c r="D483" s="13">
        <v>2.7669999999999999</v>
      </c>
      <c r="E483" s="13">
        <v>1.2689999999999999</v>
      </c>
      <c r="F483" s="13">
        <v>1.1759999999999999</v>
      </c>
      <c r="G483" s="13">
        <v>1.2929999999999999</v>
      </c>
      <c r="H483" s="13">
        <v>1.9079999999999999</v>
      </c>
      <c r="I483" s="13">
        <v>1.143</v>
      </c>
      <c r="K483" s="13">
        <v>96.2</v>
      </c>
      <c r="L483" s="13">
        <v>3.6669999999999998</v>
      </c>
      <c r="M483" s="13">
        <v>5.649</v>
      </c>
      <c r="N483" s="13">
        <v>9.1202000000000005</v>
      </c>
      <c r="O483" s="13">
        <v>4.6736000000000004</v>
      </c>
      <c r="Q483" s="13">
        <v>96.2</v>
      </c>
      <c r="R483" s="13">
        <v>6.4015000000000004</v>
      </c>
      <c r="S483" s="13">
        <v>4.8712</v>
      </c>
      <c r="T483" s="13">
        <v>8.6722000000000001</v>
      </c>
      <c r="U483" s="13">
        <v>6.1452999999999998</v>
      </c>
    </row>
    <row r="484" spans="1:21" ht="17" x14ac:dyDescent="0.2">
      <c r="A484" s="13">
        <v>481</v>
      </c>
      <c r="B484" s="13">
        <v>1.3819999999999999</v>
      </c>
      <c r="C484" s="13">
        <v>1.4650000000000001</v>
      </c>
      <c r="D484" s="13">
        <v>2.7679999999999998</v>
      </c>
      <c r="E484" s="13">
        <v>1.1399999999999999</v>
      </c>
      <c r="F484" s="13">
        <v>1.105</v>
      </c>
      <c r="G484" s="13">
        <v>1.2090000000000001</v>
      </c>
      <c r="H484" s="13">
        <v>1.6479999999999999</v>
      </c>
      <c r="I484" s="13">
        <v>1.208</v>
      </c>
      <c r="K484" s="13">
        <v>96.4</v>
      </c>
      <c r="L484" s="13">
        <v>3.5644999999999998</v>
      </c>
      <c r="M484" s="13">
        <v>5.9379</v>
      </c>
      <c r="N484" s="13">
        <v>7.8173000000000004</v>
      </c>
      <c r="O484" s="13">
        <v>4.8548999999999998</v>
      </c>
      <c r="Q484" s="13">
        <v>96.4</v>
      </c>
      <c r="R484" s="13">
        <v>5.5822000000000003</v>
      </c>
      <c r="S484" s="13">
        <v>4.8372999999999999</v>
      </c>
      <c r="T484" s="13">
        <v>7.2371999999999996</v>
      </c>
      <c r="U484" s="13">
        <v>6.5724</v>
      </c>
    </row>
    <row r="485" spans="1:21" ht="17" x14ac:dyDescent="0.2">
      <c r="A485" s="13">
        <v>482</v>
      </c>
      <c r="B485" s="13">
        <v>1.2210000000000001</v>
      </c>
      <c r="C485" s="13">
        <v>1.135</v>
      </c>
      <c r="D485" s="13">
        <v>2.5550000000000002</v>
      </c>
      <c r="E485" s="13">
        <v>1.0169999999999999</v>
      </c>
      <c r="F485" s="13">
        <v>0.97199999999999998</v>
      </c>
      <c r="G485" s="13">
        <v>1.069</v>
      </c>
      <c r="H485" s="13">
        <v>1.4159999999999999</v>
      </c>
      <c r="I485" s="13">
        <v>1.1779999999999999</v>
      </c>
      <c r="K485" s="13">
        <v>96.6</v>
      </c>
      <c r="L485" s="13">
        <v>3.4510999999999998</v>
      </c>
      <c r="M485" s="13">
        <v>5.4116999999999997</v>
      </c>
      <c r="N485" s="13">
        <v>8.2703000000000007</v>
      </c>
      <c r="O485" s="13">
        <v>4.7401999999999997</v>
      </c>
      <c r="Q485" s="13">
        <v>96.6</v>
      </c>
      <c r="R485" s="13">
        <v>5.7653999999999996</v>
      </c>
      <c r="S485" s="13">
        <v>4.7135999999999996</v>
      </c>
      <c r="T485" s="13">
        <v>8.2218999999999998</v>
      </c>
      <c r="U485" s="13">
        <v>5.8772000000000002</v>
      </c>
    </row>
    <row r="486" spans="1:21" ht="17" x14ac:dyDescent="0.2">
      <c r="A486" s="13">
        <v>483</v>
      </c>
      <c r="B486" s="13">
        <v>1.331</v>
      </c>
      <c r="C486" s="13">
        <v>1.216</v>
      </c>
      <c r="D486" s="13">
        <v>2.3580000000000001</v>
      </c>
      <c r="E486" s="13">
        <v>1.204</v>
      </c>
      <c r="F486" s="13">
        <v>1.135</v>
      </c>
      <c r="G486" s="13">
        <v>1.1040000000000001</v>
      </c>
      <c r="H486" s="13">
        <v>1.472</v>
      </c>
      <c r="I486" s="13">
        <v>1.2849999999999999</v>
      </c>
      <c r="K486" s="13">
        <v>96.8</v>
      </c>
      <c r="L486" s="13">
        <v>3.8252999999999999</v>
      </c>
      <c r="M486" s="13">
        <v>5.3613999999999997</v>
      </c>
      <c r="N486" s="13">
        <v>8.3544</v>
      </c>
      <c r="O486" s="13">
        <v>4.7267000000000001</v>
      </c>
      <c r="Q486" s="13">
        <v>96.8</v>
      </c>
      <c r="R486" s="13">
        <v>6.4089999999999998</v>
      </c>
      <c r="S486" s="13">
        <v>4.5979999999999999</v>
      </c>
      <c r="T486" s="13">
        <v>7.8959999999999999</v>
      </c>
      <c r="U486" s="13">
        <v>6.6746999999999996</v>
      </c>
    </row>
    <row r="487" spans="1:21" ht="17" x14ac:dyDescent="0.2">
      <c r="A487" s="13">
        <v>484</v>
      </c>
      <c r="B487" s="13">
        <v>1.5740000000000001</v>
      </c>
      <c r="C487" s="13">
        <v>1.3759999999999999</v>
      </c>
      <c r="D487" s="13">
        <v>2.4390000000000001</v>
      </c>
      <c r="E487" s="13">
        <v>1.343</v>
      </c>
      <c r="F487" s="13">
        <v>1.21</v>
      </c>
      <c r="G487" s="13">
        <v>1.2030000000000001</v>
      </c>
      <c r="H487" s="13">
        <v>1.431</v>
      </c>
      <c r="I487" s="13">
        <v>1.407</v>
      </c>
      <c r="K487" s="13">
        <v>97</v>
      </c>
      <c r="L487" s="13">
        <v>3.6730999999999998</v>
      </c>
      <c r="M487" s="13">
        <v>5.6628999999999996</v>
      </c>
      <c r="N487" s="13">
        <v>8.5564999999999998</v>
      </c>
      <c r="O487" s="13">
        <v>4.5071000000000003</v>
      </c>
      <c r="Q487" s="13">
        <v>97</v>
      </c>
      <c r="R487" s="13">
        <v>6.2929000000000004</v>
      </c>
      <c r="S487" s="13">
        <v>4.5011000000000001</v>
      </c>
      <c r="T487" s="13">
        <v>7.3769</v>
      </c>
      <c r="U487" s="13">
        <v>6.3277000000000001</v>
      </c>
    </row>
    <row r="488" spans="1:21" ht="17" x14ac:dyDescent="0.2">
      <c r="A488" s="13">
        <v>485</v>
      </c>
      <c r="B488" s="13">
        <v>1.5089999999999999</v>
      </c>
      <c r="C488" s="13">
        <v>1.2390000000000001</v>
      </c>
      <c r="D488" s="13">
        <v>2.129</v>
      </c>
      <c r="E488" s="13">
        <v>1.179</v>
      </c>
      <c r="F488" s="13">
        <v>1.177</v>
      </c>
      <c r="G488" s="13">
        <v>1.1020000000000001</v>
      </c>
      <c r="H488" s="13">
        <v>1.2230000000000001</v>
      </c>
      <c r="I488" s="13">
        <v>1.2749999999999999</v>
      </c>
      <c r="K488" s="13">
        <v>97.2</v>
      </c>
      <c r="L488" s="13">
        <v>3.4843999999999999</v>
      </c>
      <c r="M488" s="13">
        <v>5.6338999999999997</v>
      </c>
      <c r="N488" s="13">
        <v>7.9610000000000003</v>
      </c>
      <c r="O488" s="13">
        <v>4.8764000000000003</v>
      </c>
      <c r="Q488" s="13">
        <v>97.2</v>
      </c>
      <c r="R488" s="13">
        <v>5.6607000000000003</v>
      </c>
      <c r="S488" s="13">
        <v>4.3776999999999999</v>
      </c>
      <c r="T488" s="13">
        <v>7.7248999999999999</v>
      </c>
      <c r="U488" s="13">
        <v>6.8407</v>
      </c>
    </row>
    <row r="489" spans="1:21" ht="17" x14ac:dyDescent="0.2">
      <c r="A489" s="13">
        <v>486</v>
      </c>
      <c r="B489" s="13">
        <v>1.458</v>
      </c>
      <c r="C489" s="13">
        <v>1.2050000000000001</v>
      </c>
      <c r="D489" s="13">
        <v>1.381</v>
      </c>
      <c r="E489" s="13">
        <v>1.143</v>
      </c>
      <c r="F489" s="13">
        <v>1.3049999999999999</v>
      </c>
      <c r="G489" s="13">
        <v>1.054</v>
      </c>
      <c r="H489" s="13">
        <v>1.1850000000000001</v>
      </c>
      <c r="I489" s="13">
        <v>1.276</v>
      </c>
      <c r="K489" s="13">
        <v>97.4</v>
      </c>
      <c r="L489" s="13">
        <v>3.4262999999999999</v>
      </c>
      <c r="M489" s="13">
        <v>5.5254000000000003</v>
      </c>
      <c r="N489" s="13">
        <v>9.1419999999999995</v>
      </c>
      <c r="O489" s="13">
        <v>4.6029999999999998</v>
      </c>
      <c r="Q489" s="13">
        <v>97.4</v>
      </c>
      <c r="R489" s="13">
        <v>5.9729999999999999</v>
      </c>
      <c r="S489" s="13">
        <v>4.5278999999999998</v>
      </c>
      <c r="T489" s="13">
        <v>7.6971999999999996</v>
      </c>
      <c r="U489" s="13">
        <v>6.9520999999999997</v>
      </c>
    </row>
    <row r="490" spans="1:21" ht="17" x14ac:dyDescent="0.2">
      <c r="A490" s="13">
        <v>487</v>
      </c>
      <c r="B490" s="13">
        <v>1.796</v>
      </c>
      <c r="C490" s="13">
        <v>1.468</v>
      </c>
      <c r="D490" s="13">
        <v>1.544</v>
      </c>
      <c r="E490" s="13">
        <v>1.478</v>
      </c>
      <c r="F490" s="13">
        <v>1.7170000000000001</v>
      </c>
      <c r="G490" s="13">
        <v>1.2090000000000001</v>
      </c>
      <c r="H490" s="13">
        <v>1.4850000000000001</v>
      </c>
      <c r="I490" s="13">
        <v>1.591</v>
      </c>
      <c r="K490" s="13">
        <v>97.6</v>
      </c>
      <c r="L490" s="13">
        <v>3.4735999999999998</v>
      </c>
      <c r="M490" s="13">
        <v>5.6885000000000003</v>
      </c>
      <c r="N490" s="13">
        <v>9.2820999999999998</v>
      </c>
      <c r="O490" s="13">
        <v>4.6841999999999997</v>
      </c>
      <c r="Q490" s="13">
        <v>97.6</v>
      </c>
      <c r="R490" s="13">
        <v>6.0157999999999996</v>
      </c>
      <c r="S490" s="13">
        <v>4.5789999999999997</v>
      </c>
      <c r="T490" s="13">
        <v>7.9794</v>
      </c>
      <c r="U490" s="13">
        <v>6.8026</v>
      </c>
    </row>
    <row r="491" spans="1:21" ht="17" x14ac:dyDescent="0.2">
      <c r="A491" s="13">
        <v>488</v>
      </c>
      <c r="B491" s="13">
        <v>2.1080000000000001</v>
      </c>
      <c r="C491" s="13">
        <v>1.605</v>
      </c>
      <c r="D491" s="13">
        <v>1.8819999999999999</v>
      </c>
      <c r="E491" s="13">
        <v>1.575</v>
      </c>
      <c r="F491" s="13">
        <v>1.819</v>
      </c>
      <c r="G491" s="13">
        <v>1.38</v>
      </c>
      <c r="H491" s="13">
        <v>1.569</v>
      </c>
      <c r="I491" s="13">
        <v>1.694</v>
      </c>
      <c r="K491" s="13">
        <v>97.8</v>
      </c>
      <c r="L491" s="13">
        <v>3.4102000000000001</v>
      </c>
      <c r="M491" s="13">
        <v>5.5514000000000001</v>
      </c>
      <c r="N491" s="13">
        <v>9.0233000000000008</v>
      </c>
      <c r="O491" s="13">
        <v>4.7629000000000001</v>
      </c>
      <c r="Q491" s="13">
        <v>97.8</v>
      </c>
      <c r="R491" s="13">
        <v>7.1246</v>
      </c>
      <c r="S491" s="13">
        <v>4.4051999999999998</v>
      </c>
      <c r="T491" s="13">
        <v>8.2081999999999997</v>
      </c>
      <c r="U491" s="13">
        <v>6.8464</v>
      </c>
    </row>
    <row r="492" spans="1:21" ht="17" x14ac:dyDescent="0.2">
      <c r="A492" s="13">
        <v>489</v>
      </c>
      <c r="B492" s="13">
        <v>1.8959999999999999</v>
      </c>
      <c r="C492" s="13">
        <v>1.5369999999999999</v>
      </c>
      <c r="D492" s="13">
        <v>1.671</v>
      </c>
      <c r="E492" s="13">
        <v>1.3939999999999999</v>
      </c>
      <c r="F492" s="13">
        <v>1.581</v>
      </c>
      <c r="G492" s="13">
        <v>1.397</v>
      </c>
      <c r="H492" s="13">
        <v>1.331</v>
      </c>
      <c r="I492" s="13">
        <v>1.601</v>
      </c>
      <c r="K492" s="13">
        <v>98</v>
      </c>
      <c r="L492" s="13">
        <v>3.3782000000000001</v>
      </c>
      <c r="M492" s="13">
        <v>5.0587</v>
      </c>
      <c r="N492" s="13">
        <v>9.7322000000000006</v>
      </c>
      <c r="O492" s="13">
        <v>4.8276000000000003</v>
      </c>
      <c r="Q492" s="13">
        <v>98</v>
      </c>
      <c r="R492" s="13">
        <v>5.6315</v>
      </c>
      <c r="S492" s="13">
        <v>4.2906000000000004</v>
      </c>
      <c r="T492" s="13">
        <v>8.0597999999999992</v>
      </c>
      <c r="U492" s="13">
        <v>6.3512000000000004</v>
      </c>
    </row>
    <row r="493" spans="1:21" ht="17" x14ac:dyDescent="0.2">
      <c r="A493" s="13">
        <v>490</v>
      </c>
      <c r="B493" s="13">
        <v>1.7370000000000001</v>
      </c>
      <c r="C493" s="13">
        <v>1.5349999999999999</v>
      </c>
      <c r="D493" s="13">
        <v>1.3779999999999999</v>
      </c>
      <c r="E493" s="13">
        <v>1.3879999999999999</v>
      </c>
      <c r="F493" s="13">
        <v>1.6359999999999999</v>
      </c>
      <c r="G493" s="13">
        <v>1.3919999999999999</v>
      </c>
      <c r="H493" s="13">
        <v>1.327</v>
      </c>
      <c r="I493" s="13">
        <v>1.633</v>
      </c>
      <c r="K493" s="13">
        <v>98.2</v>
      </c>
      <c r="L493" s="13">
        <v>3.5470000000000002</v>
      </c>
      <c r="M493" s="13">
        <v>5.6024000000000003</v>
      </c>
      <c r="N493" s="13">
        <v>9.1530000000000005</v>
      </c>
      <c r="O493" s="13">
        <v>4.8167999999999997</v>
      </c>
      <c r="Q493" s="13">
        <v>98.2</v>
      </c>
      <c r="R493" s="13">
        <v>5.8758999999999997</v>
      </c>
      <c r="S493" s="13">
        <v>4.6246</v>
      </c>
      <c r="T493" s="13">
        <v>7.6262999999999996</v>
      </c>
      <c r="U493" s="13">
        <v>6.9333999999999998</v>
      </c>
    </row>
    <row r="494" spans="1:21" ht="17" x14ac:dyDescent="0.2">
      <c r="A494" s="13">
        <v>491</v>
      </c>
      <c r="B494" s="13">
        <v>1.96</v>
      </c>
      <c r="C494" s="13">
        <v>1.877</v>
      </c>
      <c r="D494" s="13">
        <v>1.538</v>
      </c>
      <c r="E494" s="13">
        <v>1.772</v>
      </c>
      <c r="F494" s="13">
        <v>2.0030000000000001</v>
      </c>
      <c r="G494" s="13">
        <v>1.651</v>
      </c>
      <c r="H494" s="13">
        <v>1.62</v>
      </c>
      <c r="I494" s="13">
        <v>1.92</v>
      </c>
      <c r="K494" s="13">
        <v>98.4</v>
      </c>
      <c r="L494" s="13">
        <v>3.4906999999999999</v>
      </c>
      <c r="M494" s="13">
        <v>5.7680999999999996</v>
      </c>
      <c r="N494" s="13">
        <v>9.5974000000000004</v>
      </c>
      <c r="O494" s="13">
        <v>4.8448000000000002</v>
      </c>
      <c r="Q494" s="13">
        <v>98.4</v>
      </c>
      <c r="R494" s="13">
        <v>5.9768999999999997</v>
      </c>
      <c r="S494" s="13">
        <v>4.4164000000000003</v>
      </c>
      <c r="T494" s="13">
        <v>7.6936999999999998</v>
      </c>
      <c r="U494" s="13">
        <v>7.0138999999999996</v>
      </c>
    </row>
    <row r="495" spans="1:21" ht="17" x14ac:dyDescent="0.2">
      <c r="A495" s="13">
        <v>492</v>
      </c>
      <c r="B495" s="13">
        <v>2.169</v>
      </c>
      <c r="C495" s="13">
        <v>2.1389999999999998</v>
      </c>
      <c r="D495" s="13">
        <v>1.7509999999999999</v>
      </c>
      <c r="E495" s="13">
        <v>2.2770000000000001</v>
      </c>
      <c r="F495" s="13">
        <v>2.4529999999999998</v>
      </c>
      <c r="G495" s="13">
        <v>2.008</v>
      </c>
      <c r="H495" s="13">
        <v>1.9079999999999999</v>
      </c>
      <c r="I495" s="13">
        <v>2.294</v>
      </c>
      <c r="K495" s="13">
        <v>98.6</v>
      </c>
      <c r="L495" s="13">
        <v>3.3613</v>
      </c>
      <c r="M495" s="13">
        <v>5.2859999999999996</v>
      </c>
      <c r="N495" s="13">
        <v>9.3978999999999999</v>
      </c>
      <c r="O495" s="13">
        <v>4.8047000000000004</v>
      </c>
      <c r="Q495" s="13">
        <v>98.6</v>
      </c>
      <c r="R495" s="13">
        <v>5.7842000000000002</v>
      </c>
      <c r="S495" s="13">
        <v>4.4607000000000001</v>
      </c>
      <c r="T495" s="13">
        <v>7.6360000000000001</v>
      </c>
      <c r="U495" s="13">
        <v>7.0598999999999998</v>
      </c>
    </row>
    <row r="496" spans="1:21" ht="17" x14ac:dyDescent="0.2">
      <c r="A496" s="13">
        <v>493</v>
      </c>
      <c r="B496" s="13">
        <v>2.25</v>
      </c>
      <c r="C496" s="13">
        <v>2.1739999999999999</v>
      </c>
      <c r="D496" s="13">
        <v>1.8720000000000001</v>
      </c>
      <c r="E496" s="13">
        <v>2.5230000000000001</v>
      </c>
      <c r="F496" s="13">
        <v>2.59</v>
      </c>
      <c r="G496" s="13">
        <v>2.206</v>
      </c>
      <c r="H496" s="13">
        <v>1.954</v>
      </c>
      <c r="I496" s="13">
        <v>2.4780000000000002</v>
      </c>
      <c r="K496" s="13">
        <v>98.8</v>
      </c>
      <c r="L496" s="13">
        <v>3.3797000000000001</v>
      </c>
      <c r="M496" s="13">
        <v>5.5111999999999997</v>
      </c>
      <c r="N496" s="13">
        <v>9.1883999999999997</v>
      </c>
      <c r="O496" s="13">
        <v>4.8407</v>
      </c>
      <c r="Q496" s="13">
        <v>98.8</v>
      </c>
      <c r="R496" s="13">
        <v>6.2991000000000001</v>
      </c>
      <c r="S496" s="13">
        <v>4.2222999999999997</v>
      </c>
      <c r="T496" s="13">
        <v>8.0914999999999999</v>
      </c>
      <c r="U496" s="13">
        <v>6.6555</v>
      </c>
    </row>
    <row r="497" spans="1:21" ht="17" x14ac:dyDescent="0.2">
      <c r="A497" s="13">
        <v>494</v>
      </c>
      <c r="B497" s="13">
        <v>1.9770000000000001</v>
      </c>
      <c r="C497" s="13">
        <v>1.865</v>
      </c>
      <c r="D497" s="13">
        <v>1.5669999999999999</v>
      </c>
      <c r="E497" s="13">
        <v>2.2189999999999999</v>
      </c>
      <c r="F497" s="13">
        <v>2.2229999999999999</v>
      </c>
      <c r="G497" s="13">
        <v>1.9490000000000001</v>
      </c>
      <c r="H497" s="13">
        <v>1.6379999999999999</v>
      </c>
      <c r="I497" s="13">
        <v>2.1739999999999999</v>
      </c>
      <c r="K497" s="13">
        <v>99</v>
      </c>
      <c r="L497" s="13">
        <v>3.4862000000000002</v>
      </c>
      <c r="M497" s="13">
        <v>5.6816000000000004</v>
      </c>
      <c r="N497" s="13">
        <v>8.2340999999999998</v>
      </c>
      <c r="O497" s="13">
        <v>4.6679000000000004</v>
      </c>
      <c r="Q497" s="13">
        <v>99</v>
      </c>
      <c r="R497" s="13">
        <v>6.5910000000000002</v>
      </c>
      <c r="S497" s="13">
        <v>4.3784999999999998</v>
      </c>
      <c r="T497" s="13">
        <v>8.0934000000000008</v>
      </c>
      <c r="U497" s="13">
        <v>7.0290999999999997</v>
      </c>
    </row>
    <row r="498" spans="1:21" ht="17" x14ac:dyDescent="0.2">
      <c r="A498" s="13">
        <v>495</v>
      </c>
      <c r="B498" s="13">
        <v>1.881</v>
      </c>
      <c r="C498" s="13">
        <v>1.857</v>
      </c>
      <c r="D498" s="13">
        <v>1.4570000000000001</v>
      </c>
      <c r="E498" s="13">
        <v>1.9</v>
      </c>
      <c r="F498" s="13">
        <v>2.2850000000000001</v>
      </c>
      <c r="G498" s="13">
        <v>1.9430000000000001</v>
      </c>
      <c r="H498" s="13">
        <v>1.627</v>
      </c>
      <c r="I498" s="13">
        <v>1.907</v>
      </c>
      <c r="K498" s="13">
        <v>99.2</v>
      </c>
      <c r="L498" s="13">
        <v>3.4925000000000002</v>
      </c>
      <c r="M498" s="13">
        <v>5.4516</v>
      </c>
      <c r="N498" s="13">
        <v>8.5366999999999997</v>
      </c>
      <c r="O498" s="13">
        <v>4.8939000000000004</v>
      </c>
      <c r="Q498" s="13">
        <v>99.2</v>
      </c>
      <c r="R498" s="13">
        <v>6.6070000000000002</v>
      </c>
      <c r="S498" s="13">
        <v>4.3452000000000002</v>
      </c>
      <c r="T498" s="13">
        <v>7.4307999999999996</v>
      </c>
      <c r="U498" s="13">
        <v>6.2210999999999999</v>
      </c>
    </row>
    <row r="499" spans="1:21" ht="17" x14ac:dyDescent="0.2">
      <c r="A499" s="13">
        <v>496</v>
      </c>
      <c r="B499" s="13">
        <v>2.1509999999999998</v>
      </c>
      <c r="C499" s="13">
        <v>2.121</v>
      </c>
      <c r="D499" s="13">
        <v>1.6919999999999999</v>
      </c>
      <c r="E499" s="13">
        <v>2.3330000000000002</v>
      </c>
      <c r="F499" s="13">
        <v>2.4710000000000001</v>
      </c>
      <c r="G499" s="13">
        <v>2.3090000000000002</v>
      </c>
      <c r="H499" s="13">
        <v>1.974</v>
      </c>
      <c r="I499" s="13">
        <v>2.3140000000000001</v>
      </c>
      <c r="K499" s="13">
        <v>99.4</v>
      </c>
      <c r="L499" s="13">
        <v>3.4346000000000001</v>
      </c>
      <c r="M499" s="13">
        <v>5.5529000000000002</v>
      </c>
      <c r="N499" s="13">
        <v>7.9558</v>
      </c>
      <c r="O499" s="13">
        <v>4.7927999999999997</v>
      </c>
      <c r="Q499" s="13">
        <v>99.4</v>
      </c>
      <c r="R499" s="13">
        <v>6.5968999999999998</v>
      </c>
      <c r="S499" s="13">
        <v>4.2412000000000001</v>
      </c>
      <c r="T499" s="13">
        <v>7.9119999999999999</v>
      </c>
      <c r="U499" s="13">
        <v>6.4109999999999996</v>
      </c>
    </row>
    <row r="500" spans="1:21" ht="17" x14ac:dyDescent="0.2">
      <c r="A500" s="13">
        <v>497</v>
      </c>
      <c r="B500" s="13">
        <v>2.0390000000000001</v>
      </c>
      <c r="C500" s="13">
        <v>1.974</v>
      </c>
      <c r="D500" s="13">
        <v>1.468</v>
      </c>
      <c r="E500" s="13">
        <v>2.3719999999999999</v>
      </c>
      <c r="F500" s="13">
        <v>2.544</v>
      </c>
      <c r="G500" s="13">
        <v>2.3580000000000001</v>
      </c>
      <c r="H500" s="13">
        <v>1.8440000000000001</v>
      </c>
      <c r="I500" s="13">
        <v>1.9379999999999999</v>
      </c>
      <c r="K500" s="13">
        <v>99.6</v>
      </c>
      <c r="L500" s="13">
        <v>2.9838</v>
      </c>
      <c r="M500" s="13">
        <v>5.2690000000000001</v>
      </c>
      <c r="N500" s="13">
        <v>9.5515000000000008</v>
      </c>
      <c r="O500" s="13">
        <v>5.1051000000000002</v>
      </c>
      <c r="Q500" s="13">
        <v>99.6</v>
      </c>
      <c r="R500" s="13">
        <v>6.1025</v>
      </c>
      <c r="S500" s="13">
        <v>4.6214000000000004</v>
      </c>
      <c r="T500" s="13">
        <v>7.8122999999999996</v>
      </c>
      <c r="U500" s="13">
        <v>7.2015000000000002</v>
      </c>
    </row>
    <row r="501" spans="1:21" ht="17" x14ac:dyDescent="0.2">
      <c r="A501" s="13">
        <v>498</v>
      </c>
      <c r="B501" s="13">
        <v>1.873</v>
      </c>
      <c r="C501" s="13">
        <v>1.825</v>
      </c>
      <c r="D501" s="13">
        <v>1.1359999999999999</v>
      </c>
      <c r="E501" s="13">
        <v>2.3010000000000002</v>
      </c>
      <c r="F501" s="13">
        <v>2.7360000000000002</v>
      </c>
      <c r="G501" s="13">
        <v>2.2440000000000002</v>
      </c>
      <c r="H501" s="13">
        <v>1.6719999999999999</v>
      </c>
      <c r="I501" s="13">
        <v>2.1309999999999998</v>
      </c>
      <c r="K501" s="13">
        <v>99.8</v>
      </c>
      <c r="L501" s="13">
        <v>3.5474999999999999</v>
      </c>
      <c r="M501" s="13">
        <v>5.5622999999999996</v>
      </c>
      <c r="N501" s="13">
        <v>9.3071999999999999</v>
      </c>
      <c r="O501" s="13">
        <v>4.8106999999999998</v>
      </c>
      <c r="Q501" s="13">
        <v>99.8</v>
      </c>
      <c r="R501" s="13">
        <v>6.2361000000000004</v>
      </c>
      <c r="S501" s="13">
        <v>4.2473000000000001</v>
      </c>
      <c r="T501" s="13">
        <v>8.2050999999999998</v>
      </c>
      <c r="U501" s="13">
        <v>6.3982999999999999</v>
      </c>
    </row>
    <row r="502" spans="1:21" ht="17" x14ac:dyDescent="0.2">
      <c r="A502" s="13">
        <v>499</v>
      </c>
      <c r="B502" s="13">
        <v>2.1179999999999999</v>
      </c>
      <c r="C502" s="13">
        <v>2.1669999999999998</v>
      </c>
      <c r="D502" s="13">
        <v>1.2729999999999999</v>
      </c>
      <c r="E502" s="13">
        <v>2.5760000000000001</v>
      </c>
      <c r="F502" s="13">
        <v>3.22</v>
      </c>
      <c r="G502" s="13">
        <v>2.5859999999999999</v>
      </c>
      <c r="H502" s="13">
        <v>2.105</v>
      </c>
      <c r="I502" s="13">
        <v>2.464</v>
      </c>
      <c r="K502" s="13">
        <v>100</v>
      </c>
      <c r="L502" s="13">
        <v>3.5722</v>
      </c>
      <c r="M502" s="13">
        <v>5.6898</v>
      </c>
      <c r="N502" s="13">
        <v>9.2393000000000001</v>
      </c>
      <c r="O502" s="13">
        <v>4.8122999999999996</v>
      </c>
      <c r="Q502" s="13">
        <v>100</v>
      </c>
      <c r="R502" s="13">
        <v>5.9903000000000004</v>
      </c>
      <c r="S502" s="13">
        <v>4.3411999999999997</v>
      </c>
      <c r="T502" s="13">
        <v>7.6863000000000001</v>
      </c>
      <c r="U502" s="13">
        <v>6.4332000000000003</v>
      </c>
    </row>
    <row r="503" spans="1:21" ht="17" x14ac:dyDescent="0.2">
      <c r="A503" s="13">
        <v>500</v>
      </c>
      <c r="B503" s="13">
        <v>2.3679999999999999</v>
      </c>
      <c r="C503" s="13">
        <v>2.395</v>
      </c>
      <c r="D503" s="13">
        <v>1.331</v>
      </c>
      <c r="E503" s="13">
        <v>2.4049999999999998</v>
      </c>
      <c r="F503" s="13">
        <v>3.4289999999999998</v>
      </c>
      <c r="G503" s="13">
        <v>2.718</v>
      </c>
      <c r="H503" s="13">
        <v>2.1379999999999999</v>
      </c>
      <c r="I503" s="13">
        <v>2.1629999999999998</v>
      </c>
      <c r="K503" s="13">
        <v>100.2</v>
      </c>
      <c r="L503" s="13">
        <v>3.6009000000000002</v>
      </c>
      <c r="M503" s="13">
        <v>5.4292999999999996</v>
      </c>
      <c r="N503" s="13">
        <v>9.3368000000000002</v>
      </c>
      <c r="O503" s="13">
        <v>4.9409000000000001</v>
      </c>
      <c r="Q503" s="13">
        <v>100.2</v>
      </c>
      <c r="R503" s="13">
        <v>5.3617999999999997</v>
      </c>
      <c r="S503" s="13">
        <v>3.7549999999999999</v>
      </c>
      <c r="T503" s="13">
        <v>7.4476000000000004</v>
      </c>
      <c r="U503" s="13">
        <v>6.4960000000000004</v>
      </c>
    </row>
    <row r="504" spans="1:21" ht="17" x14ac:dyDescent="0.2">
      <c r="A504" s="13">
        <v>501</v>
      </c>
      <c r="B504" s="13">
        <v>2.1259999999999999</v>
      </c>
      <c r="C504" s="13">
        <v>2.1240000000000001</v>
      </c>
      <c r="D504" s="13">
        <v>1.123</v>
      </c>
      <c r="E504" s="13">
        <v>2.028</v>
      </c>
      <c r="F504" s="13">
        <v>3.4809999999999999</v>
      </c>
      <c r="G504" s="13">
        <v>2.3820000000000001</v>
      </c>
      <c r="H504" s="13">
        <v>1.849</v>
      </c>
      <c r="I504" s="13">
        <v>1.722</v>
      </c>
      <c r="K504" s="13">
        <v>100.4</v>
      </c>
      <c r="L504" s="13">
        <v>3.7492999999999999</v>
      </c>
      <c r="M504" s="13">
        <v>5.6197999999999997</v>
      </c>
      <c r="N504" s="13">
        <v>8.2798999999999996</v>
      </c>
      <c r="O504" s="13">
        <v>4.8525</v>
      </c>
      <c r="Q504" s="13">
        <v>100.4</v>
      </c>
      <c r="R504" s="13">
        <v>5.6916000000000002</v>
      </c>
      <c r="S504" s="13">
        <v>4.4355000000000002</v>
      </c>
      <c r="T504" s="13">
        <v>8.1227</v>
      </c>
      <c r="U504" s="13">
        <v>6.8662000000000001</v>
      </c>
    </row>
    <row r="505" spans="1:21" ht="17" x14ac:dyDescent="0.2">
      <c r="A505" s="13">
        <v>502</v>
      </c>
      <c r="B505" s="13">
        <v>1.865</v>
      </c>
      <c r="C505" s="13">
        <v>1.944</v>
      </c>
      <c r="D505" s="13">
        <v>1.054</v>
      </c>
      <c r="E505" s="13">
        <v>2.2400000000000002</v>
      </c>
      <c r="F505" s="13">
        <v>3.274</v>
      </c>
      <c r="G505" s="13">
        <v>2.2639999999999998</v>
      </c>
      <c r="H505" s="13">
        <v>1.8839999999999999</v>
      </c>
      <c r="I505" s="13">
        <v>1.726</v>
      </c>
      <c r="K505" s="13">
        <v>100.6</v>
      </c>
      <c r="L505" s="13">
        <v>3.1636000000000002</v>
      </c>
      <c r="M505" s="13">
        <v>5.6098999999999997</v>
      </c>
      <c r="N505" s="13">
        <v>9.2761999999999993</v>
      </c>
      <c r="O505" s="13">
        <v>4.8411999999999997</v>
      </c>
      <c r="Q505" s="13">
        <v>100.6</v>
      </c>
      <c r="R505" s="13">
        <v>6.0709999999999997</v>
      </c>
      <c r="S505" s="13">
        <v>4.5492999999999997</v>
      </c>
      <c r="T505" s="13">
        <v>7.5244999999999997</v>
      </c>
      <c r="U505" s="13">
        <v>6.6740000000000004</v>
      </c>
    </row>
    <row r="506" spans="1:21" ht="17" x14ac:dyDescent="0.2">
      <c r="A506" s="13">
        <v>503</v>
      </c>
      <c r="B506" s="13">
        <v>2.181</v>
      </c>
      <c r="C506" s="13">
        <v>2.16</v>
      </c>
      <c r="D506" s="13">
        <v>1.2250000000000001</v>
      </c>
      <c r="E506" s="13">
        <v>3.4409999999999998</v>
      </c>
      <c r="F506" s="13">
        <v>3.6960000000000002</v>
      </c>
      <c r="G506" s="13">
        <v>2.758</v>
      </c>
      <c r="H506" s="13">
        <v>2.448</v>
      </c>
      <c r="I506" s="13">
        <v>2.66</v>
      </c>
      <c r="K506" s="13">
        <v>100.8</v>
      </c>
      <c r="L506" s="13">
        <v>3.6429999999999998</v>
      </c>
      <c r="M506" s="13">
        <v>5.5195999999999996</v>
      </c>
      <c r="N506" s="13">
        <v>8.9949999999999992</v>
      </c>
      <c r="O506" s="13">
        <v>4.8381999999999996</v>
      </c>
      <c r="Q506" s="13">
        <v>100.8</v>
      </c>
      <c r="R506" s="13">
        <v>6.0586000000000002</v>
      </c>
      <c r="S506" s="13">
        <v>4.6963999999999997</v>
      </c>
      <c r="T506" s="13">
        <v>7.3827999999999996</v>
      </c>
      <c r="U506" s="13">
        <v>6.1420000000000003</v>
      </c>
    </row>
    <row r="507" spans="1:21" ht="17" x14ac:dyDescent="0.2">
      <c r="A507" s="13">
        <v>504</v>
      </c>
      <c r="B507" s="13">
        <v>2.3210000000000002</v>
      </c>
      <c r="C507" s="13">
        <v>1.915</v>
      </c>
      <c r="D507" s="13">
        <v>1.2350000000000001</v>
      </c>
      <c r="E507" s="13">
        <v>3.5419999999999998</v>
      </c>
      <c r="F507" s="13">
        <v>3.36</v>
      </c>
      <c r="G507" s="13">
        <v>2.7770000000000001</v>
      </c>
      <c r="H507" s="13">
        <v>2.7010000000000001</v>
      </c>
      <c r="I507" s="13">
        <v>2.1619999999999999</v>
      </c>
      <c r="K507" s="13">
        <v>101</v>
      </c>
      <c r="L507" s="13">
        <v>3.5731000000000002</v>
      </c>
      <c r="M507" s="13">
        <v>5.9250999999999996</v>
      </c>
      <c r="N507" s="13">
        <v>8.2321000000000009</v>
      </c>
      <c r="O507" s="13">
        <v>4.8788</v>
      </c>
      <c r="Q507" s="13">
        <v>101</v>
      </c>
      <c r="R507" s="13">
        <v>6.5937000000000001</v>
      </c>
      <c r="S507" s="13">
        <v>4.4005999999999998</v>
      </c>
      <c r="T507" s="13">
        <v>7.8814000000000002</v>
      </c>
      <c r="U507" s="13">
        <v>6.0167999999999999</v>
      </c>
    </row>
    <row r="508" spans="1:21" ht="17" x14ac:dyDescent="0.2">
      <c r="A508" s="13">
        <v>505</v>
      </c>
      <c r="B508" s="13">
        <v>1.8320000000000001</v>
      </c>
      <c r="C508" s="13">
        <v>1.61</v>
      </c>
      <c r="D508" s="13">
        <v>1.1160000000000001</v>
      </c>
      <c r="E508" s="13">
        <v>3.0369999999999999</v>
      </c>
      <c r="F508" s="13">
        <v>3.0449999999999999</v>
      </c>
      <c r="G508" s="13">
        <v>2.3010000000000002</v>
      </c>
      <c r="H508" s="13">
        <v>1.893</v>
      </c>
      <c r="I508" s="13">
        <v>1.8759999999999999</v>
      </c>
      <c r="K508" s="13">
        <v>101.2</v>
      </c>
      <c r="L508" s="13">
        <v>3.3877000000000002</v>
      </c>
      <c r="M508" s="13">
        <v>5.4123000000000001</v>
      </c>
      <c r="N508" s="13">
        <v>8.7410999999999994</v>
      </c>
      <c r="O508" s="13">
        <v>4.7129000000000003</v>
      </c>
      <c r="Q508" s="13">
        <v>101.2</v>
      </c>
      <c r="R508" s="13">
        <v>6.0528000000000004</v>
      </c>
      <c r="S508" s="13">
        <v>4.2237</v>
      </c>
      <c r="T508" s="13">
        <v>7.6429999999999998</v>
      </c>
      <c r="U508" s="13">
        <v>5.9488000000000003</v>
      </c>
    </row>
    <row r="509" spans="1:21" ht="17" x14ac:dyDescent="0.2">
      <c r="A509" s="13">
        <v>506</v>
      </c>
      <c r="B509" s="13">
        <v>1.5109999999999999</v>
      </c>
      <c r="C509" s="13">
        <v>1.573</v>
      </c>
      <c r="D509" s="13">
        <v>1.099</v>
      </c>
      <c r="E509" s="13">
        <v>2.383</v>
      </c>
      <c r="F509" s="13">
        <v>2.4809999999999999</v>
      </c>
      <c r="G509" s="13">
        <v>2.1309999999999998</v>
      </c>
      <c r="H509" s="13">
        <v>1.7509999999999999</v>
      </c>
      <c r="I509" s="13">
        <v>1.5429999999999999</v>
      </c>
      <c r="K509" s="13">
        <v>101.4</v>
      </c>
      <c r="L509" s="13">
        <v>3.3277999999999999</v>
      </c>
      <c r="M509" s="13">
        <v>5.1947000000000001</v>
      </c>
      <c r="N509" s="13">
        <v>9.3847000000000005</v>
      </c>
      <c r="O509" s="13">
        <v>4.8747999999999996</v>
      </c>
      <c r="Q509" s="13">
        <v>101.4</v>
      </c>
      <c r="R509" s="13">
        <v>6.1230000000000002</v>
      </c>
      <c r="S509" s="13">
        <v>4.3007</v>
      </c>
      <c r="T509" s="13">
        <v>7.8672000000000004</v>
      </c>
      <c r="U509" s="13">
        <v>6.4558999999999997</v>
      </c>
    </row>
    <row r="510" spans="1:21" ht="17" x14ac:dyDescent="0.2">
      <c r="A510" s="13">
        <v>507</v>
      </c>
      <c r="B510" s="13">
        <v>1.393</v>
      </c>
      <c r="C510" s="13">
        <v>1.5009999999999999</v>
      </c>
      <c r="D510" s="13">
        <v>1.0860000000000001</v>
      </c>
      <c r="E510" s="13">
        <v>2.29</v>
      </c>
      <c r="F510" s="13">
        <v>2.202</v>
      </c>
      <c r="G510" s="13">
        <v>1.865</v>
      </c>
      <c r="H510" s="13">
        <v>1.532</v>
      </c>
      <c r="I510" s="13">
        <v>1.4379999999999999</v>
      </c>
      <c r="K510" s="13">
        <v>101.6</v>
      </c>
      <c r="L510" s="13">
        <v>3.5613999999999999</v>
      </c>
      <c r="M510" s="13">
        <v>5.4802</v>
      </c>
      <c r="N510" s="13">
        <v>8.6233000000000004</v>
      </c>
      <c r="O510" s="13">
        <v>4.9028</v>
      </c>
      <c r="Q510" s="13">
        <v>101.6</v>
      </c>
      <c r="R510" s="13">
        <v>6.0854999999999997</v>
      </c>
      <c r="S510" s="13">
        <v>4.1245000000000003</v>
      </c>
      <c r="T510" s="13">
        <v>7.7552000000000003</v>
      </c>
      <c r="U510" s="13">
        <v>6.8396999999999997</v>
      </c>
    </row>
    <row r="511" spans="1:21" ht="17" x14ac:dyDescent="0.2">
      <c r="A511" s="13">
        <v>508</v>
      </c>
      <c r="B511" s="13">
        <v>1.458</v>
      </c>
      <c r="C511" s="13">
        <v>1.59</v>
      </c>
      <c r="D511" s="13">
        <v>1.2709999999999999</v>
      </c>
      <c r="E511" s="13">
        <v>1.8839999999999999</v>
      </c>
      <c r="F511" s="13">
        <v>2.105</v>
      </c>
      <c r="G511" s="13">
        <v>1.861</v>
      </c>
      <c r="H511" s="13">
        <v>1.708</v>
      </c>
      <c r="I511" s="13">
        <v>1.681</v>
      </c>
      <c r="K511" s="13">
        <v>101.8</v>
      </c>
      <c r="L511" s="13">
        <v>3.4087999999999998</v>
      </c>
      <c r="M511" s="13">
        <v>5.3192000000000004</v>
      </c>
      <c r="N511" s="13">
        <v>9.2263000000000002</v>
      </c>
      <c r="O511" s="13">
        <v>4.8678999999999997</v>
      </c>
      <c r="Q511" s="13">
        <v>101.8</v>
      </c>
      <c r="R511" s="13">
        <v>6.5082000000000004</v>
      </c>
      <c r="S511" s="13">
        <v>4.7637</v>
      </c>
      <c r="T511" s="13">
        <v>7.7938000000000001</v>
      </c>
      <c r="U511" s="13">
        <v>7.1981999999999999</v>
      </c>
    </row>
    <row r="512" spans="1:21" ht="17" x14ac:dyDescent="0.2">
      <c r="A512" s="13">
        <v>509</v>
      </c>
      <c r="B512" s="13">
        <v>1.254</v>
      </c>
      <c r="C512" s="13">
        <v>1.323</v>
      </c>
      <c r="D512" s="13">
        <v>1.056</v>
      </c>
      <c r="E512" s="13">
        <v>1.335</v>
      </c>
      <c r="F512" s="13">
        <v>1.413</v>
      </c>
      <c r="G512" s="13">
        <v>1.5629999999999999</v>
      </c>
      <c r="H512" s="13">
        <v>1.36</v>
      </c>
      <c r="I512" s="13">
        <v>1.387</v>
      </c>
      <c r="K512" s="13">
        <v>102</v>
      </c>
      <c r="L512" s="13">
        <v>3.4878</v>
      </c>
      <c r="M512" s="13">
        <v>5.8951000000000002</v>
      </c>
      <c r="N512" s="13">
        <v>7.8110999999999997</v>
      </c>
      <c r="O512" s="13">
        <v>4.6967999999999996</v>
      </c>
      <c r="Q512" s="13">
        <v>102</v>
      </c>
      <c r="R512" s="13">
        <v>5.2483000000000004</v>
      </c>
      <c r="S512" s="13">
        <v>4.3601000000000001</v>
      </c>
      <c r="T512" s="13">
        <v>7.4568000000000003</v>
      </c>
      <c r="U512" s="13">
        <v>7.7008999999999999</v>
      </c>
    </row>
    <row r="513" spans="1:21" ht="17" x14ac:dyDescent="0.2">
      <c r="A513" s="13">
        <v>510</v>
      </c>
      <c r="B513" s="13">
        <v>1.1850000000000001</v>
      </c>
      <c r="C513" s="13">
        <v>1.1870000000000001</v>
      </c>
      <c r="D513" s="13">
        <v>0.96399999999999997</v>
      </c>
      <c r="E513" s="13">
        <v>1.022</v>
      </c>
      <c r="F513" s="13">
        <v>1.1879999999999999</v>
      </c>
      <c r="G513" s="13">
        <v>1.3069999999999999</v>
      </c>
      <c r="H513" s="13">
        <v>1.145</v>
      </c>
      <c r="I513" s="13">
        <v>1.2889999999999999</v>
      </c>
      <c r="K513" s="13">
        <v>102.2</v>
      </c>
      <c r="L513" s="13">
        <v>3.5390000000000001</v>
      </c>
      <c r="M513" s="13">
        <v>5.7950999999999997</v>
      </c>
      <c r="N513" s="13">
        <v>8.3183000000000007</v>
      </c>
      <c r="O513" s="13">
        <v>4.7938000000000001</v>
      </c>
      <c r="Q513" s="13">
        <v>102.2</v>
      </c>
      <c r="R513" s="13">
        <v>5.8497000000000003</v>
      </c>
      <c r="S513" s="13">
        <v>4.8396999999999997</v>
      </c>
      <c r="T513" s="13">
        <v>7.9141000000000004</v>
      </c>
      <c r="U513" s="13">
        <v>7.0133000000000001</v>
      </c>
    </row>
    <row r="514" spans="1:21" ht="17" x14ac:dyDescent="0.2">
      <c r="A514" s="13">
        <v>511</v>
      </c>
      <c r="B514" s="13">
        <v>1.0609999999999999</v>
      </c>
      <c r="C514" s="13">
        <v>1.044</v>
      </c>
      <c r="D514" s="13">
        <v>0.872</v>
      </c>
      <c r="E514" s="13">
        <v>0.878</v>
      </c>
      <c r="F514" s="13">
        <v>1.01</v>
      </c>
      <c r="G514" s="13">
        <v>1.198</v>
      </c>
      <c r="H514" s="13">
        <v>1.02</v>
      </c>
      <c r="I514" s="13">
        <v>1.175</v>
      </c>
      <c r="K514" s="13">
        <v>102.4</v>
      </c>
      <c r="L514" s="13">
        <v>3.3588</v>
      </c>
      <c r="M514" s="13">
        <v>5.3608000000000002</v>
      </c>
      <c r="N514" s="13">
        <v>7.5796999999999999</v>
      </c>
      <c r="O514" s="13">
        <v>4.6356999999999999</v>
      </c>
      <c r="Q514" s="13">
        <v>102.4</v>
      </c>
      <c r="R514" s="13">
        <v>6.2492999999999999</v>
      </c>
      <c r="S514" s="13">
        <v>4.6920999999999999</v>
      </c>
      <c r="T514" s="13">
        <v>7.4043999999999999</v>
      </c>
      <c r="U514" s="13">
        <v>7.7065000000000001</v>
      </c>
    </row>
    <row r="515" spans="1:21" ht="17" x14ac:dyDescent="0.2">
      <c r="A515" s="13">
        <v>512</v>
      </c>
      <c r="B515" s="13">
        <v>1.0629999999999999</v>
      </c>
      <c r="C515" s="13">
        <v>1.0920000000000001</v>
      </c>
      <c r="D515" s="13">
        <v>0.82299999999999995</v>
      </c>
      <c r="E515" s="13">
        <v>0.94299999999999995</v>
      </c>
      <c r="F515" s="13">
        <v>1.1120000000000001</v>
      </c>
      <c r="G515" s="13">
        <v>1.248</v>
      </c>
      <c r="H515" s="13">
        <v>0.96499999999999997</v>
      </c>
      <c r="I515" s="13">
        <v>0.997</v>
      </c>
      <c r="K515" s="13">
        <v>102.6</v>
      </c>
      <c r="L515" s="13">
        <v>3.5325000000000002</v>
      </c>
      <c r="M515" s="13">
        <v>6.0095999999999998</v>
      </c>
      <c r="N515" s="13">
        <v>7.0423</v>
      </c>
      <c r="O515" s="13">
        <v>4.7808000000000002</v>
      </c>
      <c r="Q515" s="13">
        <v>102.6</v>
      </c>
      <c r="R515" s="13">
        <v>5.6635</v>
      </c>
      <c r="S515" s="13">
        <v>4.5599999999999996</v>
      </c>
      <c r="T515" s="13">
        <v>7.4912999999999998</v>
      </c>
      <c r="U515" s="13">
        <v>7.0991</v>
      </c>
    </row>
    <row r="516" spans="1:21" ht="17" x14ac:dyDescent="0.2">
      <c r="A516" s="13">
        <v>513</v>
      </c>
      <c r="B516" s="13">
        <v>1.113</v>
      </c>
      <c r="C516" s="13">
        <v>1.0960000000000001</v>
      </c>
      <c r="D516" s="13">
        <v>0.73</v>
      </c>
      <c r="E516" s="13">
        <v>0.88900000000000001</v>
      </c>
      <c r="F516" s="13">
        <v>1.1180000000000001</v>
      </c>
      <c r="G516" s="13">
        <v>1.1759999999999999</v>
      </c>
      <c r="H516" s="13">
        <v>0.90100000000000002</v>
      </c>
      <c r="I516" s="13">
        <v>0.98</v>
      </c>
      <c r="K516" s="13">
        <v>102.8</v>
      </c>
      <c r="L516" s="13">
        <v>3.2812999999999999</v>
      </c>
      <c r="M516" s="13">
        <v>5.7297000000000002</v>
      </c>
      <c r="N516" s="13">
        <v>7.4029999999999996</v>
      </c>
      <c r="O516" s="13">
        <v>4.9236000000000004</v>
      </c>
      <c r="Q516" s="13">
        <v>102.8</v>
      </c>
      <c r="R516" s="13">
        <v>6.3173000000000004</v>
      </c>
      <c r="S516" s="13">
        <v>4.7614000000000001</v>
      </c>
      <c r="T516" s="13">
        <v>6.9931000000000001</v>
      </c>
      <c r="U516" s="13">
        <v>7.2842000000000002</v>
      </c>
    </row>
    <row r="517" spans="1:21" ht="17" x14ac:dyDescent="0.2">
      <c r="A517" s="13">
        <v>514</v>
      </c>
      <c r="B517" s="13">
        <v>1.127</v>
      </c>
      <c r="C517" s="13">
        <v>1.0129999999999999</v>
      </c>
      <c r="D517" s="13">
        <v>0.69799999999999995</v>
      </c>
      <c r="E517" s="13">
        <v>0.81599999999999995</v>
      </c>
      <c r="F517" s="13">
        <v>0.94199999999999995</v>
      </c>
      <c r="G517" s="13">
        <v>1.014</v>
      </c>
      <c r="H517" s="13">
        <v>0.78400000000000003</v>
      </c>
      <c r="I517" s="13">
        <v>0.92200000000000004</v>
      </c>
      <c r="K517" s="13">
        <v>103</v>
      </c>
      <c r="L517" s="13">
        <v>3.3715000000000002</v>
      </c>
      <c r="M517" s="13">
        <v>5.7160000000000002</v>
      </c>
      <c r="N517" s="13">
        <v>7.7126000000000001</v>
      </c>
      <c r="O517" s="13">
        <v>5.1494999999999997</v>
      </c>
      <c r="Q517" s="13">
        <v>103</v>
      </c>
      <c r="R517" s="13">
        <v>5.8308</v>
      </c>
      <c r="S517" s="13">
        <v>4.6723999999999997</v>
      </c>
      <c r="T517" s="13">
        <v>7.1555999999999997</v>
      </c>
      <c r="U517" s="13">
        <v>6.5442999999999998</v>
      </c>
    </row>
    <row r="518" spans="1:21" ht="17" x14ac:dyDescent="0.2">
      <c r="A518" s="13">
        <v>515</v>
      </c>
      <c r="B518" s="13">
        <v>1.048</v>
      </c>
      <c r="C518" s="13">
        <v>0.92800000000000005</v>
      </c>
      <c r="D518" s="13">
        <v>0.63700000000000001</v>
      </c>
      <c r="E518" s="13">
        <v>0.81799999999999995</v>
      </c>
      <c r="F518" s="13">
        <v>0.78600000000000003</v>
      </c>
      <c r="G518" s="13">
        <v>0.94099999999999995</v>
      </c>
      <c r="H518" s="13">
        <v>0.752</v>
      </c>
      <c r="I518" s="13">
        <v>0.79700000000000004</v>
      </c>
      <c r="K518" s="13">
        <v>103.2</v>
      </c>
      <c r="L518" s="13">
        <v>3.6179000000000001</v>
      </c>
      <c r="M518" s="13">
        <v>5.4222999999999999</v>
      </c>
      <c r="N518" s="13">
        <v>8.1768999999999998</v>
      </c>
      <c r="O518" s="13">
        <v>4.6791999999999998</v>
      </c>
      <c r="Q518" s="13">
        <v>103.2</v>
      </c>
      <c r="R518" s="13">
        <v>6.6708999999999996</v>
      </c>
      <c r="S518" s="13">
        <v>4.5914999999999999</v>
      </c>
      <c r="T518" s="13">
        <v>7.9408000000000003</v>
      </c>
      <c r="U518" s="13">
        <v>7.2919</v>
      </c>
    </row>
    <row r="519" spans="1:21" ht="17" x14ac:dyDescent="0.2">
      <c r="A519" s="13">
        <v>516</v>
      </c>
      <c r="B519" s="13">
        <v>1.155</v>
      </c>
      <c r="C519" s="13">
        <v>0.97699999999999998</v>
      </c>
      <c r="D519" s="13">
        <v>0.625</v>
      </c>
      <c r="E519" s="13">
        <v>0.876</v>
      </c>
      <c r="F519" s="13">
        <v>0.90500000000000003</v>
      </c>
      <c r="G519" s="13">
        <v>1.0669999999999999</v>
      </c>
      <c r="H519" s="13">
        <v>0.78800000000000003</v>
      </c>
      <c r="I519" s="13">
        <v>0.84499999999999997</v>
      </c>
      <c r="K519" s="13">
        <v>103.4</v>
      </c>
      <c r="L519" s="13">
        <v>3.4662999999999999</v>
      </c>
      <c r="M519" s="13">
        <v>5.4124999999999996</v>
      </c>
      <c r="N519" s="13">
        <v>7.7426000000000004</v>
      </c>
      <c r="O519" s="13">
        <v>4.8956999999999997</v>
      </c>
      <c r="Q519" s="13">
        <v>103.4</v>
      </c>
      <c r="R519" s="13">
        <v>6.5484999999999998</v>
      </c>
      <c r="S519" s="13">
        <v>4.6931000000000003</v>
      </c>
      <c r="T519" s="13">
        <v>7.2012999999999998</v>
      </c>
      <c r="U519" s="13">
        <v>7.0987999999999998</v>
      </c>
    </row>
    <row r="520" spans="1:21" ht="17" x14ac:dyDescent="0.2">
      <c r="A520" s="13">
        <v>517</v>
      </c>
      <c r="B520" s="13">
        <v>1.351</v>
      </c>
      <c r="C520" s="13">
        <v>1.006</v>
      </c>
      <c r="D520" s="13">
        <v>0.66100000000000003</v>
      </c>
      <c r="E520" s="13">
        <v>0.94</v>
      </c>
      <c r="F520" s="13">
        <v>0.96299999999999997</v>
      </c>
      <c r="G520" s="13">
        <v>1.087</v>
      </c>
      <c r="H520" s="13">
        <v>0.8</v>
      </c>
      <c r="I520" s="13">
        <v>0.93899999999999995</v>
      </c>
      <c r="K520" s="13">
        <v>103.6</v>
      </c>
      <c r="L520" s="13">
        <v>3.8289</v>
      </c>
      <c r="M520" s="13">
        <v>5.5189000000000004</v>
      </c>
      <c r="N520" s="13">
        <v>7.0213000000000001</v>
      </c>
      <c r="O520" s="13">
        <v>4.6642999999999999</v>
      </c>
      <c r="Q520" s="13">
        <v>103.6</v>
      </c>
      <c r="R520" s="13">
        <v>6.2472000000000003</v>
      </c>
      <c r="S520" s="13">
        <v>4.2473999999999998</v>
      </c>
      <c r="T520" s="13">
        <v>7.3602999999999996</v>
      </c>
      <c r="U520" s="13">
        <v>6.7807000000000004</v>
      </c>
    </row>
    <row r="521" spans="1:21" ht="17" x14ac:dyDescent="0.2">
      <c r="A521" s="13">
        <v>518</v>
      </c>
      <c r="B521" s="13">
        <v>1.306</v>
      </c>
      <c r="C521" s="13">
        <v>0.98399999999999999</v>
      </c>
      <c r="D521" s="13">
        <v>0.65400000000000003</v>
      </c>
      <c r="E521" s="13">
        <v>0.96399999999999997</v>
      </c>
      <c r="F521" s="13">
        <v>0.82699999999999996</v>
      </c>
      <c r="G521" s="13">
        <v>1.0720000000000001</v>
      </c>
      <c r="H521" s="13">
        <v>0.79900000000000004</v>
      </c>
      <c r="I521" s="13">
        <v>0.89200000000000002</v>
      </c>
      <c r="K521" s="13">
        <v>103.8</v>
      </c>
      <c r="L521" s="13">
        <v>3.5802</v>
      </c>
      <c r="M521" s="13">
        <v>5.6814</v>
      </c>
      <c r="N521" s="13">
        <v>7.9894999999999996</v>
      </c>
      <c r="O521" s="13">
        <v>5.0674000000000001</v>
      </c>
      <c r="Q521" s="13">
        <v>103.8</v>
      </c>
      <c r="R521" s="13">
        <v>5.9728000000000003</v>
      </c>
      <c r="S521" s="13">
        <v>4.5586000000000002</v>
      </c>
      <c r="T521" s="13">
        <v>7.1291000000000002</v>
      </c>
      <c r="U521" s="13">
        <v>6.2156000000000002</v>
      </c>
    </row>
    <row r="522" spans="1:21" ht="17" x14ac:dyDescent="0.2">
      <c r="A522" s="13">
        <v>519</v>
      </c>
      <c r="B522" s="13">
        <v>1.2689999999999999</v>
      </c>
      <c r="C522" s="13">
        <v>0.92600000000000005</v>
      </c>
      <c r="D522" s="13">
        <v>0.62</v>
      </c>
      <c r="E522" s="13">
        <v>1.0089999999999999</v>
      </c>
      <c r="F522" s="13">
        <v>0.748</v>
      </c>
      <c r="G522" s="13">
        <v>1.101</v>
      </c>
      <c r="H522" s="13">
        <v>0.79800000000000004</v>
      </c>
      <c r="I522" s="13">
        <v>0.79200000000000004</v>
      </c>
      <c r="K522" s="13">
        <v>104</v>
      </c>
      <c r="L522" s="13">
        <v>3.5091999999999999</v>
      </c>
      <c r="M522" s="13">
        <v>5.3028000000000004</v>
      </c>
      <c r="N522" s="13">
        <v>8.1750000000000007</v>
      </c>
      <c r="O522" s="13">
        <v>4.7877000000000001</v>
      </c>
      <c r="Q522" s="13">
        <v>104</v>
      </c>
      <c r="R522" s="13">
        <v>6.4562999999999997</v>
      </c>
      <c r="S522" s="13">
        <v>4.5041000000000002</v>
      </c>
      <c r="T522" s="13">
        <v>6.2931999999999997</v>
      </c>
      <c r="U522" s="13">
        <v>6.0448000000000004</v>
      </c>
    </row>
    <row r="523" spans="1:21" ht="17" x14ac:dyDescent="0.2">
      <c r="A523" s="13">
        <v>520</v>
      </c>
      <c r="B523" s="13">
        <v>1.516</v>
      </c>
      <c r="C523" s="13">
        <v>1.0720000000000001</v>
      </c>
      <c r="D523" s="13">
        <v>0.75</v>
      </c>
      <c r="E523" s="13">
        <v>1.1779999999999999</v>
      </c>
      <c r="F523" s="13">
        <v>0.90300000000000002</v>
      </c>
      <c r="G523" s="13">
        <v>1.3080000000000001</v>
      </c>
      <c r="H523" s="13">
        <v>0.99299999999999999</v>
      </c>
      <c r="I523" s="13">
        <v>0.90700000000000003</v>
      </c>
      <c r="K523" s="13">
        <v>104.2</v>
      </c>
      <c r="L523" s="13">
        <v>3.5230000000000001</v>
      </c>
      <c r="M523" s="13">
        <v>5.6929999999999996</v>
      </c>
      <c r="N523" s="13">
        <v>7.7638999999999996</v>
      </c>
      <c r="O523" s="13">
        <v>4.9720000000000004</v>
      </c>
      <c r="Q523" s="13">
        <v>104.2</v>
      </c>
      <c r="R523" s="13">
        <v>5.8407999999999998</v>
      </c>
      <c r="S523" s="13">
        <v>4.7805</v>
      </c>
      <c r="T523" s="13">
        <v>5.7942999999999998</v>
      </c>
      <c r="U523" s="13">
        <v>6.0989000000000004</v>
      </c>
    </row>
    <row r="524" spans="1:21" ht="17" x14ac:dyDescent="0.2">
      <c r="A524" s="13">
        <v>521</v>
      </c>
      <c r="B524" s="13">
        <v>1.5429999999999999</v>
      </c>
      <c r="C524" s="13">
        <v>1.1000000000000001</v>
      </c>
      <c r="D524" s="13">
        <v>0.85499999999999998</v>
      </c>
      <c r="E524" s="13">
        <v>1.1819999999999999</v>
      </c>
      <c r="F524" s="13">
        <v>0.96899999999999997</v>
      </c>
      <c r="G524" s="13">
        <v>1.3779999999999999</v>
      </c>
      <c r="H524" s="13">
        <v>1.151</v>
      </c>
      <c r="I524" s="13">
        <v>1.0369999999999999</v>
      </c>
      <c r="K524" s="13">
        <v>104.4</v>
      </c>
      <c r="L524" s="13">
        <v>3.5678999999999998</v>
      </c>
      <c r="M524" s="13">
        <v>5.5389999999999997</v>
      </c>
      <c r="N524" s="13">
        <v>7.9303999999999997</v>
      </c>
      <c r="O524" s="13">
        <v>5.0507999999999997</v>
      </c>
      <c r="Q524" s="13">
        <v>104.4</v>
      </c>
      <c r="R524" s="13">
        <v>6.5744999999999996</v>
      </c>
      <c r="S524" s="13">
        <v>4.6467999999999998</v>
      </c>
      <c r="T524" s="13">
        <v>6.4669999999999996</v>
      </c>
      <c r="U524" s="13">
        <v>6.5227000000000004</v>
      </c>
    </row>
    <row r="525" spans="1:21" ht="17" x14ac:dyDescent="0.2">
      <c r="A525" s="13">
        <v>522</v>
      </c>
      <c r="B525" s="13">
        <v>1.282</v>
      </c>
      <c r="C525" s="13">
        <v>1.08</v>
      </c>
      <c r="D525" s="13">
        <v>0.73799999999999999</v>
      </c>
      <c r="E525" s="13">
        <v>1.135</v>
      </c>
      <c r="F525" s="13">
        <v>0.79900000000000004</v>
      </c>
      <c r="G525" s="13">
        <v>1.254</v>
      </c>
      <c r="H525" s="13">
        <v>1.036</v>
      </c>
      <c r="I525" s="13">
        <v>0.98699999999999999</v>
      </c>
      <c r="K525" s="13">
        <v>104.6</v>
      </c>
      <c r="L525" s="13">
        <v>3.4468999999999999</v>
      </c>
      <c r="M525" s="13">
        <v>5.2667000000000002</v>
      </c>
      <c r="N525" s="13">
        <v>7.9539</v>
      </c>
      <c r="O525" s="13">
        <v>4.7994000000000003</v>
      </c>
      <c r="Q525" s="13">
        <v>104.6</v>
      </c>
      <c r="R525" s="13">
        <v>5.5336999999999996</v>
      </c>
      <c r="S525" s="13">
        <v>4.3548</v>
      </c>
      <c r="T525" s="13">
        <v>6.4787999999999997</v>
      </c>
      <c r="U525" s="13">
        <v>6.5079000000000002</v>
      </c>
    </row>
    <row r="526" spans="1:21" ht="17" x14ac:dyDescent="0.2">
      <c r="A526" s="13">
        <v>523</v>
      </c>
      <c r="B526" s="13">
        <v>1.409</v>
      </c>
      <c r="C526" s="13">
        <v>1.107</v>
      </c>
      <c r="D526" s="13">
        <v>0.66700000000000004</v>
      </c>
      <c r="E526" s="13">
        <v>1.147</v>
      </c>
      <c r="F526" s="13">
        <v>0.77300000000000002</v>
      </c>
      <c r="G526" s="13">
        <v>1.216</v>
      </c>
      <c r="H526" s="13">
        <v>0.98499999999999999</v>
      </c>
      <c r="I526" s="13">
        <v>0.88300000000000001</v>
      </c>
      <c r="K526" s="13">
        <v>104.8</v>
      </c>
      <c r="L526" s="13">
        <v>3.1570999999999998</v>
      </c>
      <c r="M526" s="13">
        <v>5.5414000000000003</v>
      </c>
      <c r="N526" s="13">
        <v>7.7188999999999997</v>
      </c>
      <c r="O526" s="13">
        <v>5.0391000000000004</v>
      </c>
      <c r="Q526" s="13">
        <v>104.8</v>
      </c>
      <c r="R526" s="13">
        <v>5.9221000000000004</v>
      </c>
      <c r="S526" s="13">
        <v>4.7835999999999999</v>
      </c>
      <c r="T526" s="13">
        <v>5.8883999999999999</v>
      </c>
      <c r="U526" s="13">
        <v>6.8235999999999999</v>
      </c>
    </row>
    <row r="527" spans="1:21" ht="17" x14ac:dyDescent="0.2">
      <c r="A527" s="13">
        <v>524</v>
      </c>
      <c r="B527" s="13">
        <v>1.6870000000000001</v>
      </c>
      <c r="C527" s="13">
        <v>1.5349999999999999</v>
      </c>
      <c r="D527" s="13">
        <v>0.76600000000000001</v>
      </c>
      <c r="E527" s="13">
        <v>1.5289999999999999</v>
      </c>
      <c r="F527" s="13">
        <v>0.91100000000000003</v>
      </c>
      <c r="G527" s="13">
        <v>1.3720000000000001</v>
      </c>
      <c r="H527" s="13">
        <v>1.0580000000000001</v>
      </c>
      <c r="I527" s="13">
        <v>1.234</v>
      </c>
      <c r="K527" s="13">
        <v>105</v>
      </c>
      <c r="L527" s="13">
        <v>3.4697</v>
      </c>
      <c r="M527" s="13">
        <v>5.9314999999999998</v>
      </c>
      <c r="N527" s="13">
        <v>7.24</v>
      </c>
      <c r="O527" s="13">
        <v>4.766</v>
      </c>
      <c r="Q527" s="13">
        <v>105</v>
      </c>
      <c r="R527" s="13">
        <v>6.0183</v>
      </c>
      <c r="S527" s="13">
        <v>4.8070000000000004</v>
      </c>
      <c r="T527" s="13">
        <v>6.9950000000000001</v>
      </c>
      <c r="U527" s="13">
        <v>6.0750000000000002</v>
      </c>
    </row>
    <row r="528" spans="1:21" ht="17" x14ac:dyDescent="0.2">
      <c r="A528" s="13">
        <v>525</v>
      </c>
      <c r="B528" s="13">
        <v>1.99</v>
      </c>
      <c r="C528" s="13">
        <v>1.7290000000000001</v>
      </c>
      <c r="D528" s="13">
        <v>0.85899999999999999</v>
      </c>
      <c r="E528" s="13">
        <v>1.5609999999999999</v>
      </c>
      <c r="F528" s="13">
        <v>1.0409999999999999</v>
      </c>
      <c r="G528" s="13">
        <v>1.452</v>
      </c>
      <c r="H528" s="13">
        <v>1.091</v>
      </c>
      <c r="I528" s="13">
        <v>1.4790000000000001</v>
      </c>
      <c r="K528" s="13">
        <v>105.2</v>
      </c>
      <c r="L528" s="13">
        <v>3.6736</v>
      </c>
      <c r="M528" s="13">
        <v>5.6740000000000004</v>
      </c>
      <c r="N528" s="13">
        <v>7.9348000000000001</v>
      </c>
      <c r="O528" s="13">
        <v>4.9745999999999997</v>
      </c>
      <c r="Q528" s="13">
        <v>105.2</v>
      </c>
      <c r="R528" s="13">
        <v>5.7369000000000003</v>
      </c>
      <c r="S528" s="13">
        <v>4.1524000000000001</v>
      </c>
      <c r="T528" s="13">
        <v>6.8388</v>
      </c>
      <c r="U528" s="13">
        <v>6.9733999999999998</v>
      </c>
    </row>
    <row r="529" spans="1:21" ht="17" x14ac:dyDescent="0.2">
      <c r="A529" s="13">
        <v>526</v>
      </c>
      <c r="B529" s="13">
        <v>1.732</v>
      </c>
      <c r="C529" s="13">
        <v>1.669</v>
      </c>
      <c r="D529" s="13">
        <v>0.73599999999999999</v>
      </c>
      <c r="E529" s="13">
        <v>1.411</v>
      </c>
      <c r="F529" s="13">
        <v>0.91300000000000003</v>
      </c>
      <c r="G529" s="13">
        <v>1.264</v>
      </c>
      <c r="H529" s="13">
        <v>0.94699999999999995</v>
      </c>
      <c r="I529" s="13">
        <v>1.857</v>
      </c>
      <c r="K529" s="13">
        <v>105.4</v>
      </c>
      <c r="L529" s="13">
        <v>3.3744999999999998</v>
      </c>
      <c r="M529" s="13">
        <v>5.8281000000000001</v>
      </c>
      <c r="N529" s="13">
        <v>7.3879999999999999</v>
      </c>
      <c r="O529" s="13">
        <v>4.7920999999999996</v>
      </c>
      <c r="Q529" s="13">
        <v>105.4</v>
      </c>
      <c r="R529" s="13">
        <v>6.3639999999999999</v>
      </c>
      <c r="S529" s="13">
        <v>4.4985999999999997</v>
      </c>
      <c r="T529" s="13">
        <v>3.7907000000000002</v>
      </c>
      <c r="U529" s="13">
        <v>6.5547000000000004</v>
      </c>
    </row>
    <row r="530" spans="1:21" ht="17" x14ac:dyDescent="0.2">
      <c r="A530" s="13">
        <v>527</v>
      </c>
      <c r="B530" s="13">
        <v>1.3520000000000001</v>
      </c>
      <c r="C530" s="13">
        <v>1.6120000000000001</v>
      </c>
      <c r="D530" s="13">
        <v>0.73899999999999999</v>
      </c>
      <c r="E530" s="13">
        <v>1.1040000000000001</v>
      </c>
      <c r="F530" s="13">
        <v>1.026</v>
      </c>
      <c r="G530" s="13">
        <v>1.3420000000000001</v>
      </c>
      <c r="H530" s="13">
        <v>0.94399999999999995</v>
      </c>
      <c r="I530" s="13">
        <v>1.2250000000000001</v>
      </c>
      <c r="K530" s="13">
        <v>105.6</v>
      </c>
      <c r="L530" s="13">
        <v>3.5425</v>
      </c>
      <c r="M530" s="13">
        <v>5.6228999999999996</v>
      </c>
      <c r="N530" s="13">
        <v>7.5937999999999999</v>
      </c>
      <c r="O530" s="13">
        <v>4.7926000000000002</v>
      </c>
      <c r="Q530" s="13">
        <v>105.6</v>
      </c>
      <c r="R530" s="13">
        <v>5.8281000000000001</v>
      </c>
      <c r="S530" s="13">
        <v>3.9411999999999998</v>
      </c>
      <c r="T530" s="13">
        <v>4.5353000000000003</v>
      </c>
      <c r="U530" s="13">
        <v>7.1146000000000003</v>
      </c>
    </row>
    <row r="531" spans="1:21" ht="17" x14ac:dyDescent="0.2">
      <c r="A531" s="13">
        <v>528</v>
      </c>
      <c r="B531" s="13">
        <v>1.4790000000000001</v>
      </c>
      <c r="C531" s="13">
        <v>1.6140000000000001</v>
      </c>
      <c r="D531" s="13">
        <v>0.748</v>
      </c>
      <c r="E531" s="13">
        <v>1.204</v>
      </c>
      <c r="F531" s="13">
        <v>1.1020000000000001</v>
      </c>
      <c r="G531" s="13">
        <v>1.345</v>
      </c>
      <c r="H531" s="13">
        <v>0.95399999999999996</v>
      </c>
      <c r="I531" s="13">
        <v>1.6439999999999999</v>
      </c>
      <c r="K531" s="13">
        <v>105.8</v>
      </c>
      <c r="L531" s="13">
        <v>3.7421000000000002</v>
      </c>
      <c r="M531" s="13">
        <v>5.6852</v>
      </c>
      <c r="N531" s="13">
        <v>7.6272000000000002</v>
      </c>
      <c r="O531" s="13">
        <v>4.9031000000000002</v>
      </c>
      <c r="Q531" s="13">
        <v>105.8</v>
      </c>
      <c r="R531" s="13">
        <v>6.4545000000000003</v>
      </c>
      <c r="S531" s="13">
        <v>4.4622999999999999</v>
      </c>
      <c r="T531" s="13">
        <v>4.5702999999999996</v>
      </c>
      <c r="U531" s="13">
        <v>7.3735999999999997</v>
      </c>
    </row>
    <row r="532" spans="1:21" ht="17" x14ac:dyDescent="0.2">
      <c r="A532" s="13">
        <v>529</v>
      </c>
      <c r="B532" s="13">
        <v>1.946</v>
      </c>
      <c r="C532" s="13">
        <v>1.7589999999999999</v>
      </c>
      <c r="D532" s="13">
        <v>1.022</v>
      </c>
      <c r="E532" s="13">
        <v>1.1160000000000001</v>
      </c>
      <c r="F532" s="13">
        <v>1.4139999999999999</v>
      </c>
      <c r="G532" s="13">
        <v>1.722</v>
      </c>
      <c r="H532" s="13">
        <v>0.93700000000000006</v>
      </c>
      <c r="I532" s="13">
        <v>1.9330000000000001</v>
      </c>
      <c r="K532" s="13">
        <v>106</v>
      </c>
      <c r="L532" s="13">
        <v>3.3845999999999998</v>
      </c>
      <c r="M532" s="13">
        <v>5.7739000000000003</v>
      </c>
      <c r="N532" s="13">
        <v>7.5639000000000003</v>
      </c>
      <c r="O532" s="13">
        <v>5.0332999999999997</v>
      </c>
      <c r="Q532" s="13">
        <v>106</v>
      </c>
      <c r="R532" s="13">
        <v>6.3118999999999996</v>
      </c>
      <c r="S532" s="13">
        <v>4.4085000000000001</v>
      </c>
      <c r="T532" s="13">
        <v>4.0559000000000003</v>
      </c>
      <c r="U532" s="13">
        <v>6.9504000000000001</v>
      </c>
    </row>
    <row r="533" spans="1:21" ht="17" x14ac:dyDescent="0.2">
      <c r="A533" s="13">
        <v>530</v>
      </c>
      <c r="B533" s="13">
        <v>1.8440000000000001</v>
      </c>
      <c r="C533" s="13">
        <v>1.9259999999999999</v>
      </c>
      <c r="D533" s="13">
        <v>0.97</v>
      </c>
      <c r="E533" s="13">
        <v>1.37</v>
      </c>
      <c r="F533" s="13">
        <v>1.08</v>
      </c>
      <c r="G533" s="13">
        <v>1.583</v>
      </c>
      <c r="H533" s="13">
        <v>1.0549999999999999</v>
      </c>
      <c r="I533" s="13">
        <v>1.871</v>
      </c>
      <c r="K533" s="13">
        <v>106.2</v>
      </c>
      <c r="L533" s="13">
        <v>3.4344999999999999</v>
      </c>
      <c r="M533" s="13">
        <v>5.5096999999999996</v>
      </c>
      <c r="N533" s="13">
        <v>7.3554000000000004</v>
      </c>
      <c r="O533" s="13">
        <v>4.8583999999999996</v>
      </c>
      <c r="Q533" s="13">
        <v>106.2</v>
      </c>
      <c r="R533" s="13">
        <v>6.9146999999999998</v>
      </c>
      <c r="S533" s="13">
        <v>4.7773000000000003</v>
      </c>
      <c r="T533" s="13">
        <v>4.9668999999999999</v>
      </c>
      <c r="U533" s="13">
        <v>7.2286000000000001</v>
      </c>
    </row>
    <row r="534" spans="1:21" ht="17" x14ac:dyDescent="0.2">
      <c r="A534" s="13">
        <v>531</v>
      </c>
      <c r="B534" s="13">
        <v>1.9359999999999999</v>
      </c>
      <c r="C534" s="13">
        <v>2.4630000000000001</v>
      </c>
      <c r="D534" s="13">
        <v>1.2889999999999999</v>
      </c>
      <c r="E534" s="13">
        <v>1.5029999999999999</v>
      </c>
      <c r="F534" s="13">
        <v>2.1749999999999998</v>
      </c>
      <c r="G534" s="13">
        <v>1.9279999999999999</v>
      </c>
      <c r="H534" s="13">
        <v>1.3080000000000001</v>
      </c>
      <c r="I534" s="13">
        <v>2.7160000000000002</v>
      </c>
      <c r="K534" s="13">
        <v>106.4</v>
      </c>
      <c r="L534" s="13">
        <v>3.4439000000000002</v>
      </c>
      <c r="M534" s="13">
        <v>5.8567</v>
      </c>
      <c r="N534" s="13">
        <v>8.0532000000000004</v>
      </c>
      <c r="O534" s="13">
        <v>4.8297999999999996</v>
      </c>
      <c r="Q534" s="13">
        <v>106.4</v>
      </c>
      <c r="R534" s="13">
        <v>6.7828999999999997</v>
      </c>
      <c r="S534" s="13">
        <v>4.5145</v>
      </c>
      <c r="T534" s="13">
        <v>5.0282</v>
      </c>
      <c r="U534" s="13">
        <v>5.6493000000000002</v>
      </c>
    </row>
    <row r="535" spans="1:21" ht="17" x14ac:dyDescent="0.2">
      <c r="A535" s="13">
        <v>532</v>
      </c>
      <c r="B535" s="13">
        <v>2.246</v>
      </c>
      <c r="C535" s="13">
        <v>2.5569999999999999</v>
      </c>
      <c r="D535" s="13">
        <v>1.2589999999999999</v>
      </c>
      <c r="E535" s="13">
        <v>1.5</v>
      </c>
      <c r="F535" s="13">
        <v>3.0430000000000001</v>
      </c>
      <c r="G535" s="13">
        <v>1.671</v>
      </c>
      <c r="H535" s="13">
        <v>2.0070000000000001</v>
      </c>
      <c r="I535" s="13">
        <v>3.661</v>
      </c>
      <c r="K535" s="13">
        <v>106.6</v>
      </c>
      <c r="L535" s="13">
        <v>3.5792999999999999</v>
      </c>
      <c r="M535" s="13">
        <v>5.8677999999999999</v>
      </c>
      <c r="N535" s="13">
        <v>7.2370000000000001</v>
      </c>
      <c r="O535" s="13">
        <v>4.7453000000000003</v>
      </c>
      <c r="Q535" s="13">
        <v>106.6</v>
      </c>
      <c r="R535" s="13">
        <v>6.1813000000000002</v>
      </c>
      <c r="S535" s="13">
        <v>4.5049000000000001</v>
      </c>
      <c r="T535" s="13">
        <v>4.5595999999999997</v>
      </c>
      <c r="U535" s="13">
        <v>5.9066999999999998</v>
      </c>
    </row>
    <row r="536" spans="1:21" ht="17" x14ac:dyDescent="0.2">
      <c r="A536" s="13">
        <v>533</v>
      </c>
      <c r="B536" s="13">
        <v>1.774</v>
      </c>
      <c r="C536" s="13">
        <v>3.2</v>
      </c>
      <c r="D536" s="13">
        <v>1.4259999999999999</v>
      </c>
      <c r="E536" s="13">
        <v>2.8460000000000001</v>
      </c>
      <c r="F536" s="13">
        <v>4.9530000000000003</v>
      </c>
      <c r="G536" s="13">
        <v>1.619</v>
      </c>
      <c r="H536" s="13">
        <v>2.2120000000000002</v>
      </c>
      <c r="I536" s="13">
        <v>5.3259999999999996</v>
      </c>
      <c r="K536" s="13">
        <v>106.8</v>
      </c>
      <c r="L536" s="13">
        <v>3.2302</v>
      </c>
      <c r="M536" s="13">
        <v>6.0437000000000003</v>
      </c>
      <c r="N536" s="13">
        <v>8.0422999999999991</v>
      </c>
      <c r="O536" s="13">
        <v>5.0049999999999999</v>
      </c>
      <c r="Q536" s="13">
        <v>106.8</v>
      </c>
      <c r="R536" s="13">
        <v>6.2407000000000004</v>
      </c>
      <c r="S536" s="13">
        <v>3.9967000000000001</v>
      </c>
      <c r="T536" s="13">
        <v>4.5021000000000004</v>
      </c>
      <c r="U536" s="13">
        <v>6.3346</v>
      </c>
    </row>
    <row r="537" spans="1:21" ht="17" x14ac:dyDescent="0.2">
      <c r="A537" s="13">
        <v>534</v>
      </c>
      <c r="B537" s="13">
        <v>2.5449999999999999</v>
      </c>
      <c r="C537" s="13">
        <v>3.1509999999999998</v>
      </c>
      <c r="D537" s="13">
        <v>1.5429999999999999</v>
      </c>
      <c r="E537" s="13">
        <v>3.4470000000000001</v>
      </c>
      <c r="F537" s="13">
        <v>5.4779999999999998</v>
      </c>
      <c r="G537" s="13">
        <v>1.819</v>
      </c>
      <c r="H537" s="13">
        <v>2.4289999999999998</v>
      </c>
      <c r="I537" s="13">
        <v>6.6970000000000001</v>
      </c>
      <c r="K537" s="13">
        <v>107</v>
      </c>
      <c r="L537" s="13">
        <v>3.5125000000000002</v>
      </c>
      <c r="M537" s="13">
        <v>5.5776000000000003</v>
      </c>
      <c r="N537" s="13">
        <v>7.8585000000000003</v>
      </c>
      <c r="O537" s="13">
        <v>4.9558999999999997</v>
      </c>
      <c r="Q537" s="13">
        <v>107</v>
      </c>
      <c r="R537" s="13">
        <v>6.0435999999999996</v>
      </c>
      <c r="S537" s="13">
        <v>4.3510999999999997</v>
      </c>
      <c r="T537" s="13">
        <v>4.7153</v>
      </c>
      <c r="U537" s="13">
        <v>6.3768000000000002</v>
      </c>
    </row>
    <row r="538" spans="1:21" ht="17" x14ac:dyDescent="0.2">
      <c r="A538" s="13">
        <v>535</v>
      </c>
      <c r="B538" s="13">
        <v>3.4409999999999998</v>
      </c>
      <c r="C538" s="13">
        <v>3.4350000000000001</v>
      </c>
      <c r="D538" s="13">
        <v>1.7490000000000001</v>
      </c>
      <c r="E538" s="13">
        <v>4.726</v>
      </c>
      <c r="F538" s="13">
        <v>6.7629999999999999</v>
      </c>
      <c r="G538" s="13">
        <v>2.4609999999999999</v>
      </c>
      <c r="H538" s="13">
        <v>3.9620000000000002</v>
      </c>
      <c r="I538" s="13">
        <v>8.0340000000000007</v>
      </c>
      <c r="K538" s="13">
        <v>107.2</v>
      </c>
      <c r="L538" s="13">
        <v>3.5432999999999999</v>
      </c>
      <c r="M538" s="13">
        <v>5.9421999999999997</v>
      </c>
      <c r="N538" s="13">
        <v>7.4676999999999998</v>
      </c>
      <c r="O538" s="13">
        <v>4.9409999999999998</v>
      </c>
      <c r="Q538" s="13">
        <v>107.2</v>
      </c>
      <c r="R538" s="13">
        <v>5.9725000000000001</v>
      </c>
      <c r="S538" s="13">
        <v>4.3989000000000003</v>
      </c>
      <c r="T538" s="13">
        <v>3.9624999999999999</v>
      </c>
      <c r="U538" s="13">
        <v>5.3094000000000001</v>
      </c>
    </row>
    <row r="539" spans="1:21" ht="17" x14ac:dyDescent="0.2">
      <c r="A539" s="13">
        <v>536</v>
      </c>
      <c r="B539" s="13">
        <v>4.12</v>
      </c>
      <c r="C539" s="13">
        <v>4.6630000000000003</v>
      </c>
      <c r="D539" s="13">
        <v>2.0390000000000001</v>
      </c>
      <c r="E539" s="13">
        <v>5.5380000000000003</v>
      </c>
      <c r="F539" s="13">
        <v>7.91</v>
      </c>
      <c r="G539" s="13">
        <v>4.0469999999999997</v>
      </c>
      <c r="H539" s="13">
        <v>5.335</v>
      </c>
      <c r="I539" s="13">
        <v>9.0129999999999999</v>
      </c>
      <c r="K539" s="13">
        <v>107.4</v>
      </c>
      <c r="L539" s="13">
        <v>3.6520000000000001</v>
      </c>
      <c r="M539" s="13">
        <v>5.4629000000000003</v>
      </c>
      <c r="N539" s="13">
        <v>7.4122000000000003</v>
      </c>
      <c r="O539" s="13">
        <v>4.8185000000000002</v>
      </c>
      <c r="Q539" s="13">
        <v>107.4</v>
      </c>
      <c r="R539" s="13">
        <v>6.0312999999999999</v>
      </c>
      <c r="S539" s="13">
        <v>4.2659000000000002</v>
      </c>
      <c r="T539" s="13">
        <v>4.1650999999999998</v>
      </c>
      <c r="U539" s="13">
        <v>6.1927000000000003</v>
      </c>
    </row>
    <row r="540" spans="1:21" ht="17" x14ac:dyDescent="0.2">
      <c r="A540" s="13">
        <v>537</v>
      </c>
      <c r="B540" s="13">
        <v>4.5190000000000001</v>
      </c>
      <c r="C540" s="13">
        <v>4.9390000000000001</v>
      </c>
      <c r="D540" s="13">
        <v>2.1890000000000001</v>
      </c>
      <c r="E540" s="13">
        <v>6.78</v>
      </c>
      <c r="F540" s="13">
        <v>9.08</v>
      </c>
      <c r="G540" s="13">
        <v>5.45</v>
      </c>
      <c r="H540" s="13">
        <v>7.4290000000000003</v>
      </c>
      <c r="I540" s="13">
        <v>9.548</v>
      </c>
      <c r="K540" s="13">
        <v>107.6</v>
      </c>
      <c r="L540" s="13">
        <v>3.4986000000000002</v>
      </c>
      <c r="M540" s="13">
        <v>5.4485000000000001</v>
      </c>
      <c r="N540" s="13">
        <v>7.8163999999999998</v>
      </c>
      <c r="O540" s="13">
        <v>4.8979999999999997</v>
      </c>
      <c r="Q540" s="13">
        <v>107.6</v>
      </c>
      <c r="R540" s="13">
        <v>5.6756000000000002</v>
      </c>
      <c r="S540" s="13">
        <v>4.5366</v>
      </c>
      <c r="T540" s="13">
        <v>4.9493999999999998</v>
      </c>
      <c r="U540" s="13">
        <v>7.1330999999999998</v>
      </c>
    </row>
    <row r="541" spans="1:21" ht="17" x14ac:dyDescent="0.2">
      <c r="A541" s="13">
        <v>538</v>
      </c>
      <c r="B541" s="13">
        <v>3.843</v>
      </c>
      <c r="C541" s="13">
        <v>5.8339999999999996</v>
      </c>
      <c r="D541" s="13">
        <v>2.0720000000000001</v>
      </c>
      <c r="E541" s="13">
        <v>5.7960000000000003</v>
      </c>
      <c r="F541" s="13">
        <v>8.9670000000000005</v>
      </c>
      <c r="G541" s="13">
        <v>5.1559999999999997</v>
      </c>
      <c r="H541" s="13">
        <v>7.6079999999999997</v>
      </c>
      <c r="I541" s="13">
        <v>7.6539999999999999</v>
      </c>
      <c r="K541" s="13">
        <v>107.8</v>
      </c>
      <c r="L541" s="13">
        <v>4.7024999999999997</v>
      </c>
      <c r="M541" s="13">
        <v>5.4965000000000002</v>
      </c>
      <c r="N541" s="13">
        <v>7.5095000000000001</v>
      </c>
      <c r="O541" s="13">
        <v>5.0726000000000004</v>
      </c>
      <c r="Q541" s="13">
        <v>107.8</v>
      </c>
      <c r="R541" s="13">
        <v>5.4408000000000003</v>
      </c>
      <c r="S541" s="13">
        <v>4.5536000000000003</v>
      </c>
      <c r="T541" s="13">
        <v>4.3840000000000003</v>
      </c>
      <c r="U541" s="13">
        <v>8.0280000000000005</v>
      </c>
    </row>
    <row r="542" spans="1:21" ht="17" x14ac:dyDescent="0.2">
      <c r="A542" s="13">
        <v>539</v>
      </c>
      <c r="B542" s="13">
        <v>4.0750000000000002</v>
      </c>
      <c r="C542" s="13">
        <v>5.8780000000000001</v>
      </c>
      <c r="D542" s="13">
        <v>2.2269999999999999</v>
      </c>
      <c r="E542" s="13">
        <v>4.819</v>
      </c>
      <c r="F542" s="13">
        <v>7.681</v>
      </c>
      <c r="G542" s="13">
        <v>5.8520000000000003</v>
      </c>
      <c r="H542" s="13">
        <v>6.9539999999999997</v>
      </c>
      <c r="I542" s="13">
        <v>6.923</v>
      </c>
      <c r="K542" s="13">
        <v>108</v>
      </c>
      <c r="L542" s="13">
        <v>3.4605999999999999</v>
      </c>
      <c r="M542" s="13">
        <v>5.617</v>
      </c>
      <c r="N542" s="13">
        <v>6.9825999999999997</v>
      </c>
      <c r="O542" s="13">
        <v>4.8140999999999998</v>
      </c>
      <c r="Q542" s="13">
        <v>108</v>
      </c>
      <c r="R542" s="13">
        <v>4.6215999999999999</v>
      </c>
      <c r="S542" s="13">
        <v>4.3769999999999998</v>
      </c>
      <c r="T542" s="13">
        <v>3.8860999999999999</v>
      </c>
      <c r="U542" s="13">
        <v>6.5496999999999996</v>
      </c>
    </row>
    <row r="543" spans="1:21" ht="17" x14ac:dyDescent="0.2">
      <c r="A543" s="13">
        <v>540</v>
      </c>
      <c r="B543" s="13">
        <v>4.6719999999999997</v>
      </c>
      <c r="C543" s="13">
        <v>5.8710000000000004</v>
      </c>
      <c r="D543" s="13">
        <v>2.5390000000000001</v>
      </c>
      <c r="E543" s="13">
        <v>4.72</v>
      </c>
      <c r="F543" s="13">
        <v>7.2960000000000003</v>
      </c>
      <c r="G543" s="13">
        <v>4.8390000000000004</v>
      </c>
      <c r="H543" s="13">
        <v>6.2009999999999996</v>
      </c>
      <c r="I543" s="13">
        <v>8.4600000000000009</v>
      </c>
      <c r="K543" s="13">
        <v>108.2</v>
      </c>
      <c r="L543" s="13">
        <v>3.4287999999999998</v>
      </c>
      <c r="M543" s="13">
        <v>5.2244000000000002</v>
      </c>
      <c r="N543" s="13">
        <v>7.3601999999999999</v>
      </c>
      <c r="O543" s="13">
        <v>4.6910999999999996</v>
      </c>
      <c r="Q543" s="13">
        <v>108.2</v>
      </c>
      <c r="R543" s="13">
        <v>5.3213999999999997</v>
      </c>
      <c r="S543" s="13">
        <v>4.4781000000000004</v>
      </c>
      <c r="T543" s="13">
        <v>4.3833000000000002</v>
      </c>
      <c r="U543" s="13">
        <v>7.6596000000000002</v>
      </c>
    </row>
    <row r="544" spans="1:21" ht="17" x14ac:dyDescent="0.2">
      <c r="A544" s="13">
        <v>541</v>
      </c>
      <c r="B544" s="13">
        <v>4.883</v>
      </c>
      <c r="C544" s="13">
        <v>4.9130000000000003</v>
      </c>
      <c r="D544" s="13">
        <v>2.69</v>
      </c>
      <c r="E544" s="13">
        <v>4.3620000000000001</v>
      </c>
      <c r="F544" s="13">
        <v>6.8730000000000002</v>
      </c>
      <c r="G544" s="13">
        <v>4.0039999999999996</v>
      </c>
      <c r="H544" s="13">
        <v>6.06</v>
      </c>
      <c r="I544" s="13">
        <v>8.6349999999999998</v>
      </c>
      <c r="K544" s="13">
        <v>108.4</v>
      </c>
      <c r="L544" s="13">
        <v>3.3523999999999998</v>
      </c>
      <c r="M544" s="13">
        <v>5.3506999999999998</v>
      </c>
      <c r="N544" s="13">
        <v>8.3689999999999998</v>
      </c>
      <c r="O544" s="13">
        <v>4.6921999999999997</v>
      </c>
      <c r="Q544" s="13">
        <v>108.4</v>
      </c>
      <c r="R544" s="13">
        <v>5.5308000000000002</v>
      </c>
      <c r="S544" s="13">
        <v>4.5042999999999997</v>
      </c>
      <c r="T544" s="13">
        <v>5.0738000000000003</v>
      </c>
      <c r="U544" s="13">
        <v>6.1554000000000002</v>
      </c>
    </row>
    <row r="545" spans="1:21" ht="17" x14ac:dyDescent="0.2">
      <c r="A545" s="13">
        <v>542</v>
      </c>
      <c r="B545" s="13">
        <v>4.6749999999999998</v>
      </c>
      <c r="C545" s="13">
        <v>4.6559999999999997</v>
      </c>
      <c r="D545" s="13">
        <v>2.847</v>
      </c>
      <c r="E545" s="13">
        <v>3.3889999999999998</v>
      </c>
      <c r="F545" s="13">
        <v>6.5620000000000003</v>
      </c>
      <c r="G545" s="13">
        <v>3.9089999999999998</v>
      </c>
      <c r="H545" s="13">
        <v>4.96</v>
      </c>
      <c r="I545" s="13">
        <v>7.1749999999999998</v>
      </c>
      <c r="K545" s="13">
        <v>108.6</v>
      </c>
      <c r="L545" s="13">
        <v>3.7244000000000002</v>
      </c>
      <c r="M545" s="13">
        <v>5.5952000000000002</v>
      </c>
      <c r="N545" s="13">
        <v>7.5580999999999996</v>
      </c>
      <c r="O545" s="13">
        <v>4.7961</v>
      </c>
      <c r="Q545" s="13">
        <v>108.6</v>
      </c>
      <c r="R545" s="13">
        <v>5.2111999999999998</v>
      </c>
      <c r="S545" s="13">
        <v>2.6208</v>
      </c>
      <c r="T545" s="13">
        <v>4.218</v>
      </c>
      <c r="U545" s="13">
        <v>7.2065000000000001</v>
      </c>
    </row>
    <row r="546" spans="1:21" ht="17" x14ac:dyDescent="0.2">
      <c r="A546" s="13">
        <v>543</v>
      </c>
      <c r="B546" s="13">
        <v>5.6639999999999997</v>
      </c>
      <c r="C546" s="13">
        <v>4.1849999999999996</v>
      </c>
      <c r="D546" s="13">
        <v>3.3490000000000002</v>
      </c>
      <c r="E546" s="13">
        <v>2.5350000000000001</v>
      </c>
      <c r="F546" s="13">
        <v>5.1020000000000003</v>
      </c>
      <c r="G546" s="13">
        <v>2.9279999999999999</v>
      </c>
      <c r="H546" s="13">
        <v>4.2350000000000003</v>
      </c>
      <c r="I546" s="13">
        <v>6.7370000000000001</v>
      </c>
      <c r="K546" s="13">
        <v>108.8</v>
      </c>
      <c r="L546" s="13">
        <v>3.5666000000000002</v>
      </c>
      <c r="M546" s="13">
        <v>6.0312000000000001</v>
      </c>
      <c r="N546" s="13">
        <v>8.0859000000000005</v>
      </c>
      <c r="O546" s="13">
        <v>5.0206</v>
      </c>
      <c r="Q546" s="13">
        <v>108.8</v>
      </c>
      <c r="R546" s="13">
        <v>6.0696000000000003</v>
      </c>
      <c r="S546" s="13">
        <v>2.7858000000000001</v>
      </c>
      <c r="T546" s="13">
        <v>5.5202</v>
      </c>
      <c r="U546" s="13">
        <v>5.5949</v>
      </c>
    </row>
    <row r="547" spans="1:21" ht="17" x14ac:dyDescent="0.2">
      <c r="A547" s="13">
        <v>544</v>
      </c>
      <c r="B547" s="13">
        <v>6.5510000000000002</v>
      </c>
      <c r="C547" s="13">
        <v>3.883</v>
      </c>
      <c r="D547" s="13">
        <v>3.698</v>
      </c>
      <c r="E547" s="13">
        <v>2.097</v>
      </c>
      <c r="F547" s="13">
        <v>3.597</v>
      </c>
      <c r="G547" s="13">
        <v>2.1120000000000001</v>
      </c>
      <c r="H547" s="13">
        <v>3.8759999999999999</v>
      </c>
      <c r="I547" s="13">
        <v>6.484</v>
      </c>
      <c r="K547" s="13">
        <v>109</v>
      </c>
      <c r="L547" s="13">
        <v>3.2682000000000002</v>
      </c>
      <c r="M547" s="13">
        <v>5.2828999999999997</v>
      </c>
      <c r="N547" s="13">
        <v>8.2536000000000005</v>
      </c>
      <c r="O547" s="13">
        <v>4.8011999999999997</v>
      </c>
      <c r="Q547" s="13">
        <v>109</v>
      </c>
      <c r="R547" s="13">
        <v>5.8752000000000004</v>
      </c>
      <c r="S547" s="13">
        <v>3.5577999999999999</v>
      </c>
      <c r="T547" s="13">
        <v>4.8807999999999998</v>
      </c>
      <c r="U547" s="13">
        <v>7.8632</v>
      </c>
    </row>
    <row r="548" spans="1:21" ht="17" x14ac:dyDescent="0.2">
      <c r="A548" s="13">
        <v>545</v>
      </c>
      <c r="B548" s="13">
        <v>6.6</v>
      </c>
      <c r="C548" s="13">
        <v>3.6459999999999999</v>
      </c>
      <c r="D548" s="13">
        <v>3.8149999999999999</v>
      </c>
      <c r="E548" s="13">
        <v>1.978</v>
      </c>
      <c r="F548" s="13">
        <v>4.2110000000000003</v>
      </c>
      <c r="G548" s="13">
        <v>2.4740000000000002</v>
      </c>
      <c r="H548" s="13">
        <v>4.3550000000000004</v>
      </c>
      <c r="I548" s="13">
        <v>7.1310000000000002</v>
      </c>
      <c r="K548" s="13">
        <v>109.2</v>
      </c>
      <c r="L548" s="13">
        <v>3.8231000000000002</v>
      </c>
      <c r="M548" s="13">
        <v>5.1077000000000004</v>
      </c>
      <c r="N548" s="13">
        <v>8.2753999999999994</v>
      </c>
      <c r="O548" s="13">
        <v>4.6504000000000003</v>
      </c>
      <c r="Q548" s="13">
        <v>109.2</v>
      </c>
      <c r="R548" s="13">
        <v>5.3788999999999998</v>
      </c>
      <c r="S548" s="13">
        <v>2.6353</v>
      </c>
      <c r="T548" s="13">
        <v>5.4016000000000002</v>
      </c>
      <c r="U548" s="13">
        <v>6.1866000000000003</v>
      </c>
    </row>
    <row r="549" spans="1:21" ht="17" x14ac:dyDescent="0.2">
      <c r="A549" s="13">
        <v>546</v>
      </c>
      <c r="B549" s="13">
        <v>4.5919999999999996</v>
      </c>
      <c r="C549" s="13">
        <v>3.839</v>
      </c>
      <c r="D549" s="13">
        <v>3.6150000000000002</v>
      </c>
      <c r="E549" s="13">
        <v>2.1779999999999999</v>
      </c>
      <c r="F549" s="13">
        <v>4.16</v>
      </c>
      <c r="G549" s="13">
        <v>2.6869999999999998</v>
      </c>
      <c r="H549" s="13">
        <v>3.8039999999999998</v>
      </c>
      <c r="I549" s="13">
        <v>6.3970000000000002</v>
      </c>
      <c r="K549" s="13">
        <v>109.4</v>
      </c>
      <c r="L549" s="13">
        <v>3.4821</v>
      </c>
      <c r="M549" s="13">
        <v>6.1127000000000002</v>
      </c>
      <c r="N549" s="13">
        <v>8.2962000000000007</v>
      </c>
      <c r="O549" s="13">
        <v>5.1844999999999999</v>
      </c>
      <c r="Q549" s="13">
        <v>109.4</v>
      </c>
      <c r="R549" s="13">
        <v>6.0096999999999996</v>
      </c>
      <c r="S549" s="13">
        <v>2.7734999999999999</v>
      </c>
      <c r="T549" s="13">
        <v>5.5659000000000001</v>
      </c>
      <c r="U549" s="13">
        <v>7.0259</v>
      </c>
    </row>
    <row r="550" spans="1:21" ht="17" x14ac:dyDescent="0.2">
      <c r="A550" s="13">
        <v>547</v>
      </c>
      <c r="B550" s="13">
        <v>4.0860000000000003</v>
      </c>
      <c r="C550" s="13">
        <v>4.1070000000000002</v>
      </c>
      <c r="D550" s="13">
        <v>3.1520000000000001</v>
      </c>
      <c r="E550" s="13">
        <v>1.9970000000000001</v>
      </c>
      <c r="F550" s="13">
        <v>2.9319999999999999</v>
      </c>
      <c r="G550" s="13">
        <v>2.1419999999999999</v>
      </c>
      <c r="H550" s="13">
        <v>3.4489999999999998</v>
      </c>
      <c r="I550" s="13">
        <v>5.5529999999999999</v>
      </c>
      <c r="K550" s="13">
        <v>109.6</v>
      </c>
      <c r="L550" s="13">
        <v>3.3492999999999999</v>
      </c>
      <c r="M550" s="13">
        <v>5.5561999999999996</v>
      </c>
      <c r="N550" s="13">
        <v>8.7890999999999995</v>
      </c>
      <c r="O550" s="13">
        <v>5.0130999999999997</v>
      </c>
      <c r="Q550" s="13">
        <v>109.6</v>
      </c>
      <c r="R550" s="13">
        <v>5.7725</v>
      </c>
      <c r="S550" s="13">
        <v>2.8157000000000001</v>
      </c>
      <c r="T550" s="13">
        <v>5.6707999999999998</v>
      </c>
      <c r="U550" s="13">
        <v>6.1325000000000003</v>
      </c>
    </row>
    <row r="551" spans="1:21" ht="17" x14ac:dyDescent="0.2">
      <c r="A551" s="13">
        <v>548</v>
      </c>
      <c r="B551" s="13">
        <v>4.47</v>
      </c>
      <c r="C551" s="13">
        <v>3.7829999999999999</v>
      </c>
      <c r="D551" s="13">
        <v>2.887</v>
      </c>
      <c r="E551" s="13">
        <v>1.8779999999999999</v>
      </c>
      <c r="F551" s="13">
        <v>1.7909999999999999</v>
      </c>
      <c r="G551" s="13">
        <v>2.1640000000000001</v>
      </c>
      <c r="H551" s="13">
        <v>4.1360000000000001</v>
      </c>
      <c r="I551" s="13">
        <v>6.4989999999999997</v>
      </c>
      <c r="K551" s="13">
        <v>109.8</v>
      </c>
      <c r="L551" s="13">
        <v>3.3893</v>
      </c>
      <c r="M551" s="13">
        <v>6.1669999999999998</v>
      </c>
      <c r="N551" s="13">
        <v>7.5815999999999999</v>
      </c>
      <c r="O551" s="13">
        <v>4.8849999999999998</v>
      </c>
      <c r="Q551" s="13">
        <v>109.8</v>
      </c>
      <c r="R551" s="13">
        <v>5.9836999999999998</v>
      </c>
      <c r="S551" s="13">
        <v>2.6610999999999998</v>
      </c>
      <c r="T551" s="13">
        <v>4.0180999999999996</v>
      </c>
      <c r="U551" s="13">
        <v>5.5168999999999997</v>
      </c>
    </row>
    <row r="552" spans="1:21" ht="17" x14ac:dyDescent="0.2">
      <c r="A552" s="13">
        <v>549</v>
      </c>
      <c r="B552" s="13">
        <v>3.6469999999999998</v>
      </c>
      <c r="C552" s="13">
        <v>4.0030000000000001</v>
      </c>
      <c r="D552" s="13">
        <v>3.1829999999999998</v>
      </c>
      <c r="E552" s="13">
        <v>2.0369999999999999</v>
      </c>
      <c r="F552" s="13">
        <v>2.157</v>
      </c>
      <c r="G552" s="13">
        <v>2.7309999999999999</v>
      </c>
      <c r="H552" s="13">
        <v>3.9969999999999999</v>
      </c>
      <c r="I552" s="13">
        <v>7.7229999999999999</v>
      </c>
      <c r="K552" s="13">
        <v>110</v>
      </c>
      <c r="L552" s="13">
        <v>3.6739000000000002</v>
      </c>
      <c r="M552" s="13">
        <v>5.4546999999999999</v>
      </c>
      <c r="N552" s="13">
        <v>8.1220999999999997</v>
      </c>
      <c r="O552" s="13">
        <v>4.7865000000000002</v>
      </c>
      <c r="Q552" s="13">
        <v>110</v>
      </c>
      <c r="R552" s="13">
        <v>5.3033000000000001</v>
      </c>
      <c r="S552" s="13">
        <v>2.7299000000000002</v>
      </c>
      <c r="T552" s="13">
        <v>4.6308999999999996</v>
      </c>
      <c r="U552" s="13">
        <v>5.7210000000000001</v>
      </c>
    </row>
    <row r="553" spans="1:21" ht="17" x14ac:dyDescent="0.2">
      <c r="A553" s="13">
        <v>550</v>
      </c>
      <c r="B553" s="13">
        <v>3.468</v>
      </c>
      <c r="C553" s="13">
        <v>4.3849999999999998</v>
      </c>
      <c r="D553" s="13">
        <v>4.1859999999999999</v>
      </c>
      <c r="E553" s="13">
        <v>2.1739999999999999</v>
      </c>
      <c r="F553" s="13">
        <v>2.3530000000000002</v>
      </c>
      <c r="G553" s="13">
        <v>2.8290000000000002</v>
      </c>
      <c r="H553" s="13">
        <v>3.323</v>
      </c>
      <c r="I553" s="13">
        <v>8.2590000000000003</v>
      </c>
      <c r="K553" s="13">
        <v>110.2</v>
      </c>
      <c r="L553" s="13">
        <v>3.5240999999999998</v>
      </c>
      <c r="M553" s="13">
        <v>5.4337999999999997</v>
      </c>
      <c r="N553" s="13">
        <v>8.0852000000000004</v>
      </c>
      <c r="O553" s="13">
        <v>4.9549000000000003</v>
      </c>
      <c r="Q553" s="13">
        <v>110.2</v>
      </c>
      <c r="R553" s="13">
        <v>5.5953999999999997</v>
      </c>
      <c r="S553" s="13">
        <v>2.6234000000000002</v>
      </c>
      <c r="T553" s="13">
        <v>4.1220999999999997</v>
      </c>
      <c r="U553" s="13">
        <v>5.9451000000000001</v>
      </c>
    </row>
    <row r="554" spans="1:21" ht="17" x14ac:dyDescent="0.2">
      <c r="A554" s="13">
        <v>551</v>
      </c>
      <c r="B554" s="13">
        <v>3.5739999999999998</v>
      </c>
      <c r="C554" s="13">
        <v>3.9220000000000002</v>
      </c>
      <c r="D554" s="13">
        <v>3.948</v>
      </c>
      <c r="E554" s="13">
        <v>2.1640000000000001</v>
      </c>
      <c r="F554" s="13">
        <v>1.6040000000000001</v>
      </c>
      <c r="G554" s="13">
        <v>2.38</v>
      </c>
      <c r="H554" s="13">
        <v>2.5649999999999999</v>
      </c>
      <c r="I554" s="13">
        <v>9.391</v>
      </c>
      <c r="K554" s="13">
        <v>110.4</v>
      </c>
      <c r="L554" s="13">
        <v>3.3544</v>
      </c>
      <c r="M554" s="13">
        <v>5.4934000000000003</v>
      </c>
      <c r="N554" s="13">
        <v>8.7050000000000001</v>
      </c>
      <c r="O554" s="13">
        <v>4.9551999999999996</v>
      </c>
      <c r="Q554" s="13">
        <v>110.4</v>
      </c>
      <c r="R554" s="13">
        <v>5.9691999999999998</v>
      </c>
      <c r="S554" s="13">
        <v>2.5293000000000001</v>
      </c>
      <c r="T554" s="13">
        <v>5.9981999999999998</v>
      </c>
      <c r="U554" s="13">
        <v>8.1049000000000007</v>
      </c>
    </row>
    <row r="555" spans="1:21" ht="17" x14ac:dyDescent="0.2">
      <c r="A555" s="13">
        <v>552</v>
      </c>
      <c r="B555" s="13">
        <v>3.3330000000000002</v>
      </c>
      <c r="C555" s="13">
        <v>3.8</v>
      </c>
      <c r="D555" s="13">
        <v>3.8250000000000002</v>
      </c>
      <c r="E555" s="13">
        <v>2.153</v>
      </c>
      <c r="F555" s="13">
        <v>2.4620000000000002</v>
      </c>
      <c r="G555" s="13">
        <v>2.7370000000000001</v>
      </c>
      <c r="H555" s="13">
        <v>2.806</v>
      </c>
      <c r="I555" s="13">
        <v>10.146000000000001</v>
      </c>
      <c r="K555" s="13">
        <v>110.6</v>
      </c>
      <c r="L555" s="13">
        <v>3.5314999999999999</v>
      </c>
      <c r="M555" s="13">
        <v>5.5342000000000002</v>
      </c>
      <c r="N555" s="13">
        <v>8.4038000000000004</v>
      </c>
      <c r="O555" s="13">
        <v>4.7458999999999998</v>
      </c>
      <c r="Q555" s="13">
        <v>110.6</v>
      </c>
      <c r="R555" s="13">
        <v>5.6700999999999997</v>
      </c>
      <c r="S555" s="13">
        <v>2.6545999999999998</v>
      </c>
      <c r="T555" s="13">
        <v>4.1238999999999999</v>
      </c>
      <c r="U555" s="13">
        <v>5.5926999999999998</v>
      </c>
    </row>
    <row r="556" spans="1:21" ht="17" x14ac:dyDescent="0.2">
      <c r="A556" s="13">
        <v>553</v>
      </c>
      <c r="B556" s="13">
        <v>2.8940000000000001</v>
      </c>
      <c r="C556" s="13">
        <v>4.4960000000000004</v>
      </c>
      <c r="D556" s="13">
        <v>4.2930000000000001</v>
      </c>
      <c r="E556" s="13">
        <v>2.4740000000000002</v>
      </c>
      <c r="F556" s="13">
        <v>2.8260000000000001</v>
      </c>
      <c r="G556" s="13">
        <v>3.1459999999999999</v>
      </c>
      <c r="H556" s="13">
        <v>2.9990000000000001</v>
      </c>
      <c r="I556" s="13">
        <v>11.616</v>
      </c>
      <c r="K556" s="13">
        <v>110.8</v>
      </c>
      <c r="L556" s="13">
        <v>3.9420000000000002</v>
      </c>
      <c r="M556" s="13">
        <v>5.3860000000000001</v>
      </c>
      <c r="N556" s="13">
        <v>7.9926000000000004</v>
      </c>
      <c r="O556" s="13">
        <v>4.9394</v>
      </c>
      <c r="Q556" s="13">
        <v>110.8</v>
      </c>
      <c r="R556" s="13">
        <v>5.4955999999999996</v>
      </c>
      <c r="S556" s="13">
        <v>2.5931999999999999</v>
      </c>
      <c r="T556" s="13">
        <v>5.0597000000000003</v>
      </c>
      <c r="U556" s="13">
        <v>8.0893999999999995</v>
      </c>
    </row>
    <row r="557" spans="1:21" ht="17" x14ac:dyDescent="0.2">
      <c r="A557" s="13">
        <v>554</v>
      </c>
      <c r="B557" s="13">
        <v>3.2040000000000002</v>
      </c>
      <c r="C557" s="13">
        <v>4.9630000000000001</v>
      </c>
      <c r="D557" s="13">
        <v>6.0540000000000003</v>
      </c>
      <c r="E557" s="13">
        <v>2.5680000000000001</v>
      </c>
      <c r="F557" s="13">
        <v>4.53</v>
      </c>
      <c r="G557" s="13">
        <v>2.6509999999999998</v>
      </c>
      <c r="H557" s="13">
        <v>2.4590000000000001</v>
      </c>
      <c r="I557" s="13">
        <v>12.308999999999999</v>
      </c>
      <c r="K557" s="13">
        <v>111</v>
      </c>
      <c r="L557" s="13">
        <v>4.5439999999999996</v>
      </c>
      <c r="M557" s="13">
        <v>5.4904999999999999</v>
      </c>
      <c r="N557" s="13">
        <v>7.8639000000000001</v>
      </c>
      <c r="O557" s="13">
        <v>4.8644999999999996</v>
      </c>
      <c r="Q557" s="13">
        <v>111</v>
      </c>
      <c r="R557" s="13">
        <v>5.9330999999999996</v>
      </c>
      <c r="S557" s="13">
        <v>3.0745</v>
      </c>
      <c r="T557" s="13">
        <v>4.3396999999999997</v>
      </c>
      <c r="U557" s="13">
        <v>8.9296000000000006</v>
      </c>
    </row>
    <row r="558" spans="1:21" ht="17" x14ac:dyDescent="0.2">
      <c r="A558" s="13">
        <v>555</v>
      </c>
      <c r="B558" s="13">
        <v>4.4480000000000004</v>
      </c>
      <c r="C558" s="13">
        <v>5.2350000000000003</v>
      </c>
      <c r="D558" s="13">
        <v>7.6790000000000003</v>
      </c>
      <c r="E558" s="13">
        <v>2.9910000000000001</v>
      </c>
      <c r="F558" s="13">
        <v>4.8739999999999997</v>
      </c>
      <c r="G558" s="13">
        <v>2.5459999999999998</v>
      </c>
      <c r="H558" s="13">
        <v>1.929</v>
      </c>
      <c r="I558" s="13">
        <v>12.936999999999999</v>
      </c>
      <c r="K558" s="13">
        <v>111.2</v>
      </c>
      <c r="L558" s="13">
        <v>3.2909000000000002</v>
      </c>
      <c r="M558" s="13">
        <v>5.6580000000000004</v>
      </c>
      <c r="N558" s="13">
        <v>8.2072000000000003</v>
      </c>
      <c r="O558" s="13">
        <v>4.6494</v>
      </c>
      <c r="Q558" s="13">
        <v>111.2</v>
      </c>
      <c r="R558" s="13">
        <v>4.7699999999999996</v>
      </c>
      <c r="S558" s="13">
        <v>3.0402</v>
      </c>
      <c r="T558" s="13">
        <v>5.4718999999999998</v>
      </c>
      <c r="U558" s="13">
        <v>8.8643999999999998</v>
      </c>
    </row>
    <row r="559" spans="1:21" ht="17" x14ac:dyDescent="0.2">
      <c r="A559" s="13">
        <v>556</v>
      </c>
      <c r="B559" s="13">
        <v>4.0179999999999998</v>
      </c>
      <c r="C559" s="13">
        <v>5.5039999999999996</v>
      </c>
      <c r="D559" s="13">
        <v>9.1449999999999996</v>
      </c>
      <c r="E559" s="13">
        <v>3.3290000000000002</v>
      </c>
      <c r="F559" s="13">
        <v>5.8819999999999997</v>
      </c>
      <c r="G559" s="13">
        <v>3.2240000000000002</v>
      </c>
      <c r="H559" s="13">
        <v>2.7320000000000002</v>
      </c>
      <c r="I559" s="13">
        <v>13.667999999999999</v>
      </c>
      <c r="K559" s="13">
        <v>111.4</v>
      </c>
      <c r="L559" s="13">
        <v>3.6185</v>
      </c>
      <c r="M559" s="13">
        <v>5.1284999999999998</v>
      </c>
      <c r="N559" s="13">
        <v>8.3399000000000001</v>
      </c>
      <c r="O559" s="13">
        <v>5.2397</v>
      </c>
      <c r="Q559" s="13">
        <v>111.4</v>
      </c>
      <c r="R559" s="13">
        <v>4.9909999999999997</v>
      </c>
      <c r="S559" s="13">
        <v>2.7191999999999998</v>
      </c>
      <c r="T559" s="13">
        <v>5.1159999999999997</v>
      </c>
      <c r="U559" s="13">
        <v>8.0958000000000006</v>
      </c>
    </row>
    <row r="560" spans="1:21" ht="17" x14ac:dyDescent="0.2">
      <c r="A560" s="13">
        <v>557</v>
      </c>
      <c r="B560" s="13">
        <v>5.0720000000000001</v>
      </c>
      <c r="C560" s="13">
        <v>6.2729999999999997</v>
      </c>
      <c r="D560" s="13">
        <v>10.513999999999999</v>
      </c>
      <c r="E560" s="13">
        <v>4.1820000000000004</v>
      </c>
      <c r="F560" s="13">
        <v>6.8120000000000003</v>
      </c>
      <c r="G560" s="13">
        <v>3.9359999999999999</v>
      </c>
      <c r="H560" s="13">
        <v>4.7779999999999996</v>
      </c>
      <c r="I560" s="13">
        <v>14.837999999999999</v>
      </c>
      <c r="K560" s="13">
        <v>111.6</v>
      </c>
      <c r="L560" s="13">
        <v>4.6924000000000001</v>
      </c>
      <c r="M560" s="13">
        <v>5.3734999999999999</v>
      </c>
      <c r="N560" s="13">
        <v>7.8712999999999997</v>
      </c>
      <c r="O560" s="13">
        <v>4.7412000000000001</v>
      </c>
      <c r="Q560" s="13">
        <v>111.6</v>
      </c>
      <c r="R560" s="13">
        <v>4.8075000000000001</v>
      </c>
      <c r="S560" s="13">
        <v>2.9357000000000002</v>
      </c>
      <c r="T560" s="13">
        <v>5.2732999999999999</v>
      </c>
      <c r="U560" s="13">
        <v>8.3795000000000002</v>
      </c>
    </row>
    <row r="561" spans="1:21" ht="17" x14ac:dyDescent="0.2">
      <c r="A561" s="13">
        <v>558</v>
      </c>
      <c r="B561" s="13">
        <v>5.3890000000000002</v>
      </c>
      <c r="C561" s="13">
        <v>7.6059999999999999</v>
      </c>
      <c r="D561" s="13">
        <v>11.731999999999999</v>
      </c>
      <c r="E561" s="13">
        <v>5.5620000000000003</v>
      </c>
      <c r="F561" s="13">
        <v>8.1869999999999994</v>
      </c>
      <c r="G561" s="13">
        <v>5.1849999999999996</v>
      </c>
      <c r="H561" s="13">
        <v>6.5780000000000003</v>
      </c>
      <c r="I561" s="13">
        <v>16.408000000000001</v>
      </c>
      <c r="K561" s="13">
        <v>111.8</v>
      </c>
      <c r="L561" s="13">
        <v>3.7187999999999999</v>
      </c>
      <c r="M561" s="13">
        <v>5.2039999999999997</v>
      </c>
      <c r="N561" s="13">
        <v>8.8292000000000002</v>
      </c>
      <c r="O561" s="13">
        <v>4.8982999999999999</v>
      </c>
      <c r="Q561" s="13">
        <v>111.8</v>
      </c>
      <c r="R561" s="13">
        <v>5.2019000000000002</v>
      </c>
      <c r="S561" s="13">
        <v>2.5691999999999999</v>
      </c>
      <c r="T561" s="13">
        <v>5.0076999999999998</v>
      </c>
      <c r="U561" s="13">
        <v>7.9657999999999998</v>
      </c>
    </row>
    <row r="562" spans="1:21" ht="17" x14ac:dyDescent="0.2">
      <c r="A562" s="13">
        <v>559</v>
      </c>
      <c r="B562" s="13">
        <v>0.67500000000000004</v>
      </c>
      <c r="C562" s="13">
        <v>0.72599999999999998</v>
      </c>
      <c r="D562" s="13">
        <v>0.86599999999999999</v>
      </c>
      <c r="E562" s="13">
        <v>1.3959999999999999</v>
      </c>
      <c r="F562" s="13">
        <v>0.74</v>
      </c>
      <c r="G562" s="13">
        <v>0.64300000000000002</v>
      </c>
      <c r="H562" s="13">
        <v>0.70799999999999996</v>
      </c>
      <c r="I562" s="13">
        <v>1.597</v>
      </c>
      <c r="K562" s="13">
        <v>112</v>
      </c>
      <c r="L562" s="13">
        <v>4.2801999999999998</v>
      </c>
      <c r="M562" s="13">
        <v>5.0781999999999998</v>
      </c>
      <c r="N562" s="13">
        <v>8.3691999999999993</v>
      </c>
      <c r="O562" s="13">
        <v>4.8441000000000001</v>
      </c>
      <c r="Q562" s="13">
        <v>112</v>
      </c>
      <c r="R562" s="13">
        <v>5.0785</v>
      </c>
      <c r="S562" s="13">
        <v>2.6907999999999999</v>
      </c>
      <c r="T562" s="13">
        <v>5.9268000000000001</v>
      </c>
      <c r="U562" s="13">
        <v>8.2003000000000004</v>
      </c>
    </row>
    <row r="563" spans="1:21" ht="17" x14ac:dyDescent="0.2">
      <c r="K563" s="13">
        <v>112.2</v>
      </c>
      <c r="L563" s="13">
        <v>4.1223000000000001</v>
      </c>
      <c r="M563" s="13">
        <v>5.5384000000000002</v>
      </c>
      <c r="N563" s="13">
        <v>7.9888000000000003</v>
      </c>
      <c r="O563" s="13">
        <v>4.8601000000000001</v>
      </c>
      <c r="Q563" s="13">
        <v>112.2</v>
      </c>
      <c r="R563" s="13">
        <v>5.2599</v>
      </c>
      <c r="S563" s="13">
        <v>2.6233</v>
      </c>
      <c r="T563" s="13">
        <v>4.6524999999999999</v>
      </c>
      <c r="U563" s="13">
        <v>7.4694000000000003</v>
      </c>
    </row>
    <row r="564" spans="1:21" ht="17" x14ac:dyDescent="0.2">
      <c r="K564" s="13">
        <v>112.4</v>
      </c>
      <c r="L564" s="13">
        <v>3.4415</v>
      </c>
      <c r="M564" s="13">
        <v>5.0711000000000004</v>
      </c>
      <c r="N564" s="13">
        <v>7.734</v>
      </c>
      <c r="O564" s="13">
        <v>5.1368</v>
      </c>
      <c r="Q564" s="13">
        <v>112.4</v>
      </c>
      <c r="R564" s="13">
        <v>4.9489000000000001</v>
      </c>
      <c r="S564" s="13">
        <v>2.8801999999999999</v>
      </c>
      <c r="T564" s="13">
        <v>4.5446999999999997</v>
      </c>
      <c r="U564" s="13">
        <v>7.7683999999999997</v>
      </c>
    </row>
    <row r="565" spans="1:21" ht="17" x14ac:dyDescent="0.2">
      <c r="K565" s="13">
        <v>112.6</v>
      </c>
      <c r="L565" s="13">
        <v>2.7031999999999998</v>
      </c>
      <c r="M565" s="13">
        <v>5.3784000000000001</v>
      </c>
      <c r="N565" s="13">
        <v>8.5757999999999992</v>
      </c>
      <c r="O565" s="13">
        <v>4.5842000000000001</v>
      </c>
      <c r="Q565" s="13">
        <v>112.6</v>
      </c>
      <c r="R565" s="13">
        <v>5.8914</v>
      </c>
      <c r="S565" s="13">
        <v>2.742</v>
      </c>
      <c r="T565" s="13">
        <v>5.1473000000000004</v>
      </c>
      <c r="U565" s="13">
        <v>6.3131000000000004</v>
      </c>
    </row>
    <row r="566" spans="1:21" ht="17" x14ac:dyDescent="0.2">
      <c r="K566" s="13">
        <v>112.8</v>
      </c>
      <c r="L566" s="13">
        <v>2.8210999999999999</v>
      </c>
      <c r="M566" s="13">
        <v>5.0736999999999997</v>
      </c>
      <c r="N566" s="13">
        <v>8.0388999999999999</v>
      </c>
      <c r="O566" s="13">
        <v>4.6871999999999998</v>
      </c>
      <c r="Q566" s="13">
        <v>112.8</v>
      </c>
      <c r="R566" s="13">
        <v>5.9031000000000002</v>
      </c>
      <c r="S566" s="13">
        <v>3.0278</v>
      </c>
      <c r="T566" s="13">
        <v>4.7686999999999999</v>
      </c>
      <c r="U566" s="13">
        <v>6.0290999999999997</v>
      </c>
    </row>
    <row r="567" spans="1:21" ht="17" x14ac:dyDescent="0.2">
      <c r="K567" s="13">
        <v>113</v>
      </c>
      <c r="L567" s="13">
        <v>2.5546000000000002</v>
      </c>
      <c r="M567" s="13">
        <v>5.6535000000000002</v>
      </c>
      <c r="N567" s="13">
        <v>7.5137</v>
      </c>
      <c r="O567" s="13">
        <v>4.8197999999999999</v>
      </c>
      <c r="Q567" s="13">
        <v>113</v>
      </c>
      <c r="R567" s="13">
        <v>5.6948999999999996</v>
      </c>
      <c r="S567" s="13">
        <v>2.6400999999999999</v>
      </c>
      <c r="T567" s="13">
        <v>4.3342999999999998</v>
      </c>
      <c r="U567" s="13">
        <v>6.5095999999999998</v>
      </c>
    </row>
    <row r="568" spans="1:21" ht="17" x14ac:dyDescent="0.2">
      <c r="K568" s="13">
        <v>113.2</v>
      </c>
      <c r="L568" s="13">
        <v>2.5653000000000001</v>
      </c>
      <c r="M568" s="13">
        <v>5.5225999999999997</v>
      </c>
      <c r="N568" s="13">
        <v>8.1082000000000001</v>
      </c>
      <c r="O568" s="13">
        <v>4.8220000000000001</v>
      </c>
      <c r="Q568" s="13">
        <v>113.2</v>
      </c>
      <c r="R568" s="13">
        <v>5.5673000000000004</v>
      </c>
      <c r="S568" s="13">
        <v>2.6880999999999999</v>
      </c>
      <c r="T568" s="13">
        <v>5.3657000000000004</v>
      </c>
      <c r="U568" s="13">
        <v>5.9042000000000003</v>
      </c>
    </row>
    <row r="569" spans="1:21" ht="17" x14ac:dyDescent="0.2">
      <c r="K569" s="13">
        <v>113.4</v>
      </c>
      <c r="L569" s="13">
        <v>3.0708000000000002</v>
      </c>
      <c r="M569" s="13">
        <v>4.9992999999999999</v>
      </c>
      <c r="N569" s="13">
        <v>8.1767000000000003</v>
      </c>
      <c r="O569" s="13">
        <v>4.7408000000000001</v>
      </c>
      <c r="Q569" s="13">
        <v>113.4</v>
      </c>
      <c r="R569" s="13">
        <v>5.9786999999999999</v>
      </c>
      <c r="S569" s="13">
        <v>2.5846</v>
      </c>
      <c r="T569" s="13">
        <v>5.6657000000000002</v>
      </c>
      <c r="U569" s="13">
        <v>6.0659999999999998</v>
      </c>
    </row>
    <row r="570" spans="1:21" ht="17" x14ac:dyDescent="0.2">
      <c r="K570" s="13">
        <v>113.6</v>
      </c>
      <c r="L570" s="13">
        <v>2.4962</v>
      </c>
      <c r="M570" s="13">
        <v>5.2324999999999999</v>
      </c>
      <c r="N570" s="13">
        <v>8.2538</v>
      </c>
      <c r="O570" s="13">
        <v>4.9928999999999997</v>
      </c>
      <c r="Q570" s="13">
        <v>113.6</v>
      </c>
      <c r="R570" s="13">
        <v>5.641</v>
      </c>
      <c r="S570" s="13">
        <v>2.5131000000000001</v>
      </c>
      <c r="T570" s="13">
        <v>5.1162000000000001</v>
      </c>
      <c r="U570" s="13">
        <v>5.6294000000000004</v>
      </c>
    </row>
    <row r="571" spans="1:21" ht="17" x14ac:dyDescent="0.2">
      <c r="K571" s="13">
        <v>113.8</v>
      </c>
      <c r="L571" s="13">
        <v>2.8216000000000001</v>
      </c>
      <c r="M571" s="13">
        <v>5.3775000000000004</v>
      </c>
      <c r="N571" s="13">
        <v>8.25</v>
      </c>
      <c r="O571" s="13">
        <v>4.9264999999999999</v>
      </c>
      <c r="Q571" s="13">
        <v>113.8</v>
      </c>
      <c r="R571" s="13">
        <v>6.0509000000000004</v>
      </c>
      <c r="S571" s="13">
        <v>2.7238000000000002</v>
      </c>
      <c r="T571" s="13">
        <v>5.4829999999999997</v>
      </c>
      <c r="U571" s="13">
        <v>6.5987999999999998</v>
      </c>
    </row>
    <row r="572" spans="1:21" ht="17" x14ac:dyDescent="0.2">
      <c r="K572" s="13">
        <v>114</v>
      </c>
      <c r="L572" s="13">
        <v>2.7185000000000001</v>
      </c>
      <c r="M572" s="13">
        <v>5.2675000000000001</v>
      </c>
      <c r="N572" s="13">
        <v>8.7927999999999997</v>
      </c>
      <c r="O572" s="13">
        <v>4.9214000000000002</v>
      </c>
      <c r="Q572" s="13">
        <v>114</v>
      </c>
      <c r="R572" s="13">
        <v>7.0438000000000001</v>
      </c>
      <c r="S572" s="13">
        <v>2.7406000000000001</v>
      </c>
      <c r="T572" s="13">
        <v>5.3547000000000002</v>
      </c>
      <c r="U572" s="13">
        <v>7.7557999999999998</v>
      </c>
    </row>
    <row r="573" spans="1:21" ht="17" x14ac:dyDescent="0.2">
      <c r="K573" s="13">
        <v>114.2</v>
      </c>
      <c r="L573" s="13">
        <v>2.601</v>
      </c>
      <c r="M573" s="13">
        <v>5.5571000000000002</v>
      </c>
      <c r="N573" s="13">
        <v>8.3675999999999995</v>
      </c>
      <c r="O573" s="13">
        <v>4.7061999999999999</v>
      </c>
      <c r="Q573" s="13">
        <v>114.2</v>
      </c>
      <c r="R573" s="13">
        <v>5.8484999999999996</v>
      </c>
      <c r="S573" s="13">
        <v>2.8138000000000001</v>
      </c>
      <c r="T573" s="13">
        <v>5.1959999999999997</v>
      </c>
      <c r="U573" s="13">
        <v>5.9053000000000004</v>
      </c>
    </row>
    <row r="574" spans="1:21" ht="17" x14ac:dyDescent="0.2">
      <c r="K574" s="13">
        <v>114.4</v>
      </c>
      <c r="L574" s="13">
        <v>2.4855</v>
      </c>
      <c r="M574" s="13">
        <v>5.4972000000000003</v>
      </c>
      <c r="N574" s="13">
        <v>7.9282000000000004</v>
      </c>
      <c r="O574" s="13">
        <v>4.7877999999999998</v>
      </c>
      <c r="Q574" s="13">
        <v>114.4</v>
      </c>
      <c r="R574" s="13">
        <v>6.1821000000000002</v>
      </c>
      <c r="S574" s="13">
        <v>2.9037999999999999</v>
      </c>
      <c r="T574" s="13">
        <v>5.3194999999999997</v>
      </c>
      <c r="U574" s="13">
        <v>6.4105999999999996</v>
      </c>
    </row>
    <row r="575" spans="1:21" ht="17" x14ac:dyDescent="0.2">
      <c r="K575" s="13">
        <v>114.6</v>
      </c>
      <c r="L575" s="13">
        <v>2.5592000000000001</v>
      </c>
      <c r="M575" s="13">
        <v>5.6609999999999996</v>
      </c>
      <c r="N575" s="13">
        <v>6.9276</v>
      </c>
      <c r="O575" s="13">
        <v>4.6337000000000002</v>
      </c>
      <c r="Q575" s="13">
        <v>114.6</v>
      </c>
      <c r="R575" s="13">
        <v>7.8036000000000003</v>
      </c>
      <c r="S575" s="13">
        <v>2.7071999999999998</v>
      </c>
      <c r="T575" s="13">
        <v>4.8167999999999997</v>
      </c>
      <c r="U575" s="13">
        <v>5.4809000000000001</v>
      </c>
    </row>
    <row r="576" spans="1:21" ht="17" x14ac:dyDescent="0.2">
      <c r="K576" s="13">
        <v>114.8</v>
      </c>
      <c r="L576" s="13">
        <v>2.6667000000000001</v>
      </c>
      <c r="M576" s="13">
        <v>5.5392000000000001</v>
      </c>
      <c r="N576" s="13">
        <v>8.6925000000000008</v>
      </c>
      <c r="O576" s="13">
        <v>4.7305999999999999</v>
      </c>
      <c r="Q576" s="13">
        <v>114.8</v>
      </c>
      <c r="R576" s="13">
        <v>7.8372000000000002</v>
      </c>
      <c r="S576" s="13">
        <v>2.7103999999999999</v>
      </c>
      <c r="T576" s="13">
        <v>5.7092999999999998</v>
      </c>
      <c r="U576" s="13">
        <v>5.6479999999999997</v>
      </c>
    </row>
    <row r="577" spans="11:21" ht="17" x14ac:dyDescent="0.2">
      <c r="K577" s="13">
        <v>115</v>
      </c>
      <c r="L577" s="13">
        <v>2.8218999999999999</v>
      </c>
      <c r="M577" s="13">
        <v>5.4451000000000001</v>
      </c>
      <c r="N577" s="13">
        <v>8.6822999999999997</v>
      </c>
      <c r="O577" s="13">
        <v>5.0804</v>
      </c>
      <c r="Q577" s="13">
        <v>115</v>
      </c>
      <c r="R577" s="13">
        <v>8.0446000000000009</v>
      </c>
      <c r="S577" s="13">
        <v>2.7812000000000001</v>
      </c>
      <c r="T577" s="13">
        <v>5.0911</v>
      </c>
      <c r="U577" s="13">
        <v>5.5571000000000002</v>
      </c>
    </row>
    <row r="578" spans="11:21" ht="17" x14ac:dyDescent="0.2">
      <c r="K578" s="13">
        <v>115.2</v>
      </c>
      <c r="L578" s="13">
        <v>2.6002999999999998</v>
      </c>
      <c r="M578" s="13">
        <v>5.3285</v>
      </c>
      <c r="N578" s="13">
        <v>7.9044999999999996</v>
      </c>
      <c r="O578" s="13">
        <v>4.7069999999999999</v>
      </c>
      <c r="Q578" s="13">
        <v>115.2</v>
      </c>
      <c r="R578" s="13">
        <v>6.3075000000000001</v>
      </c>
      <c r="S578" s="13">
        <v>2.6374</v>
      </c>
      <c r="T578" s="13">
        <v>5.2397</v>
      </c>
      <c r="U578" s="13">
        <v>6.0065999999999997</v>
      </c>
    </row>
    <row r="579" spans="11:21" ht="17" x14ac:dyDescent="0.2">
      <c r="K579" s="13">
        <v>115.4</v>
      </c>
      <c r="L579" s="13">
        <v>2.5417000000000001</v>
      </c>
      <c r="M579" s="13">
        <v>5.1055999999999999</v>
      </c>
      <c r="N579" s="13">
        <v>8.2492999999999999</v>
      </c>
      <c r="O579" s="13">
        <v>4.7450000000000001</v>
      </c>
      <c r="Q579" s="13">
        <v>115.4</v>
      </c>
      <c r="R579" s="13">
        <v>6.625</v>
      </c>
      <c r="S579" s="13">
        <v>2.5535999999999999</v>
      </c>
      <c r="T579" s="13">
        <v>4.8627000000000002</v>
      </c>
      <c r="U579" s="13">
        <v>5.9653999999999998</v>
      </c>
    </row>
    <row r="580" spans="11:21" ht="17" x14ac:dyDescent="0.2">
      <c r="K580" s="13">
        <v>115.6</v>
      </c>
      <c r="L580" s="13">
        <v>3.1288</v>
      </c>
      <c r="M580" s="13">
        <v>5.3461999999999996</v>
      </c>
      <c r="N580" s="13">
        <v>7.1967999999999996</v>
      </c>
      <c r="O580" s="13">
        <v>5.0533999999999999</v>
      </c>
      <c r="Q580" s="13">
        <v>115.6</v>
      </c>
      <c r="R580" s="13">
        <v>5.9027000000000003</v>
      </c>
      <c r="S580" s="13">
        <v>2.6395</v>
      </c>
      <c r="T580" s="13">
        <v>4.9577</v>
      </c>
      <c r="U580" s="13">
        <v>6.2367999999999997</v>
      </c>
    </row>
    <row r="581" spans="11:21" ht="17" x14ac:dyDescent="0.2">
      <c r="K581" s="13">
        <v>115.8</v>
      </c>
      <c r="L581" s="13">
        <v>2.9788000000000001</v>
      </c>
      <c r="M581" s="13">
        <v>5.5044000000000004</v>
      </c>
      <c r="N581" s="13">
        <v>8.2928999999999995</v>
      </c>
      <c r="O581" s="13">
        <v>4.8829000000000002</v>
      </c>
      <c r="Q581" s="13">
        <v>115.8</v>
      </c>
      <c r="R581" s="13">
        <v>5.5335000000000001</v>
      </c>
      <c r="S581" s="13">
        <v>2.6663000000000001</v>
      </c>
      <c r="T581" s="13">
        <v>5.5273000000000003</v>
      </c>
      <c r="U581" s="13">
        <v>5.3372000000000002</v>
      </c>
    </row>
    <row r="582" spans="11:21" ht="17" x14ac:dyDescent="0.2">
      <c r="K582" s="13">
        <v>116</v>
      </c>
      <c r="L582" s="13">
        <v>2.6568000000000001</v>
      </c>
      <c r="M582" s="13">
        <v>5.4058000000000002</v>
      </c>
      <c r="N582" s="13">
        <v>8.2868999999999993</v>
      </c>
      <c r="O582" s="13">
        <v>4.6216999999999997</v>
      </c>
      <c r="Q582" s="13">
        <v>116</v>
      </c>
      <c r="R582" s="13">
        <v>5.0778999999999996</v>
      </c>
      <c r="S582" s="13">
        <v>2.5726</v>
      </c>
      <c r="T582" s="13">
        <v>5.3741000000000003</v>
      </c>
      <c r="U582" s="13">
        <v>3.8504</v>
      </c>
    </row>
    <row r="583" spans="11:21" ht="17" x14ac:dyDescent="0.2">
      <c r="K583" s="13">
        <v>116.2</v>
      </c>
      <c r="L583" s="13">
        <v>3.4725000000000001</v>
      </c>
      <c r="M583" s="13">
        <v>5.8273000000000001</v>
      </c>
      <c r="N583" s="13">
        <v>7.8007999999999997</v>
      </c>
      <c r="O583" s="13">
        <v>4.6124000000000001</v>
      </c>
      <c r="Q583" s="13">
        <v>116.2</v>
      </c>
      <c r="R583" s="13">
        <v>6.7241999999999997</v>
      </c>
      <c r="S583" s="13">
        <v>2.8445</v>
      </c>
      <c r="T583" s="13">
        <v>4.8198999999999996</v>
      </c>
      <c r="U583" s="13">
        <v>5.3970000000000002</v>
      </c>
    </row>
    <row r="584" spans="11:21" ht="17" x14ac:dyDescent="0.2">
      <c r="K584" s="13">
        <v>116.4</v>
      </c>
      <c r="L584" s="13">
        <v>2.6991000000000001</v>
      </c>
      <c r="M584" s="13">
        <v>5.5739000000000001</v>
      </c>
      <c r="N584" s="13">
        <v>8.2667000000000002</v>
      </c>
      <c r="O584" s="13">
        <v>4.8642000000000003</v>
      </c>
      <c r="Q584" s="13">
        <v>116.4</v>
      </c>
      <c r="R584" s="13">
        <v>7.9888000000000003</v>
      </c>
      <c r="S584" s="13">
        <v>2.8212000000000002</v>
      </c>
      <c r="T584" s="13">
        <v>4.9770000000000003</v>
      </c>
      <c r="U584" s="13">
        <v>6.0820999999999996</v>
      </c>
    </row>
    <row r="585" spans="11:21" ht="17" x14ac:dyDescent="0.2">
      <c r="K585" s="13">
        <v>116.6</v>
      </c>
      <c r="L585" s="13">
        <v>2.86</v>
      </c>
      <c r="M585" s="13">
        <v>5.6205999999999996</v>
      </c>
      <c r="N585" s="13">
        <v>7.8057999999999996</v>
      </c>
      <c r="O585" s="13">
        <v>4.6589999999999998</v>
      </c>
      <c r="Q585" s="13">
        <v>116.6</v>
      </c>
      <c r="R585" s="13">
        <v>9.1171000000000006</v>
      </c>
      <c r="S585" s="13">
        <v>2.7317999999999998</v>
      </c>
      <c r="T585" s="13">
        <v>5.1955999999999998</v>
      </c>
      <c r="U585" s="13">
        <v>5.8912000000000004</v>
      </c>
    </row>
    <row r="586" spans="11:21" ht="17" x14ac:dyDescent="0.2">
      <c r="K586" s="13">
        <v>116.8</v>
      </c>
      <c r="L586" s="13">
        <v>2.7042000000000002</v>
      </c>
      <c r="M586" s="13">
        <v>5.4759000000000002</v>
      </c>
      <c r="N586" s="13">
        <v>7.8102999999999998</v>
      </c>
      <c r="O586" s="13">
        <v>4.8339999999999996</v>
      </c>
      <c r="Q586" s="13">
        <v>116.8</v>
      </c>
      <c r="R586" s="13">
        <v>8.6452000000000009</v>
      </c>
      <c r="S586" s="13">
        <v>2.6972999999999998</v>
      </c>
      <c r="T586" s="13">
        <v>5.2172000000000001</v>
      </c>
      <c r="U586" s="13">
        <v>5.5176999999999996</v>
      </c>
    </row>
    <row r="587" spans="11:21" ht="17" x14ac:dyDescent="0.2">
      <c r="K587" s="13">
        <v>117</v>
      </c>
      <c r="L587" s="13">
        <v>2.7345999999999999</v>
      </c>
      <c r="M587" s="13">
        <v>5.9938000000000002</v>
      </c>
      <c r="N587" s="13">
        <v>8.2956000000000003</v>
      </c>
      <c r="O587" s="13">
        <v>5.1391999999999998</v>
      </c>
      <c r="Q587" s="13">
        <v>117</v>
      </c>
      <c r="R587" s="13">
        <v>8.5010999999999992</v>
      </c>
      <c r="S587" s="13">
        <v>2.5468000000000002</v>
      </c>
      <c r="T587" s="13">
        <v>5.8800999999999997</v>
      </c>
      <c r="U587" s="13">
        <v>6.2141000000000002</v>
      </c>
    </row>
    <row r="588" spans="11:21" ht="17" x14ac:dyDescent="0.2">
      <c r="K588" s="13">
        <v>117.2</v>
      </c>
      <c r="L588" s="13">
        <v>2.6930999999999998</v>
      </c>
      <c r="M588" s="13">
        <v>5.9305000000000003</v>
      </c>
      <c r="N588" s="13">
        <v>8.4029000000000007</v>
      </c>
      <c r="O588" s="13">
        <v>4.7370000000000001</v>
      </c>
      <c r="Q588" s="13">
        <v>117.2</v>
      </c>
      <c r="R588" s="13">
        <v>8.9519000000000002</v>
      </c>
      <c r="S588" s="13">
        <v>3.9325999999999999</v>
      </c>
      <c r="T588" s="13">
        <v>5.4455</v>
      </c>
      <c r="U588" s="13">
        <v>6.4653999999999998</v>
      </c>
    </row>
    <row r="589" spans="11:21" ht="17" x14ac:dyDescent="0.2">
      <c r="K589" s="13">
        <v>117.4</v>
      </c>
      <c r="L589" s="13">
        <v>2.5886999999999998</v>
      </c>
      <c r="M589" s="13">
        <v>5.6349999999999998</v>
      </c>
      <c r="N589" s="13">
        <v>7.6966999999999999</v>
      </c>
      <c r="O589" s="13">
        <v>4.7287999999999997</v>
      </c>
      <c r="Q589" s="13">
        <v>117.4</v>
      </c>
      <c r="R589" s="13">
        <v>8.3271999999999995</v>
      </c>
      <c r="S589" s="13">
        <v>6.8575999999999997</v>
      </c>
      <c r="T589" s="13">
        <v>5.7614000000000001</v>
      </c>
      <c r="U589" s="13">
        <v>5.3544999999999998</v>
      </c>
    </row>
    <row r="590" spans="11:21" ht="17" x14ac:dyDescent="0.2">
      <c r="K590" s="13">
        <v>117.6</v>
      </c>
      <c r="L590" s="13">
        <v>3.2713000000000001</v>
      </c>
      <c r="M590" s="13">
        <v>5.8993000000000002</v>
      </c>
      <c r="N590" s="13">
        <v>6.5477999999999996</v>
      </c>
      <c r="O590" s="13">
        <v>5.1525999999999996</v>
      </c>
      <c r="Q590" s="13">
        <v>117.6</v>
      </c>
      <c r="R590" s="13">
        <v>8.7271999999999998</v>
      </c>
      <c r="S590" s="13">
        <v>4.1165000000000003</v>
      </c>
      <c r="T590" s="13">
        <v>4.9520999999999997</v>
      </c>
      <c r="U590" s="13">
        <v>5.9973999999999998</v>
      </c>
    </row>
    <row r="591" spans="11:21" ht="17" x14ac:dyDescent="0.2">
      <c r="K591" s="13">
        <v>117.8</v>
      </c>
      <c r="L591" s="13">
        <v>2.8218999999999999</v>
      </c>
      <c r="M591" s="13">
        <v>5.6291000000000002</v>
      </c>
      <c r="N591" s="13">
        <v>7.2411000000000003</v>
      </c>
      <c r="O591" s="13">
        <v>4.8444000000000003</v>
      </c>
      <c r="Q591" s="13">
        <v>117.8</v>
      </c>
      <c r="R591" s="13">
        <v>8.5393000000000008</v>
      </c>
      <c r="S591" s="13">
        <v>4.3308</v>
      </c>
      <c r="T591" s="13">
        <v>4.3255999999999997</v>
      </c>
      <c r="U591" s="13">
        <v>6.3696000000000002</v>
      </c>
    </row>
    <row r="592" spans="11:21" ht="17" x14ac:dyDescent="0.2">
      <c r="K592" s="13">
        <v>118</v>
      </c>
      <c r="L592" s="13">
        <v>2.6309</v>
      </c>
      <c r="M592" s="13">
        <v>5.5839999999999996</v>
      </c>
      <c r="N592" s="13">
        <v>7.7499000000000002</v>
      </c>
      <c r="O592" s="13">
        <v>4.6321000000000003</v>
      </c>
      <c r="Q592" s="13">
        <v>118</v>
      </c>
      <c r="R592" s="13">
        <v>7.1821000000000002</v>
      </c>
      <c r="S592" s="13">
        <v>4.8966000000000003</v>
      </c>
      <c r="T592" s="13">
        <v>5.3529</v>
      </c>
      <c r="U592" s="13">
        <v>5.8968999999999996</v>
      </c>
    </row>
    <row r="593" spans="11:21" ht="17" x14ac:dyDescent="0.2">
      <c r="K593" s="13">
        <v>118.2</v>
      </c>
      <c r="L593" s="13">
        <v>3.8241999999999998</v>
      </c>
      <c r="M593" s="13">
        <v>5.4420999999999999</v>
      </c>
      <c r="N593" s="13">
        <v>7.3994999999999997</v>
      </c>
      <c r="O593" s="13">
        <v>4.8380999999999998</v>
      </c>
      <c r="Q593" s="13">
        <v>118.2</v>
      </c>
      <c r="R593" s="13">
        <v>6.9080000000000004</v>
      </c>
      <c r="S593" s="13">
        <v>6.1379000000000001</v>
      </c>
      <c r="T593" s="13">
        <v>4.8604000000000003</v>
      </c>
      <c r="U593" s="13">
        <v>6.2671999999999999</v>
      </c>
    </row>
    <row r="594" spans="11:21" ht="17" x14ac:dyDescent="0.2">
      <c r="K594" s="13">
        <v>118.4</v>
      </c>
      <c r="L594" s="13">
        <v>2.7364000000000002</v>
      </c>
      <c r="M594" s="13">
        <v>5.0462999999999996</v>
      </c>
      <c r="N594" s="13">
        <v>8.2093000000000007</v>
      </c>
      <c r="O594" s="13">
        <v>4.6176000000000004</v>
      </c>
      <c r="Q594" s="13">
        <v>118.4</v>
      </c>
      <c r="R594" s="13">
        <v>6.7686000000000002</v>
      </c>
      <c r="S594" s="13">
        <v>6.4808000000000003</v>
      </c>
      <c r="T594" s="13">
        <v>4.9984999999999999</v>
      </c>
      <c r="U594" s="13">
        <v>6.5327000000000002</v>
      </c>
    </row>
    <row r="595" spans="11:21" ht="17" x14ac:dyDescent="0.2">
      <c r="K595" s="13">
        <v>118.6</v>
      </c>
      <c r="L595" s="13">
        <v>2.5846</v>
      </c>
      <c r="M595" s="13">
        <v>5.3250000000000002</v>
      </c>
      <c r="N595" s="13">
        <v>7.8292999999999999</v>
      </c>
      <c r="O595" s="13">
        <v>4.8387000000000002</v>
      </c>
      <c r="Q595" s="13">
        <v>118.6</v>
      </c>
      <c r="R595" s="13">
        <v>7.8021000000000003</v>
      </c>
      <c r="S595" s="13">
        <v>5.9874000000000001</v>
      </c>
      <c r="T595" s="13">
        <v>4.6707999999999998</v>
      </c>
      <c r="U595" s="13">
        <v>5.7279</v>
      </c>
    </row>
    <row r="596" spans="11:21" ht="17" x14ac:dyDescent="0.2">
      <c r="K596" s="13">
        <v>118.8</v>
      </c>
      <c r="L596" s="13">
        <v>2.6636000000000002</v>
      </c>
      <c r="M596" s="13">
        <v>5.5682</v>
      </c>
      <c r="N596" s="13">
        <v>7.6119000000000003</v>
      </c>
      <c r="O596" s="13">
        <v>5.0072000000000001</v>
      </c>
      <c r="Q596" s="13">
        <v>118.8</v>
      </c>
      <c r="R596" s="13">
        <v>7.9650999999999996</v>
      </c>
      <c r="S596" s="13">
        <v>7.0486000000000004</v>
      </c>
      <c r="T596" s="13">
        <v>4.5899000000000001</v>
      </c>
      <c r="U596" s="13">
        <v>6.0629999999999997</v>
      </c>
    </row>
    <row r="597" spans="11:21" ht="17" x14ac:dyDescent="0.2">
      <c r="K597" s="13">
        <v>119</v>
      </c>
      <c r="L597" s="13">
        <v>3.7789999999999999</v>
      </c>
      <c r="M597" s="13">
        <v>5.2919</v>
      </c>
      <c r="N597" s="13">
        <v>9.3228000000000009</v>
      </c>
      <c r="O597" s="13">
        <v>4.8330000000000002</v>
      </c>
      <c r="Q597" s="13">
        <v>119</v>
      </c>
      <c r="R597" s="13">
        <v>7.5096999999999996</v>
      </c>
      <c r="S597" s="13">
        <v>5.1569000000000003</v>
      </c>
      <c r="T597" s="13">
        <v>4.9358000000000004</v>
      </c>
      <c r="U597" s="13">
        <v>6.5895000000000001</v>
      </c>
    </row>
    <row r="598" spans="11:21" ht="17" x14ac:dyDescent="0.2">
      <c r="K598" s="13">
        <v>119.2</v>
      </c>
      <c r="L598" s="13">
        <v>2.7160000000000002</v>
      </c>
      <c r="M598" s="13">
        <v>5.6571999999999996</v>
      </c>
      <c r="N598" s="13">
        <v>7.5065</v>
      </c>
      <c r="O598" s="13">
        <v>4.6727999999999996</v>
      </c>
      <c r="Q598" s="13">
        <v>119.2</v>
      </c>
      <c r="R598" s="13">
        <v>6.8669000000000002</v>
      </c>
      <c r="S598" s="13">
        <v>6.7685000000000004</v>
      </c>
      <c r="T598" s="13">
        <v>4.2331000000000003</v>
      </c>
      <c r="U598" s="13">
        <v>5.7812999999999999</v>
      </c>
    </row>
    <row r="599" spans="11:21" ht="17" x14ac:dyDescent="0.2">
      <c r="K599" s="13">
        <v>119.4</v>
      </c>
      <c r="L599" s="13">
        <v>3.5135999999999998</v>
      </c>
      <c r="M599" s="13">
        <v>5.2647000000000004</v>
      </c>
      <c r="N599" s="13">
        <v>7.0358999999999998</v>
      </c>
      <c r="O599" s="13">
        <v>4.6006</v>
      </c>
      <c r="Q599" s="13">
        <v>119.4</v>
      </c>
      <c r="R599" s="13">
        <v>6.7901999999999996</v>
      </c>
      <c r="S599" s="13">
        <v>6.4295</v>
      </c>
      <c r="T599" s="13">
        <v>4.4082999999999997</v>
      </c>
      <c r="U599" s="13">
        <v>8.0685000000000002</v>
      </c>
    </row>
    <row r="600" spans="11:21" ht="17" x14ac:dyDescent="0.2">
      <c r="K600" s="13">
        <v>119.6</v>
      </c>
      <c r="L600" s="13">
        <v>3.8315999999999999</v>
      </c>
      <c r="M600" s="13">
        <v>5.0975000000000001</v>
      </c>
      <c r="N600" s="13">
        <v>8.2073999999999998</v>
      </c>
      <c r="O600" s="13">
        <v>4.5999999999999996</v>
      </c>
      <c r="Q600" s="13">
        <v>119.6</v>
      </c>
      <c r="R600" s="13">
        <v>5.8884999999999996</v>
      </c>
      <c r="S600" s="13">
        <v>6.6473000000000004</v>
      </c>
      <c r="T600" s="13">
        <v>4.3226000000000004</v>
      </c>
      <c r="U600" s="13">
        <v>6.4028</v>
      </c>
    </row>
    <row r="601" spans="11:21" ht="17" x14ac:dyDescent="0.2">
      <c r="K601" s="13">
        <v>119.8</v>
      </c>
      <c r="L601" s="13">
        <v>3.9100999999999999</v>
      </c>
      <c r="M601" s="13">
        <v>5.8064</v>
      </c>
      <c r="N601" s="13">
        <v>8.4298000000000002</v>
      </c>
      <c r="O601" s="13">
        <v>4.7984999999999998</v>
      </c>
      <c r="Q601" s="13">
        <v>119.8</v>
      </c>
      <c r="R601" s="13">
        <v>6.6744000000000003</v>
      </c>
      <c r="S601" s="13">
        <v>6.3785999999999996</v>
      </c>
      <c r="T601" s="13">
        <v>5.6509999999999998</v>
      </c>
      <c r="U601" s="13">
        <v>6.2922000000000002</v>
      </c>
    </row>
    <row r="602" spans="11:21" ht="17" x14ac:dyDescent="0.2">
      <c r="K602" s="13">
        <v>120</v>
      </c>
      <c r="L602" s="13">
        <v>5.6852</v>
      </c>
      <c r="M602" s="13">
        <v>5.7807000000000004</v>
      </c>
      <c r="N602" s="13">
        <v>6.9809000000000001</v>
      </c>
      <c r="O602" s="13">
        <v>4.6111000000000004</v>
      </c>
      <c r="Q602" s="13">
        <v>120</v>
      </c>
      <c r="R602" s="13">
        <v>4.8707000000000003</v>
      </c>
      <c r="S602" s="13">
        <v>6.2919999999999998</v>
      </c>
      <c r="T602" s="13">
        <v>4.3224</v>
      </c>
      <c r="U602" s="13">
        <v>5.5223000000000004</v>
      </c>
    </row>
    <row r="603" spans="11:21" ht="17" x14ac:dyDescent="0.2">
      <c r="K603" s="13">
        <v>120.2</v>
      </c>
      <c r="L603" s="13">
        <v>3.0769000000000002</v>
      </c>
      <c r="M603" s="13">
        <v>5.2496</v>
      </c>
      <c r="N603" s="13">
        <v>8.1966999999999999</v>
      </c>
      <c r="O603" s="13">
        <v>4.9017999999999997</v>
      </c>
      <c r="Q603" s="13">
        <v>120.2</v>
      </c>
      <c r="R603" s="13">
        <v>6.2222999999999997</v>
      </c>
      <c r="S603" s="13">
        <v>7.2526000000000002</v>
      </c>
      <c r="T603" s="13">
        <v>4.7320000000000002</v>
      </c>
      <c r="U603" s="13">
        <v>6.0201000000000002</v>
      </c>
    </row>
    <row r="604" spans="11:21" ht="17" x14ac:dyDescent="0.2">
      <c r="K604" s="13">
        <v>120.4</v>
      </c>
      <c r="L604" s="13">
        <v>2.7890999999999999</v>
      </c>
      <c r="M604" s="13">
        <v>5.4614000000000003</v>
      </c>
      <c r="N604" s="13">
        <v>8.718</v>
      </c>
      <c r="O604" s="13">
        <v>4.6715999999999998</v>
      </c>
      <c r="Q604" s="13">
        <v>120.4</v>
      </c>
      <c r="R604" s="13">
        <v>6.0994999999999999</v>
      </c>
      <c r="S604" s="13">
        <v>6.7976000000000001</v>
      </c>
      <c r="T604" s="13">
        <v>5.3791000000000002</v>
      </c>
      <c r="U604" s="13">
        <v>5.9055999999999997</v>
      </c>
    </row>
    <row r="605" spans="11:21" ht="17" x14ac:dyDescent="0.2">
      <c r="K605" s="13">
        <v>120.6</v>
      </c>
      <c r="L605" s="13">
        <v>3.0089999999999999</v>
      </c>
      <c r="M605" s="13">
        <v>5.4912000000000001</v>
      </c>
      <c r="N605" s="13">
        <v>9.1103000000000005</v>
      </c>
      <c r="O605" s="13">
        <v>4.6658999999999997</v>
      </c>
      <c r="Q605" s="13">
        <v>120.6</v>
      </c>
      <c r="R605" s="13">
        <v>7.1337000000000002</v>
      </c>
      <c r="S605" s="13">
        <v>6.7439999999999998</v>
      </c>
      <c r="T605" s="13">
        <v>4.8204000000000002</v>
      </c>
      <c r="U605" s="13">
        <v>5.9409999999999998</v>
      </c>
    </row>
    <row r="606" spans="11:21" ht="17" x14ac:dyDescent="0.2">
      <c r="K606" s="13">
        <v>120.8</v>
      </c>
      <c r="L606" s="13">
        <v>2.9474</v>
      </c>
      <c r="M606" s="13">
        <v>5.3308999999999997</v>
      </c>
      <c r="N606" s="13">
        <v>8.3072999999999997</v>
      </c>
      <c r="O606" s="13">
        <v>4.7511000000000001</v>
      </c>
      <c r="Q606" s="13">
        <v>120.8</v>
      </c>
      <c r="R606" s="13">
        <v>7.3722000000000003</v>
      </c>
      <c r="S606" s="13">
        <v>6.6292</v>
      </c>
      <c r="T606" s="13">
        <v>4.6946000000000003</v>
      </c>
      <c r="U606" s="13">
        <v>6.4576000000000002</v>
      </c>
    </row>
    <row r="607" spans="11:21" ht="17" x14ac:dyDescent="0.2">
      <c r="K607" s="13">
        <v>121</v>
      </c>
      <c r="L607" s="13">
        <v>2.9904999999999999</v>
      </c>
      <c r="M607" s="13">
        <v>5.2911999999999999</v>
      </c>
      <c r="N607" s="13">
        <v>8.2692999999999994</v>
      </c>
      <c r="O607" s="13">
        <v>4.8162000000000003</v>
      </c>
      <c r="Q607" s="13">
        <v>121</v>
      </c>
      <c r="R607" s="13">
        <v>6.7809999999999997</v>
      </c>
      <c r="S607" s="13">
        <v>6.8897000000000004</v>
      </c>
      <c r="T607" s="13">
        <v>5.0998000000000001</v>
      </c>
      <c r="U607" s="13">
        <v>5.9253</v>
      </c>
    </row>
    <row r="608" spans="11:21" ht="17" x14ac:dyDescent="0.2">
      <c r="K608" s="13">
        <v>121.2</v>
      </c>
      <c r="L608" s="13">
        <v>3.0047999999999999</v>
      </c>
      <c r="M608" s="13">
        <v>5.2592999999999996</v>
      </c>
      <c r="N608" s="13">
        <v>8.5837000000000003</v>
      </c>
      <c r="O608" s="13">
        <v>4.5152000000000001</v>
      </c>
      <c r="Q608" s="13">
        <v>121.2</v>
      </c>
      <c r="R608" s="13">
        <v>6.8381999999999996</v>
      </c>
      <c r="S608" s="13">
        <v>5.7314999999999996</v>
      </c>
      <c r="T608" s="13">
        <v>5.6002000000000001</v>
      </c>
      <c r="U608" s="13">
        <v>6.6947000000000001</v>
      </c>
    </row>
    <row r="609" spans="11:21" ht="17" x14ac:dyDescent="0.2">
      <c r="K609" s="13">
        <v>121.4</v>
      </c>
      <c r="L609" s="13">
        <v>2.5434999999999999</v>
      </c>
      <c r="M609" s="13">
        <v>5.6492000000000004</v>
      </c>
      <c r="N609" s="13">
        <v>8.5151000000000003</v>
      </c>
      <c r="O609" s="13">
        <v>4.7363</v>
      </c>
      <c r="Q609" s="13">
        <v>121.4</v>
      </c>
      <c r="R609" s="13">
        <v>6.6367000000000003</v>
      </c>
      <c r="S609" s="13">
        <v>6.3880999999999997</v>
      </c>
      <c r="T609" s="13">
        <v>5.3636999999999997</v>
      </c>
      <c r="U609" s="13">
        <v>6.1848999999999998</v>
      </c>
    </row>
    <row r="610" spans="11:21" ht="17" x14ac:dyDescent="0.2">
      <c r="K610" s="13">
        <v>121.6</v>
      </c>
      <c r="L610" s="13">
        <v>2.5811999999999999</v>
      </c>
      <c r="M610" s="13">
        <v>5.7205000000000004</v>
      </c>
      <c r="N610" s="13">
        <v>8.7728999999999999</v>
      </c>
      <c r="O610" s="13">
        <v>4.9055</v>
      </c>
      <c r="Q610" s="13">
        <v>121.6</v>
      </c>
      <c r="R610" s="13">
        <v>7.3093000000000004</v>
      </c>
      <c r="S610" s="13">
        <v>6.6025</v>
      </c>
      <c r="T610" s="13">
        <v>5.1631999999999998</v>
      </c>
      <c r="U610" s="13">
        <v>6.03</v>
      </c>
    </row>
    <row r="611" spans="11:21" ht="17" x14ac:dyDescent="0.2">
      <c r="K611" s="13">
        <v>121.8</v>
      </c>
      <c r="L611" s="13">
        <v>3.3651</v>
      </c>
      <c r="M611" s="13">
        <v>5.7218999999999998</v>
      </c>
      <c r="N611" s="13">
        <v>8.2936999999999994</v>
      </c>
      <c r="O611" s="13">
        <v>4.6944999999999997</v>
      </c>
      <c r="Q611" s="13">
        <v>121.8</v>
      </c>
      <c r="R611" s="13">
        <v>7.5420999999999996</v>
      </c>
      <c r="S611" s="13">
        <v>7.1059000000000001</v>
      </c>
      <c r="T611" s="13">
        <v>4.5815999999999999</v>
      </c>
      <c r="U611" s="13">
        <v>6.1096000000000004</v>
      </c>
    </row>
    <row r="612" spans="11:21" ht="17" x14ac:dyDescent="0.2">
      <c r="K612" s="13">
        <v>122</v>
      </c>
      <c r="L612" s="13">
        <v>2.8679000000000001</v>
      </c>
      <c r="M612" s="13">
        <v>5.4779</v>
      </c>
      <c r="N612" s="13">
        <v>8.4086999999999996</v>
      </c>
      <c r="O612" s="13">
        <v>4.5556000000000001</v>
      </c>
      <c r="Q612" s="13">
        <v>122</v>
      </c>
      <c r="R612" s="13">
        <v>5.9675000000000002</v>
      </c>
      <c r="S612" s="13">
        <v>6.4981999999999998</v>
      </c>
      <c r="T612" s="13">
        <v>5.1086</v>
      </c>
      <c r="U612" s="13">
        <v>6.3658999999999999</v>
      </c>
    </row>
    <row r="613" spans="11:21" ht="17" x14ac:dyDescent="0.2">
      <c r="K613" s="13">
        <v>122.2</v>
      </c>
      <c r="L613" s="13">
        <v>2.9908999999999999</v>
      </c>
      <c r="M613" s="13">
        <v>5.4248000000000003</v>
      </c>
      <c r="N613" s="13">
        <v>8.0361999999999991</v>
      </c>
      <c r="O613" s="13">
        <v>4.8993000000000002</v>
      </c>
      <c r="Q613" s="13">
        <v>122.2</v>
      </c>
      <c r="R613" s="13">
        <v>5.6505999999999998</v>
      </c>
      <c r="S613" s="13">
        <v>5.5769000000000002</v>
      </c>
      <c r="T613" s="13">
        <v>4.8078000000000003</v>
      </c>
      <c r="U613" s="13">
        <v>5.9565000000000001</v>
      </c>
    </row>
    <row r="614" spans="11:21" ht="17" x14ac:dyDescent="0.2">
      <c r="K614" s="13">
        <v>122.4</v>
      </c>
      <c r="L614" s="13">
        <v>4.2156000000000002</v>
      </c>
      <c r="M614" s="13">
        <v>5.5472000000000001</v>
      </c>
      <c r="N614" s="13">
        <v>8.6658000000000008</v>
      </c>
      <c r="O614" s="13">
        <v>5.1494</v>
      </c>
      <c r="Q614" s="13">
        <v>122.4</v>
      </c>
      <c r="R614" s="13">
        <v>5.4214000000000002</v>
      </c>
      <c r="S614" s="13">
        <v>5.6905000000000001</v>
      </c>
      <c r="T614" s="13">
        <v>5.3963000000000001</v>
      </c>
      <c r="U614" s="13">
        <v>5.2556000000000003</v>
      </c>
    </row>
    <row r="615" spans="11:21" ht="17" x14ac:dyDescent="0.2">
      <c r="K615" s="13">
        <v>122.6</v>
      </c>
      <c r="L615" s="13">
        <v>5.165</v>
      </c>
      <c r="M615" s="13">
        <v>5.4547999999999996</v>
      </c>
      <c r="N615" s="13">
        <v>8.2716999999999992</v>
      </c>
      <c r="O615" s="13">
        <v>5.0444000000000004</v>
      </c>
      <c r="Q615" s="13">
        <v>122.6</v>
      </c>
      <c r="R615" s="13">
        <v>5.3365</v>
      </c>
      <c r="S615" s="13">
        <v>5.6036000000000001</v>
      </c>
      <c r="T615" s="13">
        <v>4.7961</v>
      </c>
      <c r="U615" s="13">
        <v>5.5206</v>
      </c>
    </row>
    <row r="616" spans="11:21" ht="17" x14ac:dyDescent="0.2">
      <c r="K616" s="13">
        <v>122.8</v>
      </c>
      <c r="L616" s="13">
        <v>5.2686999999999999</v>
      </c>
      <c r="M616" s="13">
        <v>5.8413000000000004</v>
      </c>
      <c r="N616" s="13">
        <v>8.1980000000000004</v>
      </c>
      <c r="O616" s="13">
        <v>4.8535000000000004</v>
      </c>
      <c r="Q616" s="13">
        <v>122.8</v>
      </c>
      <c r="R616" s="13">
        <v>5.4345999999999997</v>
      </c>
      <c r="S616" s="13">
        <v>8.1770999999999994</v>
      </c>
      <c r="T616" s="13">
        <v>5.7367999999999997</v>
      </c>
      <c r="U616" s="13">
        <v>5.6477000000000004</v>
      </c>
    </row>
    <row r="617" spans="11:21" ht="17" x14ac:dyDescent="0.2">
      <c r="K617" s="13">
        <v>123</v>
      </c>
      <c r="L617" s="13">
        <v>4.9562999999999997</v>
      </c>
      <c r="M617" s="13">
        <v>5.1947999999999999</v>
      </c>
      <c r="N617" s="13">
        <v>8.2364999999999995</v>
      </c>
      <c r="O617" s="13">
        <v>4.5483000000000002</v>
      </c>
      <c r="Q617" s="13">
        <v>123</v>
      </c>
      <c r="R617" s="13">
        <v>5.8822999999999999</v>
      </c>
      <c r="S617" s="13">
        <v>5.3468</v>
      </c>
      <c r="T617" s="13">
        <v>5.0936000000000003</v>
      </c>
      <c r="U617" s="13">
        <v>6.0789999999999997</v>
      </c>
    </row>
    <row r="618" spans="11:21" ht="17" x14ac:dyDescent="0.2">
      <c r="K618" s="13">
        <v>123.2</v>
      </c>
      <c r="L618" s="13">
        <v>4.9496000000000002</v>
      </c>
      <c r="M618" s="13">
        <v>5.6768000000000001</v>
      </c>
      <c r="N618" s="13">
        <v>8.1326000000000001</v>
      </c>
      <c r="O618" s="13">
        <v>4.6657000000000002</v>
      </c>
      <c r="Q618" s="13">
        <v>123.2</v>
      </c>
      <c r="R618" s="13">
        <v>6.3604000000000003</v>
      </c>
      <c r="S618" s="13">
        <v>4.8592000000000004</v>
      </c>
      <c r="T618" s="13">
        <v>5.6261999999999999</v>
      </c>
      <c r="U618" s="13">
        <v>6.3242000000000003</v>
      </c>
    </row>
    <row r="619" spans="11:21" ht="17" x14ac:dyDescent="0.2">
      <c r="K619" s="13">
        <v>123.4</v>
      </c>
      <c r="L619" s="13">
        <v>4.0544000000000002</v>
      </c>
      <c r="M619" s="13">
        <v>5.6752000000000002</v>
      </c>
      <c r="N619" s="13">
        <v>8.7543000000000006</v>
      </c>
      <c r="O619" s="13">
        <v>4.9428999999999998</v>
      </c>
      <c r="Q619" s="13">
        <v>123.4</v>
      </c>
      <c r="R619" s="13">
        <v>5.2815000000000003</v>
      </c>
      <c r="S619" s="13">
        <v>5.4996999999999998</v>
      </c>
      <c r="T619" s="13">
        <v>5.1454000000000004</v>
      </c>
      <c r="U619" s="13">
        <v>8.6562000000000001</v>
      </c>
    </row>
    <row r="620" spans="11:21" ht="17" x14ac:dyDescent="0.2">
      <c r="K620" s="13">
        <v>123.6</v>
      </c>
      <c r="L620" s="13">
        <v>3.3751000000000002</v>
      </c>
      <c r="M620" s="13">
        <v>5.8815</v>
      </c>
      <c r="N620" s="13">
        <v>8.2181999999999995</v>
      </c>
      <c r="O620" s="13">
        <v>4.7653999999999996</v>
      </c>
      <c r="Q620" s="13">
        <v>123.6</v>
      </c>
      <c r="R620" s="13">
        <v>7.6024000000000003</v>
      </c>
      <c r="S620" s="13">
        <v>2.5367999999999999</v>
      </c>
      <c r="T620" s="13">
        <v>4.8906000000000001</v>
      </c>
      <c r="U620" s="13">
        <v>8.0559999999999992</v>
      </c>
    </row>
    <row r="621" spans="11:21" ht="17" x14ac:dyDescent="0.2">
      <c r="K621" s="13">
        <v>123.8</v>
      </c>
      <c r="L621" s="13">
        <v>2.8178000000000001</v>
      </c>
      <c r="M621" s="13">
        <v>5.1654999999999998</v>
      </c>
      <c r="N621" s="13">
        <v>8.3505000000000003</v>
      </c>
      <c r="O621" s="13">
        <v>5.1338999999999997</v>
      </c>
      <c r="Q621" s="13">
        <v>123.8</v>
      </c>
      <c r="R621" s="13">
        <v>4.9702000000000002</v>
      </c>
      <c r="S621" s="13">
        <v>5.3602999999999996</v>
      </c>
      <c r="T621" s="13">
        <v>5.2500999999999998</v>
      </c>
      <c r="U621" s="13">
        <v>7.9314</v>
      </c>
    </row>
    <row r="622" spans="11:21" ht="17" x14ac:dyDescent="0.2">
      <c r="K622" s="13">
        <v>124</v>
      </c>
      <c r="L622" s="13">
        <v>2.7785000000000002</v>
      </c>
      <c r="M622" s="13">
        <v>5.8032000000000004</v>
      </c>
      <c r="N622" s="13">
        <v>8.9336000000000002</v>
      </c>
      <c r="O622" s="13">
        <v>4.7100999999999997</v>
      </c>
      <c r="Q622" s="13">
        <v>124</v>
      </c>
      <c r="R622" s="13">
        <v>5.2382</v>
      </c>
      <c r="S622" s="13">
        <v>5.2670000000000003</v>
      </c>
      <c r="T622" s="13">
        <v>5.1073000000000004</v>
      </c>
      <c r="U622" s="13">
        <v>6.8544999999999998</v>
      </c>
    </row>
    <row r="623" spans="11:21" ht="17" x14ac:dyDescent="0.2">
      <c r="K623" s="13">
        <v>124.2</v>
      </c>
      <c r="L623" s="13">
        <v>3.1817000000000002</v>
      </c>
      <c r="M623" s="13">
        <v>5.5190999999999999</v>
      </c>
      <c r="N623" s="13">
        <v>8.0132999999999992</v>
      </c>
      <c r="O623" s="13">
        <v>4.6257000000000001</v>
      </c>
      <c r="Q623" s="13">
        <v>124.2</v>
      </c>
      <c r="R623" s="13">
        <v>5.3335999999999997</v>
      </c>
      <c r="S623" s="13">
        <v>5.3072999999999997</v>
      </c>
      <c r="T623" s="13">
        <v>5.5148000000000001</v>
      </c>
      <c r="U623" s="13">
        <v>6.0132000000000003</v>
      </c>
    </row>
    <row r="624" spans="11:21" ht="17" x14ac:dyDescent="0.2">
      <c r="K624" s="13">
        <v>124.4</v>
      </c>
      <c r="L624" s="13">
        <v>4.1529999999999996</v>
      </c>
      <c r="M624" s="13">
        <v>5.4480000000000004</v>
      </c>
      <c r="N624" s="13">
        <v>8.3468</v>
      </c>
      <c r="O624" s="13">
        <v>4.7178000000000004</v>
      </c>
      <c r="Q624" s="13">
        <v>124.4</v>
      </c>
      <c r="R624" s="13">
        <v>5.8655999999999997</v>
      </c>
      <c r="S624" s="13">
        <v>5.0639000000000003</v>
      </c>
      <c r="T624" s="13">
        <v>5.6275000000000004</v>
      </c>
      <c r="U624" s="13">
        <v>5.5239000000000003</v>
      </c>
    </row>
    <row r="625" spans="11:21" ht="17" x14ac:dyDescent="0.2">
      <c r="K625" s="13">
        <v>124.6</v>
      </c>
      <c r="L625" s="13">
        <v>2.8982000000000001</v>
      </c>
      <c r="M625" s="13">
        <v>5.6428000000000003</v>
      </c>
      <c r="N625" s="13">
        <v>8.3550000000000004</v>
      </c>
      <c r="O625" s="13">
        <v>4.7609000000000004</v>
      </c>
      <c r="Q625" s="13">
        <v>124.6</v>
      </c>
      <c r="R625" s="13">
        <v>5.3784000000000001</v>
      </c>
      <c r="S625" s="13">
        <v>5.5838000000000001</v>
      </c>
      <c r="T625" s="13">
        <v>5.3526999999999996</v>
      </c>
      <c r="U625" s="13">
        <v>5.6856</v>
      </c>
    </row>
    <row r="626" spans="11:21" ht="17" x14ac:dyDescent="0.2">
      <c r="K626" s="13">
        <v>124.8</v>
      </c>
      <c r="L626" s="13">
        <v>3.8555999999999999</v>
      </c>
      <c r="M626" s="13">
        <v>5.7474999999999996</v>
      </c>
      <c r="N626" s="13">
        <v>8.5225000000000009</v>
      </c>
      <c r="O626" s="13">
        <v>4.6007999999999996</v>
      </c>
      <c r="Q626" s="13">
        <v>124.8</v>
      </c>
      <c r="R626" s="13">
        <v>5.2069999999999999</v>
      </c>
      <c r="S626" s="13">
        <v>5.5694999999999997</v>
      </c>
      <c r="T626" s="13">
        <v>5.3105000000000002</v>
      </c>
      <c r="U626" s="13">
        <v>6.3395999999999999</v>
      </c>
    </row>
    <row r="627" spans="11:21" ht="17" x14ac:dyDescent="0.2">
      <c r="K627" s="13">
        <v>125</v>
      </c>
      <c r="L627" s="13">
        <v>2.5996999999999999</v>
      </c>
      <c r="M627" s="13">
        <v>5.9040999999999997</v>
      </c>
      <c r="N627" s="13">
        <v>7.5727000000000002</v>
      </c>
      <c r="O627" s="13">
        <v>5.0552999999999999</v>
      </c>
      <c r="Q627" s="13">
        <v>125</v>
      </c>
      <c r="R627" s="13">
        <v>5.5945</v>
      </c>
      <c r="S627" s="13">
        <v>5.8144</v>
      </c>
      <c r="T627" s="13">
        <v>5.1349999999999998</v>
      </c>
      <c r="U627" s="13">
        <v>6.4169999999999998</v>
      </c>
    </row>
    <row r="628" spans="11:21" ht="17" x14ac:dyDescent="0.2">
      <c r="K628" s="13">
        <v>125.2</v>
      </c>
      <c r="L628" s="13">
        <v>2.5855000000000001</v>
      </c>
      <c r="M628" s="13">
        <v>5.2458999999999998</v>
      </c>
      <c r="N628" s="13">
        <v>8.3338999999999999</v>
      </c>
      <c r="O628" s="13">
        <v>4.6982999999999997</v>
      </c>
      <c r="Q628" s="13">
        <v>125.2</v>
      </c>
      <c r="R628" s="13">
        <v>7.2393999999999998</v>
      </c>
      <c r="S628" s="13">
        <v>5.585</v>
      </c>
      <c r="T628" s="13">
        <v>5.3691000000000004</v>
      </c>
      <c r="U628" s="13">
        <v>5.4846000000000004</v>
      </c>
    </row>
    <row r="629" spans="11:21" ht="17" x14ac:dyDescent="0.2">
      <c r="K629" s="13">
        <v>125.4</v>
      </c>
      <c r="L629" s="13">
        <v>3.2130999999999998</v>
      </c>
      <c r="M629" s="13">
        <v>5.6501999999999999</v>
      </c>
      <c r="N629" s="13">
        <v>8.4132999999999996</v>
      </c>
      <c r="O629" s="13">
        <v>4.5435999999999996</v>
      </c>
      <c r="Q629" s="13">
        <v>125.4</v>
      </c>
      <c r="R629" s="13">
        <v>6.0865999999999998</v>
      </c>
      <c r="S629" s="13">
        <v>5.3057999999999996</v>
      </c>
      <c r="T629" s="13">
        <v>4.8376000000000001</v>
      </c>
      <c r="U629" s="13">
        <v>5.5266000000000002</v>
      </c>
    </row>
    <row r="630" spans="11:21" ht="17" x14ac:dyDescent="0.2">
      <c r="K630" s="13">
        <v>125.6</v>
      </c>
      <c r="L630" s="13">
        <v>2.7477</v>
      </c>
      <c r="M630" s="13">
        <v>5.6013000000000002</v>
      </c>
      <c r="N630" s="13">
        <v>8.1562000000000001</v>
      </c>
      <c r="O630" s="13">
        <v>4.7575000000000003</v>
      </c>
      <c r="Q630" s="13">
        <v>125.6</v>
      </c>
      <c r="R630" s="13">
        <v>7.4595000000000002</v>
      </c>
      <c r="S630" s="13">
        <v>6.5515999999999996</v>
      </c>
      <c r="T630" s="13">
        <v>5.0250000000000004</v>
      </c>
      <c r="U630" s="13">
        <v>6.5796999999999999</v>
      </c>
    </row>
    <row r="631" spans="11:21" ht="17" x14ac:dyDescent="0.2">
      <c r="K631" s="13">
        <v>125.8</v>
      </c>
      <c r="L631" s="13">
        <v>2.7749000000000001</v>
      </c>
      <c r="M631" s="13">
        <v>5.4550999999999998</v>
      </c>
      <c r="N631" s="13">
        <v>8.1907999999999994</v>
      </c>
      <c r="O631" s="13">
        <v>4.8265000000000002</v>
      </c>
      <c r="Q631" s="13">
        <v>125.8</v>
      </c>
      <c r="R631" s="13">
        <v>7.2716000000000003</v>
      </c>
      <c r="S631" s="13">
        <v>5.6039000000000003</v>
      </c>
      <c r="T631" s="13">
        <v>4.7823000000000002</v>
      </c>
      <c r="U631" s="13">
        <v>6.7777000000000003</v>
      </c>
    </row>
    <row r="632" spans="11:21" ht="17" x14ac:dyDescent="0.2">
      <c r="K632" s="13">
        <v>126</v>
      </c>
      <c r="L632" s="13">
        <v>2.6417000000000002</v>
      </c>
      <c r="M632" s="13">
        <v>5.7271000000000001</v>
      </c>
      <c r="N632" s="13">
        <v>7.6795</v>
      </c>
      <c r="O632" s="13">
        <v>4.7453000000000003</v>
      </c>
      <c r="Q632" s="13">
        <v>126</v>
      </c>
      <c r="R632" s="13">
        <v>8.4225999999999992</v>
      </c>
      <c r="S632" s="13">
        <v>4.8940999999999999</v>
      </c>
      <c r="T632" s="13">
        <v>4.6839000000000004</v>
      </c>
      <c r="U632" s="13">
        <v>5.0598000000000001</v>
      </c>
    </row>
    <row r="633" spans="11:21" ht="17" x14ac:dyDescent="0.2">
      <c r="K633" s="13">
        <v>126.2</v>
      </c>
      <c r="L633" s="13">
        <v>2.7341000000000002</v>
      </c>
      <c r="M633" s="13">
        <v>5.9337999999999997</v>
      </c>
      <c r="N633" s="13">
        <v>8.5914000000000001</v>
      </c>
      <c r="O633" s="13">
        <v>5.0585000000000004</v>
      </c>
      <c r="Q633" s="13">
        <v>126.2</v>
      </c>
      <c r="R633" s="13">
        <v>8.3183000000000007</v>
      </c>
      <c r="S633" s="13">
        <v>4.4734999999999996</v>
      </c>
      <c r="T633" s="13">
        <v>5.1776</v>
      </c>
      <c r="U633" s="13">
        <v>5.6432000000000002</v>
      </c>
    </row>
    <row r="634" spans="11:21" ht="17" x14ac:dyDescent="0.2">
      <c r="K634" s="13">
        <v>126.4</v>
      </c>
      <c r="L634" s="13">
        <v>2.6943999999999999</v>
      </c>
      <c r="M634" s="13">
        <v>5.4583000000000004</v>
      </c>
      <c r="N634" s="13">
        <v>7.9607000000000001</v>
      </c>
      <c r="O634" s="13">
        <v>4.8247999999999998</v>
      </c>
      <c r="Q634" s="13">
        <v>126.4</v>
      </c>
      <c r="R634" s="13">
        <v>7.2407000000000004</v>
      </c>
      <c r="S634" s="13">
        <v>5.1459000000000001</v>
      </c>
      <c r="T634" s="13">
        <v>5.0183</v>
      </c>
      <c r="U634" s="13">
        <v>6.0357000000000003</v>
      </c>
    </row>
    <row r="635" spans="11:21" ht="17" x14ac:dyDescent="0.2">
      <c r="K635" s="13">
        <v>126.6</v>
      </c>
      <c r="L635" s="13">
        <v>2.8472</v>
      </c>
      <c r="M635" s="13">
        <v>5.3341000000000003</v>
      </c>
      <c r="N635" s="13">
        <v>8.1476000000000006</v>
      </c>
      <c r="O635" s="13">
        <v>4.9672000000000001</v>
      </c>
      <c r="Q635" s="13">
        <v>126.6</v>
      </c>
      <c r="R635" s="13">
        <v>8.2027000000000001</v>
      </c>
      <c r="S635" s="13">
        <v>5.2949000000000002</v>
      </c>
      <c r="T635" s="13">
        <v>5.0334000000000003</v>
      </c>
      <c r="U635" s="13">
        <v>5.9141000000000004</v>
      </c>
    </row>
    <row r="636" spans="11:21" ht="17" x14ac:dyDescent="0.2">
      <c r="K636" s="13">
        <v>126.8</v>
      </c>
      <c r="L636" s="13">
        <v>2.8637999999999999</v>
      </c>
      <c r="M636" s="13">
        <v>5.3242000000000003</v>
      </c>
      <c r="N636" s="13">
        <v>8.0839999999999996</v>
      </c>
      <c r="O636" s="13">
        <v>4.8524000000000003</v>
      </c>
      <c r="Q636" s="13">
        <v>126.8</v>
      </c>
      <c r="R636" s="13">
        <v>8.0202000000000009</v>
      </c>
      <c r="S636" s="13">
        <v>5.1990999999999996</v>
      </c>
      <c r="T636" s="13">
        <v>4.8795999999999999</v>
      </c>
      <c r="U636" s="13">
        <v>5.7408999999999999</v>
      </c>
    </row>
    <row r="637" spans="11:21" ht="17" x14ac:dyDescent="0.2">
      <c r="K637" s="13">
        <v>127</v>
      </c>
      <c r="L637" s="13">
        <v>2.5909</v>
      </c>
      <c r="M637" s="13">
        <v>5.4692999999999996</v>
      </c>
      <c r="N637" s="13">
        <v>8.4324999999999992</v>
      </c>
      <c r="O637" s="13">
        <v>4.9036</v>
      </c>
      <c r="Q637" s="13">
        <v>127</v>
      </c>
      <c r="R637" s="13">
        <v>7.6325000000000003</v>
      </c>
      <c r="S637" s="13">
        <v>4.7889999999999997</v>
      </c>
      <c r="T637" s="13">
        <v>5.0763999999999996</v>
      </c>
      <c r="U637" s="13">
        <v>6.0654000000000003</v>
      </c>
    </row>
    <row r="638" spans="11:21" ht="17" x14ac:dyDescent="0.2">
      <c r="K638" s="13">
        <v>127.2</v>
      </c>
      <c r="L638" s="13">
        <v>2.9180000000000001</v>
      </c>
      <c r="M638" s="13">
        <v>5.8320999999999996</v>
      </c>
      <c r="N638" s="13">
        <v>8.5518000000000001</v>
      </c>
      <c r="O638" s="13">
        <v>5.1344000000000003</v>
      </c>
      <c r="Q638" s="13">
        <v>127.2</v>
      </c>
      <c r="R638" s="13">
        <v>8.1278000000000006</v>
      </c>
      <c r="S638" s="13">
        <v>4.2417999999999996</v>
      </c>
      <c r="T638" s="13">
        <v>4.9640000000000004</v>
      </c>
      <c r="U638" s="13">
        <v>5.6064999999999996</v>
      </c>
    </row>
    <row r="639" spans="11:21" ht="17" x14ac:dyDescent="0.2">
      <c r="K639" s="13">
        <v>127.4</v>
      </c>
      <c r="L639" s="13">
        <v>2.6171000000000002</v>
      </c>
      <c r="M639" s="13">
        <v>5.3323</v>
      </c>
      <c r="N639" s="13">
        <v>8.5803999999999991</v>
      </c>
      <c r="O639" s="13">
        <v>4.7389999999999999</v>
      </c>
      <c r="Q639" s="13">
        <v>127.4</v>
      </c>
      <c r="R639" s="13">
        <v>6.8164999999999996</v>
      </c>
      <c r="S639" s="13">
        <v>3.0036</v>
      </c>
      <c r="T639" s="13">
        <v>5.0350000000000001</v>
      </c>
      <c r="U639" s="13">
        <v>5.9039999999999999</v>
      </c>
    </row>
    <row r="640" spans="11:21" ht="17" x14ac:dyDescent="0.2">
      <c r="K640" s="13">
        <v>127.6</v>
      </c>
      <c r="L640" s="13">
        <v>2.7763</v>
      </c>
      <c r="M640" s="13">
        <v>5.5857000000000001</v>
      </c>
      <c r="N640" s="13">
        <v>8.5782000000000007</v>
      </c>
      <c r="O640" s="13">
        <v>4.5812999999999997</v>
      </c>
      <c r="Q640" s="13">
        <v>127.6</v>
      </c>
      <c r="R640" s="13">
        <v>6.0267999999999997</v>
      </c>
      <c r="S640" s="13">
        <v>5.4295999999999998</v>
      </c>
      <c r="T640" s="13">
        <v>5.0685000000000002</v>
      </c>
      <c r="U640" s="13">
        <v>5.7956000000000003</v>
      </c>
    </row>
    <row r="641" spans="11:21" ht="17" x14ac:dyDescent="0.2">
      <c r="K641" s="13">
        <v>127.8</v>
      </c>
      <c r="L641" s="13">
        <v>2.9611000000000001</v>
      </c>
      <c r="M641" s="13">
        <v>5.6002000000000001</v>
      </c>
      <c r="N641" s="13">
        <v>6.3997999999999999</v>
      </c>
      <c r="O641" s="13">
        <v>4.8418000000000001</v>
      </c>
      <c r="Q641" s="13">
        <v>127.8</v>
      </c>
      <c r="R641" s="13">
        <v>7.0423</v>
      </c>
      <c r="S641" s="13">
        <v>5.0833000000000004</v>
      </c>
      <c r="T641" s="13">
        <v>4.7473000000000001</v>
      </c>
      <c r="U641" s="13">
        <v>5.8308999999999997</v>
      </c>
    </row>
    <row r="642" spans="11:21" ht="17" x14ac:dyDescent="0.2">
      <c r="K642" s="13">
        <v>128</v>
      </c>
      <c r="L642" s="13">
        <v>2.9036</v>
      </c>
      <c r="M642" s="13">
        <v>5.6536999999999997</v>
      </c>
      <c r="N642" s="13">
        <v>7.2869000000000002</v>
      </c>
      <c r="O642" s="13">
        <v>4.7934000000000001</v>
      </c>
      <c r="Q642" s="13">
        <v>128</v>
      </c>
      <c r="R642" s="13">
        <v>6.0190000000000001</v>
      </c>
      <c r="S642" s="13">
        <v>5.6666999999999996</v>
      </c>
      <c r="T642" s="13">
        <v>4.6045999999999996</v>
      </c>
      <c r="U642" s="13">
        <v>5.5650000000000004</v>
      </c>
    </row>
    <row r="643" spans="11:21" ht="17" x14ac:dyDescent="0.2">
      <c r="K643" s="13">
        <v>128.19999999999999</v>
      </c>
      <c r="L643" s="13">
        <v>2.84</v>
      </c>
      <c r="M643" s="13">
        <v>5.2919999999999998</v>
      </c>
      <c r="N643" s="13">
        <v>7.6143000000000001</v>
      </c>
      <c r="O643" s="13">
        <v>4.6901000000000002</v>
      </c>
      <c r="Q643" s="13">
        <v>128.19999999999999</v>
      </c>
      <c r="R643" s="13">
        <v>5.4306999999999999</v>
      </c>
      <c r="S643" s="13">
        <v>5.1223000000000001</v>
      </c>
      <c r="T643" s="13">
        <v>4.8216999999999999</v>
      </c>
      <c r="U643" s="13">
        <v>6.2615999999999996</v>
      </c>
    </row>
    <row r="644" spans="11:21" ht="17" x14ac:dyDescent="0.2">
      <c r="K644" s="13">
        <v>128.4</v>
      </c>
      <c r="L644" s="13">
        <v>2.8706</v>
      </c>
      <c r="M644" s="13">
        <v>5.0804999999999998</v>
      </c>
      <c r="N644" s="13">
        <v>7.6369999999999996</v>
      </c>
      <c r="O644" s="13">
        <v>4.9054000000000002</v>
      </c>
      <c r="Q644" s="13">
        <v>128.4</v>
      </c>
      <c r="R644" s="13">
        <v>5.9222000000000001</v>
      </c>
      <c r="S644" s="13">
        <v>5.0338000000000003</v>
      </c>
      <c r="T644" s="13">
        <v>5.2786</v>
      </c>
      <c r="U644" s="13">
        <v>6.2374999999999998</v>
      </c>
    </row>
    <row r="645" spans="11:21" ht="17" x14ac:dyDescent="0.2">
      <c r="K645" s="13">
        <v>128.6</v>
      </c>
      <c r="L645" s="13">
        <v>3.8782000000000001</v>
      </c>
      <c r="M645" s="13">
        <v>5.5625</v>
      </c>
      <c r="N645" s="13">
        <v>7.2319000000000004</v>
      </c>
      <c r="O645" s="13">
        <v>4.4928999999999997</v>
      </c>
      <c r="Q645" s="13">
        <v>128.6</v>
      </c>
      <c r="R645" s="13">
        <v>5.9071999999999996</v>
      </c>
      <c r="S645" s="13">
        <v>5.1223000000000001</v>
      </c>
      <c r="T645" s="13">
        <v>4.4813999999999998</v>
      </c>
      <c r="U645" s="13">
        <v>7.9786000000000001</v>
      </c>
    </row>
    <row r="646" spans="11:21" ht="17" x14ac:dyDescent="0.2">
      <c r="K646" s="13">
        <v>128.80000000000001</v>
      </c>
      <c r="L646" s="13">
        <v>5.3723000000000001</v>
      </c>
      <c r="M646" s="13">
        <v>5.8761000000000001</v>
      </c>
      <c r="N646" s="13">
        <v>7.0505000000000004</v>
      </c>
      <c r="O646" s="13">
        <v>4.8007999999999997</v>
      </c>
      <c r="Q646" s="13">
        <v>128.80000000000001</v>
      </c>
      <c r="R646" s="13">
        <v>5.3789999999999996</v>
      </c>
      <c r="S646" s="13">
        <v>5.3369999999999997</v>
      </c>
      <c r="T646" s="13">
        <v>4.3219000000000003</v>
      </c>
      <c r="U646" s="13">
        <v>7.4272</v>
      </c>
    </row>
    <row r="647" spans="11:21" ht="17" x14ac:dyDescent="0.2">
      <c r="K647" s="13">
        <v>129</v>
      </c>
      <c r="L647" s="13">
        <v>4.7663000000000002</v>
      </c>
      <c r="M647" s="13">
        <v>5.8902000000000001</v>
      </c>
      <c r="N647" s="13">
        <v>7.0374999999999996</v>
      </c>
      <c r="O647" s="13">
        <v>4.8577000000000004</v>
      </c>
      <c r="Q647" s="13">
        <v>129</v>
      </c>
      <c r="R647" s="13">
        <v>6.5030000000000001</v>
      </c>
      <c r="S647" s="13">
        <v>4.3422000000000001</v>
      </c>
      <c r="T647" s="13">
        <v>5.0762999999999998</v>
      </c>
      <c r="U647" s="13">
        <v>8.6113999999999997</v>
      </c>
    </row>
    <row r="648" spans="11:21" ht="17" x14ac:dyDescent="0.2">
      <c r="K648" s="13">
        <v>129.19999999999999</v>
      </c>
      <c r="L648" s="13">
        <v>5.2397999999999998</v>
      </c>
      <c r="M648" s="13">
        <v>5.6791999999999998</v>
      </c>
      <c r="N648" s="13">
        <v>6.9218999999999999</v>
      </c>
      <c r="O648" s="13">
        <v>4.6130000000000004</v>
      </c>
      <c r="Q648" s="13">
        <v>129.19999999999999</v>
      </c>
      <c r="R648" s="13">
        <v>6.7239000000000004</v>
      </c>
      <c r="S648" s="13">
        <v>4.4945000000000004</v>
      </c>
      <c r="T648" s="13">
        <v>4.7575000000000003</v>
      </c>
      <c r="U648" s="13">
        <v>5.5029000000000003</v>
      </c>
    </row>
    <row r="649" spans="11:21" ht="17" x14ac:dyDescent="0.2">
      <c r="K649" s="13">
        <v>129.4</v>
      </c>
      <c r="L649" s="13">
        <v>4.9610000000000003</v>
      </c>
      <c r="M649" s="13">
        <v>6.1212999999999997</v>
      </c>
      <c r="N649" s="13">
        <v>8.0679999999999996</v>
      </c>
      <c r="O649" s="13">
        <v>4.9260999999999999</v>
      </c>
      <c r="Q649" s="13">
        <v>129.4</v>
      </c>
      <c r="R649" s="13">
        <v>6.1734</v>
      </c>
      <c r="S649" s="13">
        <v>3.3694999999999999</v>
      </c>
      <c r="T649" s="13">
        <v>5.0202999999999998</v>
      </c>
      <c r="U649" s="13">
        <v>5.8893000000000004</v>
      </c>
    </row>
    <row r="650" spans="11:21" ht="17" x14ac:dyDescent="0.2">
      <c r="K650" s="13">
        <v>129.6</v>
      </c>
      <c r="L650" s="13">
        <v>5.0712000000000002</v>
      </c>
      <c r="M650" s="13">
        <v>5.5608000000000004</v>
      </c>
      <c r="N650" s="13">
        <v>7.0810000000000004</v>
      </c>
      <c r="O650" s="13">
        <v>4.6344000000000003</v>
      </c>
      <c r="Q650" s="13">
        <v>129.6</v>
      </c>
      <c r="R650" s="13">
        <v>6.0102000000000002</v>
      </c>
      <c r="S650" s="13">
        <v>3.0937000000000001</v>
      </c>
      <c r="T650" s="13">
        <v>4.7401</v>
      </c>
      <c r="U650" s="13">
        <v>5.9987000000000004</v>
      </c>
    </row>
    <row r="651" spans="11:21" ht="17" x14ac:dyDescent="0.2">
      <c r="K651" s="13">
        <v>129.80000000000001</v>
      </c>
      <c r="L651" s="13">
        <v>5.0827999999999998</v>
      </c>
      <c r="M651" s="13">
        <v>5.6105</v>
      </c>
      <c r="N651" s="13">
        <v>7.1144999999999996</v>
      </c>
      <c r="O651" s="13">
        <v>4.9107000000000003</v>
      </c>
      <c r="Q651" s="13">
        <v>129.80000000000001</v>
      </c>
      <c r="R651" s="13">
        <v>7.2801999999999998</v>
      </c>
      <c r="S651" s="13">
        <v>3.0076999999999998</v>
      </c>
      <c r="T651" s="13">
        <v>4.5682999999999998</v>
      </c>
      <c r="U651" s="13">
        <v>5.7881</v>
      </c>
    </row>
    <row r="652" spans="11:21" ht="17" x14ac:dyDescent="0.2">
      <c r="K652" s="13">
        <v>130</v>
      </c>
      <c r="L652" s="13">
        <v>5.1555</v>
      </c>
      <c r="M652" s="13">
        <v>6.1071999999999997</v>
      </c>
      <c r="N652" s="13">
        <v>7.173</v>
      </c>
      <c r="O652" s="13">
        <v>4.944</v>
      </c>
      <c r="Q652" s="13">
        <v>130</v>
      </c>
      <c r="R652" s="13">
        <v>6.7952000000000004</v>
      </c>
      <c r="S652" s="13">
        <v>3.0905</v>
      </c>
      <c r="T652" s="13">
        <v>4.6515000000000004</v>
      </c>
      <c r="U652" s="13">
        <v>6.9494999999999996</v>
      </c>
    </row>
    <row r="653" spans="11:21" ht="17" x14ac:dyDescent="0.2">
      <c r="K653" s="13">
        <v>130.19999999999999</v>
      </c>
      <c r="L653" s="13">
        <v>5.0400999999999998</v>
      </c>
      <c r="M653" s="13">
        <v>5.9679000000000002</v>
      </c>
      <c r="N653" s="13">
        <v>7.2671999999999999</v>
      </c>
      <c r="O653" s="13">
        <v>4.6451000000000002</v>
      </c>
      <c r="Q653" s="13">
        <v>130.19999999999999</v>
      </c>
      <c r="R653" s="13">
        <v>6.0727000000000002</v>
      </c>
      <c r="S653" s="13">
        <v>3.6326000000000001</v>
      </c>
      <c r="T653" s="13">
        <v>4.7202999999999999</v>
      </c>
      <c r="U653" s="13">
        <v>7.1448999999999998</v>
      </c>
    </row>
    <row r="654" spans="11:21" ht="17" x14ac:dyDescent="0.2">
      <c r="K654" s="13">
        <v>130.4</v>
      </c>
      <c r="L654" s="13">
        <v>4.8212999999999999</v>
      </c>
      <c r="M654" s="13">
        <v>5.8712999999999997</v>
      </c>
      <c r="N654" s="13">
        <v>7.4734999999999996</v>
      </c>
      <c r="O654" s="13">
        <v>4.9126000000000003</v>
      </c>
      <c r="Q654" s="13">
        <v>130.4</v>
      </c>
      <c r="R654" s="13">
        <v>6.9579000000000004</v>
      </c>
      <c r="S654" s="13">
        <v>4.1641000000000004</v>
      </c>
      <c r="T654" s="13">
        <v>4.7370000000000001</v>
      </c>
      <c r="U654" s="13">
        <v>5.8265000000000002</v>
      </c>
    </row>
    <row r="655" spans="11:21" ht="17" x14ac:dyDescent="0.2">
      <c r="K655" s="13">
        <v>130.6</v>
      </c>
      <c r="L655" s="13">
        <v>5.4401000000000002</v>
      </c>
      <c r="M655" s="13">
        <v>6.0921000000000003</v>
      </c>
      <c r="N655" s="13">
        <v>7.1200999999999999</v>
      </c>
      <c r="O655" s="13">
        <v>4.8319000000000001</v>
      </c>
      <c r="Q655" s="13">
        <v>130.6</v>
      </c>
      <c r="R655" s="13">
        <v>6.5776000000000003</v>
      </c>
      <c r="S655" s="13">
        <v>3.774</v>
      </c>
      <c r="T655" s="13">
        <v>4.4409999999999998</v>
      </c>
      <c r="U655" s="13">
        <v>5.2294999999999998</v>
      </c>
    </row>
    <row r="656" spans="11:21" ht="17" x14ac:dyDescent="0.2">
      <c r="K656" s="13">
        <v>130.80000000000001</v>
      </c>
      <c r="L656" s="13">
        <v>5.1797000000000004</v>
      </c>
      <c r="M656" s="13">
        <v>6.0301999999999998</v>
      </c>
      <c r="N656" s="13">
        <v>8.0336999999999996</v>
      </c>
      <c r="O656" s="13">
        <v>4.6424000000000003</v>
      </c>
      <c r="Q656" s="13">
        <v>130.80000000000001</v>
      </c>
      <c r="R656" s="13">
        <v>6.6212</v>
      </c>
      <c r="S656" s="13">
        <v>3.0876000000000001</v>
      </c>
      <c r="T656" s="13">
        <v>4.8479000000000001</v>
      </c>
      <c r="U656" s="13">
        <v>8.48</v>
      </c>
    </row>
    <row r="657" spans="11:21" ht="17" x14ac:dyDescent="0.2">
      <c r="K657" s="13">
        <v>131</v>
      </c>
      <c r="L657" s="13">
        <v>5.3421000000000003</v>
      </c>
      <c r="M657" s="13">
        <v>5.8555000000000001</v>
      </c>
      <c r="N657" s="13">
        <v>6.9610000000000003</v>
      </c>
      <c r="O657" s="13">
        <v>4.8959000000000001</v>
      </c>
      <c r="Q657" s="13">
        <v>131</v>
      </c>
      <c r="R657" s="13">
        <v>6.7150999999999996</v>
      </c>
      <c r="S657" s="13">
        <v>4.3738999999999999</v>
      </c>
      <c r="T657" s="13">
        <v>4.4123000000000001</v>
      </c>
      <c r="U657" s="13">
        <v>7.9657999999999998</v>
      </c>
    </row>
    <row r="658" spans="11:21" ht="17" x14ac:dyDescent="0.2">
      <c r="K658" s="13">
        <v>131.19999999999999</v>
      </c>
      <c r="L658" s="13">
        <v>5.5610999999999997</v>
      </c>
      <c r="M658" s="13">
        <v>5.6489000000000003</v>
      </c>
      <c r="N658" s="13">
        <v>7.3681000000000001</v>
      </c>
      <c r="O658" s="13">
        <v>4.8696000000000002</v>
      </c>
      <c r="Q658" s="13">
        <v>131.19999999999999</v>
      </c>
      <c r="R658" s="13">
        <v>6.5019999999999998</v>
      </c>
      <c r="S658" s="13">
        <v>4.7389000000000001</v>
      </c>
      <c r="T658" s="13">
        <v>4.1722999999999999</v>
      </c>
      <c r="U658" s="13">
        <v>5.8951000000000002</v>
      </c>
    </row>
    <row r="659" spans="11:21" ht="17" x14ac:dyDescent="0.2">
      <c r="K659" s="13">
        <v>131.4</v>
      </c>
      <c r="L659" s="13">
        <v>6.0781000000000001</v>
      </c>
      <c r="M659" s="13">
        <v>5.8087</v>
      </c>
      <c r="N659" s="13">
        <v>7.5542999999999996</v>
      </c>
      <c r="O659" s="13">
        <v>4.7557</v>
      </c>
      <c r="Q659" s="13">
        <v>131.4</v>
      </c>
      <c r="R659" s="13">
        <v>6.8221999999999996</v>
      </c>
      <c r="S659" s="13">
        <v>4.3878000000000004</v>
      </c>
      <c r="T659" s="13">
        <v>4.9554</v>
      </c>
      <c r="U659" s="13">
        <v>6.9314</v>
      </c>
    </row>
    <row r="660" spans="11:21" ht="17" x14ac:dyDescent="0.2">
      <c r="K660" s="13">
        <v>131.6</v>
      </c>
      <c r="L660" s="13">
        <v>5.4730999999999996</v>
      </c>
      <c r="M660" s="13">
        <v>5.6532</v>
      </c>
      <c r="N660" s="13">
        <v>6.8384999999999998</v>
      </c>
      <c r="O660" s="13">
        <v>4.7138999999999998</v>
      </c>
      <c r="Q660" s="13">
        <v>131.6</v>
      </c>
      <c r="R660" s="13">
        <v>6.3121999999999998</v>
      </c>
      <c r="S660" s="13">
        <v>4.3327</v>
      </c>
      <c r="T660" s="13">
        <v>4.9728000000000003</v>
      </c>
      <c r="U660" s="13">
        <v>8.2829999999999995</v>
      </c>
    </row>
    <row r="661" spans="11:21" ht="17" x14ac:dyDescent="0.2">
      <c r="K661" s="13">
        <v>131.80000000000001</v>
      </c>
      <c r="L661" s="13">
        <v>5.4405000000000001</v>
      </c>
      <c r="M661" s="13">
        <v>5.3974000000000002</v>
      </c>
      <c r="N661" s="13">
        <v>6.5143000000000004</v>
      </c>
      <c r="O661" s="13">
        <v>4.8045999999999998</v>
      </c>
      <c r="Q661" s="13">
        <v>131.80000000000001</v>
      </c>
      <c r="R661" s="13">
        <v>6.7092999999999998</v>
      </c>
      <c r="S661" s="13">
        <v>4.6612</v>
      </c>
      <c r="T661" s="13">
        <v>2.4788999999999999</v>
      </c>
      <c r="U661" s="13">
        <v>5.3098999999999998</v>
      </c>
    </row>
    <row r="662" spans="11:21" ht="17" x14ac:dyDescent="0.2">
      <c r="K662" s="13">
        <v>132</v>
      </c>
      <c r="L662" s="13">
        <v>5.0309999999999997</v>
      </c>
      <c r="M662" s="13">
        <v>5.6887999999999996</v>
      </c>
      <c r="N662" s="13">
        <v>7.3101000000000003</v>
      </c>
      <c r="O662" s="13">
        <v>5.1859999999999999</v>
      </c>
      <c r="Q662" s="13">
        <v>132</v>
      </c>
      <c r="R662" s="13">
        <v>6.2077</v>
      </c>
      <c r="S662" s="13">
        <v>4.4913999999999996</v>
      </c>
      <c r="T662" s="13">
        <v>2.6919</v>
      </c>
      <c r="U662" s="13">
        <v>5.0141</v>
      </c>
    </row>
    <row r="663" spans="11:21" ht="17" x14ac:dyDescent="0.2">
      <c r="K663" s="13">
        <v>132.19999999999999</v>
      </c>
      <c r="L663" s="13">
        <v>5.46</v>
      </c>
      <c r="M663" s="13">
        <v>5.3806000000000003</v>
      </c>
      <c r="N663" s="13">
        <v>7.0111999999999997</v>
      </c>
      <c r="O663" s="13">
        <v>4.6756000000000002</v>
      </c>
      <c r="Q663" s="13">
        <v>132.19999999999999</v>
      </c>
      <c r="R663" s="13">
        <v>5.3350999999999997</v>
      </c>
      <c r="S663" s="13">
        <v>4.6512000000000002</v>
      </c>
      <c r="T663" s="13">
        <v>2.5640999999999998</v>
      </c>
      <c r="U663" s="13">
        <v>5.9283000000000001</v>
      </c>
    </row>
    <row r="664" spans="11:21" ht="17" x14ac:dyDescent="0.2">
      <c r="K664" s="13">
        <v>132.4</v>
      </c>
      <c r="L664" s="13">
        <v>5.1227</v>
      </c>
      <c r="M664" s="13">
        <v>5.6870000000000003</v>
      </c>
      <c r="N664" s="13">
        <v>7.0364000000000004</v>
      </c>
      <c r="O664" s="13">
        <v>4.7853000000000003</v>
      </c>
      <c r="Q664" s="13">
        <v>132.4</v>
      </c>
      <c r="R664" s="13">
        <v>6.5084999999999997</v>
      </c>
      <c r="S664" s="13">
        <v>4.6886000000000001</v>
      </c>
      <c r="T664" s="13">
        <v>2.7166000000000001</v>
      </c>
      <c r="U664" s="13">
        <v>6.2782</v>
      </c>
    </row>
    <row r="665" spans="11:21" ht="17" x14ac:dyDescent="0.2">
      <c r="K665" s="13">
        <v>132.6</v>
      </c>
      <c r="L665" s="13">
        <v>5.1332000000000004</v>
      </c>
      <c r="M665" s="13">
        <v>5.4227999999999996</v>
      </c>
      <c r="N665" s="13">
        <v>6.84</v>
      </c>
      <c r="O665" s="13">
        <v>5.0465999999999998</v>
      </c>
      <c r="Q665" s="13">
        <v>132.6</v>
      </c>
      <c r="R665" s="13">
        <v>6.6352000000000002</v>
      </c>
      <c r="S665" s="13">
        <v>4.9088000000000003</v>
      </c>
      <c r="T665" s="13">
        <v>2.7027999999999999</v>
      </c>
      <c r="U665" s="13">
        <v>5.9451999999999998</v>
      </c>
    </row>
    <row r="666" spans="11:21" ht="17" x14ac:dyDescent="0.2">
      <c r="K666" s="13">
        <v>132.80000000000001</v>
      </c>
      <c r="L666" s="13">
        <v>4.0355999999999996</v>
      </c>
      <c r="M666" s="13">
        <v>5.5334000000000003</v>
      </c>
      <c r="N666" s="13">
        <v>7.1790000000000003</v>
      </c>
      <c r="O666" s="13">
        <v>4.9682000000000004</v>
      </c>
      <c r="Q666" s="13">
        <v>132.80000000000001</v>
      </c>
      <c r="R666" s="13">
        <v>6.4146999999999998</v>
      </c>
      <c r="S666" s="13">
        <v>4.7744999999999997</v>
      </c>
      <c r="T666" s="13">
        <v>2.4943</v>
      </c>
      <c r="U666" s="13">
        <v>5.6375000000000002</v>
      </c>
    </row>
    <row r="667" spans="11:21" ht="17" x14ac:dyDescent="0.2">
      <c r="K667" s="13">
        <v>133</v>
      </c>
      <c r="L667" s="13">
        <v>2.68</v>
      </c>
      <c r="M667" s="13">
        <v>5.9737999999999998</v>
      </c>
      <c r="N667" s="13">
        <v>7.3822999999999999</v>
      </c>
      <c r="O667" s="13">
        <v>4.7557</v>
      </c>
      <c r="Q667" s="13">
        <v>133</v>
      </c>
      <c r="R667" s="13">
        <v>5.8771000000000004</v>
      </c>
      <c r="S667" s="13">
        <v>4.8993000000000002</v>
      </c>
      <c r="T667" s="13">
        <v>2.6339000000000001</v>
      </c>
      <c r="U667" s="13">
        <v>6.2058999999999997</v>
      </c>
    </row>
    <row r="668" spans="11:21" ht="17" x14ac:dyDescent="0.2">
      <c r="K668" s="13">
        <v>133.19999999999999</v>
      </c>
      <c r="L668" s="13">
        <v>3.7145000000000001</v>
      </c>
      <c r="M668" s="13">
        <v>5.6708999999999996</v>
      </c>
      <c r="N668" s="13">
        <v>6.7183999999999999</v>
      </c>
      <c r="O668" s="13">
        <v>4.7685000000000004</v>
      </c>
      <c r="Q668" s="13">
        <v>133.19999999999999</v>
      </c>
      <c r="R668" s="13">
        <v>6.0403000000000002</v>
      </c>
      <c r="S668" s="13">
        <v>4.6108000000000002</v>
      </c>
      <c r="T668" s="13">
        <v>2.5503</v>
      </c>
      <c r="U668" s="13">
        <v>6.0891000000000002</v>
      </c>
    </row>
    <row r="669" spans="11:21" ht="17" x14ac:dyDescent="0.2">
      <c r="K669" s="13">
        <v>133.4</v>
      </c>
      <c r="L669" s="13">
        <v>3.4018999999999999</v>
      </c>
      <c r="M669" s="13">
        <v>5.6359000000000004</v>
      </c>
      <c r="N669" s="13">
        <v>6.9408000000000003</v>
      </c>
      <c r="O669" s="13">
        <v>4.7274000000000003</v>
      </c>
      <c r="Q669" s="13">
        <v>133.4</v>
      </c>
      <c r="R669" s="13">
        <v>5.9280999999999997</v>
      </c>
      <c r="S669" s="13">
        <v>4.3993000000000002</v>
      </c>
      <c r="T669" s="13">
        <v>2.6093999999999999</v>
      </c>
      <c r="U669" s="13">
        <v>6.1125999999999996</v>
      </c>
    </row>
    <row r="670" spans="11:21" ht="17" x14ac:dyDescent="0.2">
      <c r="K670" s="13">
        <v>133.6</v>
      </c>
      <c r="L670" s="13">
        <v>3.9094000000000002</v>
      </c>
      <c r="M670" s="13">
        <v>5.8106999999999998</v>
      </c>
      <c r="N670" s="13">
        <v>6.9718999999999998</v>
      </c>
      <c r="O670" s="13">
        <v>4.7896000000000001</v>
      </c>
      <c r="Q670" s="13">
        <v>133.6</v>
      </c>
      <c r="R670" s="13">
        <v>6.1957000000000004</v>
      </c>
      <c r="S670" s="13">
        <v>4.6547999999999998</v>
      </c>
      <c r="T670" s="13">
        <v>2.7370999999999999</v>
      </c>
      <c r="U670" s="13">
        <v>5.5709</v>
      </c>
    </row>
    <row r="671" spans="11:21" ht="17" x14ac:dyDescent="0.2">
      <c r="K671" s="13">
        <v>133.80000000000001</v>
      </c>
      <c r="L671" s="13">
        <v>4.9802999999999997</v>
      </c>
      <c r="M671" s="13">
        <v>5.4326999999999996</v>
      </c>
      <c r="N671" s="13">
        <v>6.9367000000000001</v>
      </c>
      <c r="O671" s="13">
        <v>4.8691000000000004</v>
      </c>
      <c r="Q671" s="13">
        <v>133.80000000000001</v>
      </c>
      <c r="R671" s="13">
        <v>7.1327999999999996</v>
      </c>
      <c r="S671" s="13">
        <v>4.5537999999999998</v>
      </c>
      <c r="T671" s="13">
        <v>2.5547</v>
      </c>
      <c r="U671" s="13">
        <v>6.2525000000000004</v>
      </c>
    </row>
    <row r="672" spans="11:21" ht="17" x14ac:dyDescent="0.2">
      <c r="K672" s="13">
        <v>134</v>
      </c>
      <c r="L672" s="13">
        <v>5.1112000000000002</v>
      </c>
      <c r="M672" s="13">
        <v>5.1677</v>
      </c>
      <c r="N672" s="13">
        <v>7.0449999999999999</v>
      </c>
      <c r="O672" s="13">
        <v>4.8400999999999996</v>
      </c>
      <c r="Q672" s="13">
        <v>134</v>
      </c>
      <c r="R672" s="13">
        <v>6.3982000000000001</v>
      </c>
      <c r="S672" s="13">
        <v>3.8247</v>
      </c>
      <c r="T672" s="13">
        <v>2.5087000000000002</v>
      </c>
      <c r="U672" s="13">
        <v>5.9259000000000004</v>
      </c>
    </row>
    <row r="673" spans="11:21" ht="17" x14ac:dyDescent="0.2">
      <c r="K673" s="13">
        <v>134.19999999999999</v>
      </c>
      <c r="L673" s="13">
        <v>4.9074</v>
      </c>
      <c r="M673" s="13">
        <v>5.5410000000000004</v>
      </c>
      <c r="N673" s="13">
        <v>7.2393999999999998</v>
      </c>
      <c r="O673" s="13">
        <v>5.2680999999999996</v>
      </c>
      <c r="Q673" s="13">
        <v>134.19999999999999</v>
      </c>
      <c r="R673" s="13">
        <v>6.2365000000000004</v>
      </c>
      <c r="S673" s="13">
        <v>2.9628999999999999</v>
      </c>
      <c r="T673" s="13">
        <v>2.6678000000000002</v>
      </c>
      <c r="U673" s="13">
        <v>5.7167000000000003</v>
      </c>
    </row>
    <row r="674" spans="11:21" ht="17" x14ac:dyDescent="0.2">
      <c r="K674" s="13">
        <v>134.4</v>
      </c>
      <c r="L674" s="13">
        <v>5.0787000000000004</v>
      </c>
      <c r="M674" s="13">
        <v>5.3308</v>
      </c>
      <c r="N674" s="13">
        <v>6.8775000000000004</v>
      </c>
      <c r="O674" s="13">
        <v>4.8616000000000001</v>
      </c>
      <c r="Q674" s="13">
        <v>134.4</v>
      </c>
      <c r="R674" s="13">
        <v>6.2788000000000004</v>
      </c>
      <c r="S674" s="13">
        <v>4.4554999999999998</v>
      </c>
      <c r="T674" s="13">
        <v>2.5122</v>
      </c>
      <c r="U674" s="13">
        <v>6.0471000000000004</v>
      </c>
    </row>
    <row r="675" spans="11:21" ht="17" x14ac:dyDescent="0.2">
      <c r="K675" s="13">
        <v>134.6</v>
      </c>
      <c r="L675" s="13">
        <v>3.8361000000000001</v>
      </c>
      <c r="M675" s="13">
        <v>5.9530000000000003</v>
      </c>
      <c r="N675" s="13">
        <v>7.2222</v>
      </c>
      <c r="O675" s="13">
        <v>4.8361000000000001</v>
      </c>
      <c r="Q675" s="13">
        <v>134.6</v>
      </c>
      <c r="R675" s="13">
        <v>5.9444999999999997</v>
      </c>
      <c r="S675" s="13">
        <v>4.1830999999999996</v>
      </c>
      <c r="T675" s="13">
        <v>2.7749000000000001</v>
      </c>
      <c r="U675" s="13">
        <v>5.8476999999999997</v>
      </c>
    </row>
    <row r="676" spans="11:21" ht="17" x14ac:dyDescent="0.2">
      <c r="K676" s="13">
        <v>134.80000000000001</v>
      </c>
      <c r="L676" s="13">
        <v>3.8220999999999998</v>
      </c>
      <c r="M676" s="13">
        <v>5.5507</v>
      </c>
      <c r="N676" s="13">
        <v>6.7424999999999997</v>
      </c>
      <c r="O676" s="13">
        <v>4.9554999999999998</v>
      </c>
      <c r="Q676" s="13">
        <v>134.80000000000001</v>
      </c>
      <c r="R676" s="13">
        <v>5.4770000000000003</v>
      </c>
      <c r="S676" s="13">
        <v>4.1665000000000001</v>
      </c>
      <c r="T676" s="13">
        <v>2.7898000000000001</v>
      </c>
      <c r="U676" s="13">
        <v>6.0963000000000003</v>
      </c>
    </row>
    <row r="677" spans="11:21" ht="17" x14ac:dyDescent="0.2">
      <c r="K677" s="13">
        <v>135</v>
      </c>
      <c r="L677" s="13">
        <v>2.6669</v>
      </c>
      <c r="M677" s="13">
        <v>5.4409999999999998</v>
      </c>
      <c r="N677" s="13">
        <v>8.6605000000000008</v>
      </c>
      <c r="O677" s="13">
        <v>4.7328999999999999</v>
      </c>
      <c r="Q677" s="13">
        <v>135</v>
      </c>
      <c r="R677" s="13">
        <v>5.2093999999999996</v>
      </c>
      <c r="S677" s="13">
        <v>3.2898000000000001</v>
      </c>
      <c r="T677" s="13">
        <v>3.3599000000000001</v>
      </c>
      <c r="U677" s="13">
        <v>6.2817999999999996</v>
      </c>
    </row>
    <row r="678" spans="11:21" ht="17" x14ac:dyDescent="0.2">
      <c r="K678" s="13">
        <v>135.19999999999999</v>
      </c>
      <c r="L678" s="13">
        <v>2.7101999999999999</v>
      </c>
      <c r="M678" s="13">
        <v>5.5444000000000004</v>
      </c>
      <c r="N678" s="13">
        <v>7.2534000000000001</v>
      </c>
      <c r="O678" s="13">
        <v>4.9343000000000004</v>
      </c>
      <c r="Q678" s="13">
        <v>135.19999999999999</v>
      </c>
      <c r="R678" s="13">
        <v>7.2766999999999999</v>
      </c>
      <c r="S678" s="13">
        <v>4.0095999999999998</v>
      </c>
      <c r="T678" s="13">
        <v>2.6206</v>
      </c>
      <c r="U678" s="13">
        <v>5.0176999999999996</v>
      </c>
    </row>
    <row r="679" spans="11:21" ht="17" x14ac:dyDescent="0.2">
      <c r="K679" s="13">
        <v>135.4</v>
      </c>
      <c r="L679" s="13">
        <v>3.4325999999999999</v>
      </c>
      <c r="M679" s="13">
        <v>5.4486999999999997</v>
      </c>
      <c r="N679" s="13">
        <v>7.6989000000000001</v>
      </c>
      <c r="O679" s="13">
        <v>4.87</v>
      </c>
      <c r="Q679" s="13">
        <v>135.4</v>
      </c>
      <c r="R679" s="13">
        <v>5.2930999999999999</v>
      </c>
      <c r="S679" s="13">
        <v>4.3377999999999997</v>
      </c>
      <c r="T679" s="13">
        <v>2.8344</v>
      </c>
      <c r="U679" s="13">
        <v>5.1733000000000002</v>
      </c>
    </row>
    <row r="680" spans="11:21" ht="17" x14ac:dyDescent="0.2">
      <c r="K680" s="13">
        <v>135.6</v>
      </c>
      <c r="L680" s="13">
        <v>3.6978</v>
      </c>
      <c r="M680" s="13">
        <v>5.8235000000000001</v>
      </c>
      <c r="N680" s="13">
        <v>6.9835000000000003</v>
      </c>
      <c r="O680" s="13">
        <v>4.8941999999999997</v>
      </c>
      <c r="Q680" s="13">
        <v>135.6</v>
      </c>
      <c r="R680" s="13">
        <v>6.1731999999999996</v>
      </c>
      <c r="S680" s="13">
        <v>4.5980999999999996</v>
      </c>
      <c r="T680" s="13">
        <v>2.5562999999999998</v>
      </c>
      <c r="U680" s="13">
        <v>6.0279999999999996</v>
      </c>
    </row>
    <row r="681" spans="11:21" ht="17" x14ac:dyDescent="0.2">
      <c r="K681" s="13">
        <v>135.80000000000001</v>
      </c>
      <c r="L681" s="13">
        <v>2.677</v>
      </c>
      <c r="M681" s="13">
        <v>5.4275000000000002</v>
      </c>
      <c r="N681" s="13">
        <v>7.2403000000000004</v>
      </c>
      <c r="O681" s="13">
        <v>4.7960000000000003</v>
      </c>
      <c r="Q681" s="13">
        <v>135.80000000000001</v>
      </c>
      <c r="R681" s="13">
        <v>7.2276999999999996</v>
      </c>
      <c r="S681" s="13">
        <v>3.8643999999999998</v>
      </c>
      <c r="T681" s="13">
        <v>2.6143000000000001</v>
      </c>
      <c r="U681" s="13">
        <v>5.9012000000000002</v>
      </c>
    </row>
    <row r="682" spans="11:21" ht="17" x14ac:dyDescent="0.2">
      <c r="K682" s="13">
        <v>136</v>
      </c>
      <c r="L682" s="13">
        <v>3.5691000000000002</v>
      </c>
      <c r="M682" s="13">
        <v>5.7754000000000003</v>
      </c>
      <c r="N682" s="13">
        <v>6.8994999999999997</v>
      </c>
      <c r="O682" s="13">
        <v>4.9927999999999999</v>
      </c>
      <c r="Q682" s="13">
        <v>136</v>
      </c>
      <c r="R682" s="13">
        <v>7.3041999999999998</v>
      </c>
      <c r="S682" s="13">
        <v>3.4106999999999998</v>
      </c>
      <c r="T682" s="13">
        <v>2.5537000000000001</v>
      </c>
      <c r="U682" s="13">
        <v>5.2225999999999999</v>
      </c>
    </row>
    <row r="683" spans="11:21" ht="17" x14ac:dyDescent="0.2">
      <c r="K683" s="13">
        <v>136.19999999999999</v>
      </c>
      <c r="L683" s="13">
        <v>3.7593000000000001</v>
      </c>
      <c r="M683" s="13">
        <v>5.7019000000000002</v>
      </c>
      <c r="N683" s="13">
        <v>6.9131</v>
      </c>
      <c r="O683" s="13">
        <v>4.6787000000000001</v>
      </c>
      <c r="Q683" s="13">
        <v>136.19999999999999</v>
      </c>
      <c r="R683" s="13">
        <v>6.4158999999999997</v>
      </c>
      <c r="S683" s="13">
        <v>4.3061999999999996</v>
      </c>
      <c r="T683" s="13">
        <v>2.5785</v>
      </c>
      <c r="U683" s="13">
        <v>6.0431999999999997</v>
      </c>
    </row>
    <row r="684" spans="11:21" ht="17" x14ac:dyDescent="0.2">
      <c r="K684" s="13">
        <v>136.4</v>
      </c>
      <c r="L684" s="13">
        <v>4.7801999999999998</v>
      </c>
      <c r="M684" s="13">
        <v>5.9970999999999997</v>
      </c>
      <c r="N684" s="13">
        <v>7.2602000000000002</v>
      </c>
      <c r="O684" s="13">
        <v>4.7205000000000004</v>
      </c>
      <c r="Q684" s="13">
        <v>136.4</v>
      </c>
      <c r="R684" s="13">
        <v>6.3937999999999997</v>
      </c>
      <c r="S684" s="13">
        <v>3.3012999999999999</v>
      </c>
      <c r="T684" s="13">
        <v>2.5975000000000001</v>
      </c>
      <c r="U684" s="13">
        <v>6.1433</v>
      </c>
    </row>
    <row r="685" spans="11:21" ht="17" x14ac:dyDescent="0.2">
      <c r="K685" s="13">
        <v>136.6</v>
      </c>
      <c r="L685" s="13">
        <v>5.4013</v>
      </c>
      <c r="M685" s="13">
        <v>4.9432</v>
      </c>
      <c r="N685" s="13">
        <v>7.7854000000000001</v>
      </c>
      <c r="O685" s="13">
        <v>4.8711000000000002</v>
      </c>
      <c r="Q685" s="13">
        <v>136.6</v>
      </c>
      <c r="R685" s="13">
        <v>6.1345999999999998</v>
      </c>
      <c r="S685" s="13">
        <v>4.3898999999999999</v>
      </c>
      <c r="T685" s="13">
        <v>2.8266</v>
      </c>
      <c r="U685" s="13">
        <v>6.3192000000000004</v>
      </c>
    </row>
    <row r="686" spans="11:21" ht="17" x14ac:dyDescent="0.2">
      <c r="K686" s="13">
        <v>136.80000000000001</v>
      </c>
      <c r="L686" s="13">
        <v>5.1303999999999998</v>
      </c>
      <c r="M686" s="13">
        <v>6.0045000000000002</v>
      </c>
      <c r="N686" s="13">
        <v>6.8346999999999998</v>
      </c>
      <c r="O686" s="13">
        <v>4.7713999999999999</v>
      </c>
      <c r="Q686" s="13">
        <v>136.80000000000001</v>
      </c>
      <c r="R686" s="13">
        <v>6.6635</v>
      </c>
      <c r="S686" s="13">
        <v>3.403</v>
      </c>
      <c r="T686" s="13">
        <v>2.6402999999999999</v>
      </c>
      <c r="U686" s="13">
        <v>5.5819999999999999</v>
      </c>
    </row>
    <row r="687" spans="11:21" ht="17" x14ac:dyDescent="0.2">
      <c r="K687" s="13">
        <v>137</v>
      </c>
      <c r="L687" s="13">
        <v>4.9813000000000001</v>
      </c>
      <c r="M687" s="13">
        <v>5.5587999999999997</v>
      </c>
      <c r="N687" s="13">
        <v>7.3902000000000001</v>
      </c>
      <c r="O687" s="13">
        <v>4.7884000000000002</v>
      </c>
      <c r="Q687" s="13">
        <v>137</v>
      </c>
      <c r="R687" s="13">
        <v>6.3263999999999996</v>
      </c>
      <c r="S687" s="13">
        <v>4.8140000000000001</v>
      </c>
      <c r="T687" s="13">
        <v>2.5562</v>
      </c>
      <c r="U687" s="13">
        <v>5.6162999999999998</v>
      </c>
    </row>
    <row r="688" spans="11:21" ht="17" x14ac:dyDescent="0.2">
      <c r="K688" s="13">
        <v>137.19999999999999</v>
      </c>
      <c r="L688" s="13">
        <v>5.3002000000000002</v>
      </c>
      <c r="M688" s="13">
        <v>5.7134999999999998</v>
      </c>
      <c r="N688" s="13">
        <v>7.0483000000000002</v>
      </c>
      <c r="O688" s="13">
        <v>4.8216999999999999</v>
      </c>
      <c r="Q688" s="13">
        <v>137.19999999999999</v>
      </c>
      <c r="R688" s="13">
        <v>6.5267999999999997</v>
      </c>
      <c r="S688" s="13">
        <v>4.3517999999999999</v>
      </c>
      <c r="T688" s="13">
        <v>2.6036999999999999</v>
      </c>
      <c r="U688" s="13">
        <v>6.1</v>
      </c>
    </row>
    <row r="689" spans="11:21" ht="17" x14ac:dyDescent="0.2">
      <c r="K689" s="13">
        <v>137.4</v>
      </c>
      <c r="L689" s="13">
        <v>4.9844999999999997</v>
      </c>
      <c r="M689" s="13">
        <v>5.6559999999999997</v>
      </c>
      <c r="N689" s="13">
        <v>7.3895</v>
      </c>
      <c r="O689" s="13">
        <v>5.2554999999999996</v>
      </c>
      <c r="Q689" s="13">
        <v>137.4</v>
      </c>
      <c r="R689" s="13">
        <v>6.4687999999999999</v>
      </c>
      <c r="S689" s="13">
        <v>4.2095000000000002</v>
      </c>
      <c r="T689" s="13">
        <v>2.5467</v>
      </c>
      <c r="U689" s="13">
        <v>6.3472</v>
      </c>
    </row>
    <row r="690" spans="11:21" ht="17" x14ac:dyDescent="0.2">
      <c r="K690" s="13">
        <v>137.6</v>
      </c>
      <c r="L690" s="13">
        <v>5.7074999999999996</v>
      </c>
      <c r="M690" s="13">
        <v>5.4581999999999997</v>
      </c>
      <c r="N690" s="13">
        <v>6.9336000000000002</v>
      </c>
      <c r="O690" s="13">
        <v>4.8982999999999999</v>
      </c>
      <c r="Q690" s="13">
        <v>137.6</v>
      </c>
      <c r="R690" s="13">
        <v>6.1508000000000003</v>
      </c>
      <c r="S690" s="13">
        <v>3.6044</v>
      </c>
      <c r="T690" s="13">
        <v>2.5253999999999999</v>
      </c>
      <c r="U690" s="13">
        <v>5.7198000000000002</v>
      </c>
    </row>
    <row r="691" spans="11:21" ht="17" x14ac:dyDescent="0.2">
      <c r="K691" s="13">
        <v>137.80000000000001</v>
      </c>
      <c r="L691" s="13">
        <v>5.0347999999999997</v>
      </c>
      <c r="M691" s="13">
        <v>5.8647</v>
      </c>
      <c r="N691" s="13">
        <v>7.9619999999999997</v>
      </c>
      <c r="O691" s="13">
        <v>4.6782000000000004</v>
      </c>
      <c r="Q691" s="13">
        <v>137.80000000000001</v>
      </c>
      <c r="R691" s="13">
        <v>5.4996</v>
      </c>
      <c r="S691" s="13">
        <v>4.0909000000000004</v>
      </c>
      <c r="T691" s="13">
        <v>3.2038000000000002</v>
      </c>
      <c r="U691" s="13">
        <v>5.3574999999999999</v>
      </c>
    </row>
    <row r="692" spans="11:21" ht="17" x14ac:dyDescent="0.2">
      <c r="K692" s="13">
        <v>138</v>
      </c>
      <c r="L692" s="13">
        <v>5.2209000000000003</v>
      </c>
      <c r="M692" s="13">
        <v>5.2866</v>
      </c>
      <c r="N692" s="13">
        <v>6.0007999999999999</v>
      </c>
      <c r="O692" s="13">
        <v>4.6166</v>
      </c>
      <c r="Q692" s="13">
        <v>138</v>
      </c>
      <c r="R692" s="13">
        <v>6.2484999999999999</v>
      </c>
      <c r="S692" s="13">
        <v>4.3230000000000004</v>
      </c>
      <c r="T692" s="13">
        <v>2.4935</v>
      </c>
      <c r="U692" s="13">
        <v>5.9291999999999998</v>
      </c>
    </row>
    <row r="693" spans="11:21" ht="17" x14ac:dyDescent="0.2">
      <c r="K693" s="13">
        <v>138.19999999999999</v>
      </c>
      <c r="L693" s="13">
        <v>5.1196000000000002</v>
      </c>
      <c r="M693" s="13">
        <v>5.7205000000000004</v>
      </c>
      <c r="N693" s="13">
        <v>7.4177</v>
      </c>
      <c r="O693" s="13">
        <v>4.8047000000000004</v>
      </c>
      <c r="Q693" s="13">
        <v>138.19999999999999</v>
      </c>
      <c r="R693" s="13">
        <v>5.0826000000000002</v>
      </c>
      <c r="S693" s="13">
        <v>4.298</v>
      </c>
      <c r="T693" s="13">
        <v>3.1440000000000001</v>
      </c>
      <c r="U693" s="13">
        <v>5.6792999999999996</v>
      </c>
    </row>
    <row r="694" spans="11:21" ht="17" x14ac:dyDescent="0.2">
      <c r="K694" s="13">
        <v>138.4</v>
      </c>
      <c r="L694" s="13">
        <v>4.8272000000000004</v>
      </c>
      <c r="M694" s="13">
        <v>5.6669</v>
      </c>
      <c r="N694" s="13">
        <v>6.0914999999999999</v>
      </c>
      <c r="O694" s="13">
        <v>4.8879999999999999</v>
      </c>
      <c r="Q694" s="13">
        <v>138.4</v>
      </c>
      <c r="R694" s="13">
        <v>5.0204000000000004</v>
      </c>
      <c r="S694" s="13">
        <v>4.5129999999999999</v>
      </c>
      <c r="T694" s="13">
        <v>2.8622999999999998</v>
      </c>
      <c r="U694" s="13">
        <v>6.6322999999999999</v>
      </c>
    </row>
    <row r="695" spans="11:21" ht="17" x14ac:dyDescent="0.2">
      <c r="K695" s="13">
        <v>138.6</v>
      </c>
      <c r="L695" s="13">
        <v>5.4130000000000003</v>
      </c>
      <c r="M695" s="13">
        <v>5.6369999999999996</v>
      </c>
      <c r="N695" s="13">
        <v>6.1623999999999999</v>
      </c>
      <c r="O695" s="13">
        <v>4.9025999999999996</v>
      </c>
      <c r="Q695" s="13">
        <v>138.6</v>
      </c>
      <c r="R695" s="13">
        <v>6.0978000000000003</v>
      </c>
      <c r="S695" s="13">
        <v>3.9914000000000001</v>
      </c>
      <c r="T695" s="13">
        <v>2.5571000000000002</v>
      </c>
      <c r="U695" s="13">
        <v>5.9127999999999998</v>
      </c>
    </row>
    <row r="696" spans="11:21" ht="17" x14ac:dyDescent="0.2">
      <c r="K696" s="13">
        <v>138.80000000000001</v>
      </c>
      <c r="L696" s="13">
        <v>5.0057</v>
      </c>
      <c r="M696" s="13">
        <v>5.4568000000000003</v>
      </c>
      <c r="N696" s="13">
        <v>6.7431999999999999</v>
      </c>
      <c r="O696" s="13">
        <v>5.0179</v>
      </c>
      <c r="Q696" s="13">
        <v>138.80000000000001</v>
      </c>
      <c r="R696" s="13">
        <v>5.891</v>
      </c>
      <c r="S696" s="13">
        <v>4.6456</v>
      </c>
      <c r="T696" s="13">
        <v>2.7183999999999999</v>
      </c>
      <c r="U696" s="13">
        <v>5.6557000000000004</v>
      </c>
    </row>
    <row r="697" spans="11:21" ht="17" x14ac:dyDescent="0.2">
      <c r="K697" s="13">
        <v>139</v>
      </c>
      <c r="L697" s="13">
        <v>5.9325000000000001</v>
      </c>
      <c r="M697" s="13">
        <v>5.3875999999999999</v>
      </c>
      <c r="N697" s="13">
        <v>6.6139999999999999</v>
      </c>
      <c r="O697" s="13">
        <v>4.7853000000000003</v>
      </c>
      <c r="Q697" s="13">
        <v>139</v>
      </c>
      <c r="R697" s="13">
        <v>5.7043999999999997</v>
      </c>
      <c r="S697" s="13">
        <v>4.4660000000000002</v>
      </c>
      <c r="T697" s="13">
        <v>2.5173000000000001</v>
      </c>
      <c r="U697" s="13">
        <v>5.9871999999999996</v>
      </c>
    </row>
    <row r="698" spans="11:21" ht="17" x14ac:dyDescent="0.2">
      <c r="K698" s="13">
        <v>139.19999999999999</v>
      </c>
      <c r="L698" s="13">
        <v>5.1562999999999999</v>
      </c>
      <c r="M698" s="13">
        <v>5.6002000000000001</v>
      </c>
      <c r="N698" s="13">
        <v>7.0328999999999997</v>
      </c>
      <c r="O698" s="13">
        <v>4.7060000000000004</v>
      </c>
      <c r="Q698" s="13">
        <v>139.19999999999999</v>
      </c>
      <c r="R698" s="13">
        <v>5.5010000000000003</v>
      </c>
      <c r="S698" s="13">
        <v>3.8898000000000001</v>
      </c>
      <c r="T698" s="13">
        <v>2.6297000000000001</v>
      </c>
      <c r="U698" s="13">
        <v>5.8653000000000004</v>
      </c>
    </row>
    <row r="699" spans="11:21" ht="17" x14ac:dyDescent="0.2">
      <c r="K699" s="13">
        <v>139.4</v>
      </c>
      <c r="L699" s="13">
        <v>5.5541</v>
      </c>
      <c r="M699" s="13">
        <v>5.2590000000000003</v>
      </c>
      <c r="N699" s="13">
        <v>6.8708999999999998</v>
      </c>
      <c r="O699" s="13">
        <v>4.7967000000000004</v>
      </c>
      <c r="Q699" s="13">
        <v>139.4</v>
      </c>
      <c r="R699" s="13">
        <v>5.3183999999999996</v>
      </c>
      <c r="S699" s="13">
        <v>3.9851000000000001</v>
      </c>
      <c r="T699" s="13">
        <v>2.5076999999999998</v>
      </c>
      <c r="U699" s="13">
        <v>6.5923999999999996</v>
      </c>
    </row>
    <row r="700" spans="11:21" ht="17" x14ac:dyDescent="0.2">
      <c r="K700" s="13">
        <v>139.6</v>
      </c>
      <c r="L700" s="13">
        <v>4.8514999999999997</v>
      </c>
      <c r="M700" s="13">
        <v>5.4305000000000003</v>
      </c>
      <c r="N700" s="13">
        <v>6.7457000000000003</v>
      </c>
      <c r="O700" s="13">
        <v>4.7586000000000004</v>
      </c>
      <c r="Q700" s="13">
        <v>139.6</v>
      </c>
      <c r="R700" s="13">
        <v>5.4885000000000002</v>
      </c>
      <c r="S700" s="13">
        <v>4.2697000000000003</v>
      </c>
      <c r="T700" s="13">
        <v>2.6221999999999999</v>
      </c>
      <c r="U700" s="13">
        <v>5.6163999999999996</v>
      </c>
    </row>
    <row r="701" spans="11:21" ht="17" x14ac:dyDescent="0.2">
      <c r="K701" s="13">
        <v>139.80000000000001</v>
      </c>
      <c r="L701" s="13">
        <v>5.0696000000000003</v>
      </c>
      <c r="M701" s="13">
        <v>5.3494999999999999</v>
      </c>
      <c r="N701" s="13">
        <v>6.8106</v>
      </c>
      <c r="O701" s="13">
        <v>4.6790000000000003</v>
      </c>
      <c r="Q701" s="13">
        <v>139.80000000000001</v>
      </c>
      <c r="R701" s="13">
        <v>5.9188999999999998</v>
      </c>
      <c r="S701" s="13">
        <v>4.2403000000000004</v>
      </c>
      <c r="T701" s="13">
        <v>2.5457999999999998</v>
      </c>
      <c r="U701" s="13">
        <v>6.1871</v>
      </c>
    </row>
    <row r="702" spans="11:21" ht="17" x14ac:dyDescent="0.2">
      <c r="K702" s="13">
        <v>140</v>
      </c>
      <c r="L702" s="13">
        <v>5.0092999999999996</v>
      </c>
      <c r="M702" s="13">
        <v>5.7008000000000001</v>
      </c>
      <c r="N702" s="13">
        <v>7.0568999999999997</v>
      </c>
      <c r="O702" s="13">
        <v>4.7811000000000003</v>
      </c>
      <c r="Q702" s="13">
        <v>140</v>
      </c>
      <c r="R702" s="13">
        <v>5.7694000000000001</v>
      </c>
      <c r="S702" s="13">
        <v>4.7986000000000004</v>
      </c>
      <c r="T702" s="13">
        <v>2.7841999999999998</v>
      </c>
      <c r="U702" s="13">
        <v>5.4359000000000002</v>
      </c>
    </row>
    <row r="703" spans="11:21" ht="17" x14ac:dyDescent="0.2">
      <c r="K703" s="13">
        <v>140.19999999999999</v>
      </c>
      <c r="L703" s="13">
        <v>4.9684999999999997</v>
      </c>
      <c r="M703" s="13">
        <v>5.2615999999999996</v>
      </c>
      <c r="N703" s="13">
        <v>6.8815999999999997</v>
      </c>
      <c r="O703" s="13">
        <v>4.5884</v>
      </c>
      <c r="Q703" s="13">
        <v>140.19999999999999</v>
      </c>
      <c r="R703" s="13">
        <v>5.8429000000000002</v>
      </c>
      <c r="S703" s="13">
        <v>4.5190000000000001</v>
      </c>
      <c r="T703" s="13">
        <v>2.5306000000000002</v>
      </c>
      <c r="U703" s="13">
        <v>5.6722999999999999</v>
      </c>
    </row>
    <row r="704" spans="11:21" ht="17" x14ac:dyDescent="0.2">
      <c r="K704" s="13">
        <v>140.4</v>
      </c>
      <c r="L704" s="13">
        <v>4.9085000000000001</v>
      </c>
      <c r="M704" s="13">
        <v>5.9311999999999996</v>
      </c>
      <c r="N704" s="13">
        <v>7.5824999999999996</v>
      </c>
      <c r="O704" s="13">
        <v>4.7737999999999996</v>
      </c>
      <c r="Q704" s="13">
        <v>140.4</v>
      </c>
      <c r="R704" s="13">
        <v>5.1759000000000004</v>
      </c>
      <c r="S704" s="13">
        <v>4.0674999999999999</v>
      </c>
      <c r="T704" s="13">
        <v>3.3134999999999999</v>
      </c>
      <c r="U704" s="13">
        <v>5.8093000000000004</v>
      </c>
    </row>
    <row r="705" spans="11:21" ht="17" x14ac:dyDescent="0.2">
      <c r="K705" s="13">
        <v>140.6</v>
      </c>
      <c r="L705" s="13">
        <v>4.8499999999999996</v>
      </c>
      <c r="M705" s="13">
        <v>5.3398000000000003</v>
      </c>
      <c r="N705" s="13">
        <v>7.1520000000000001</v>
      </c>
      <c r="O705" s="13">
        <v>4.7161999999999997</v>
      </c>
      <c r="Q705" s="13">
        <v>140.6</v>
      </c>
      <c r="R705" s="13">
        <v>5.9058999999999999</v>
      </c>
      <c r="S705" s="13">
        <v>4.4372999999999996</v>
      </c>
      <c r="T705" s="13">
        <v>2.6238000000000001</v>
      </c>
      <c r="U705" s="13">
        <v>5.5555000000000003</v>
      </c>
    </row>
    <row r="706" spans="11:21" ht="17" x14ac:dyDescent="0.2">
      <c r="K706" s="13">
        <v>140.80000000000001</v>
      </c>
      <c r="L706" s="13">
        <v>4.9535</v>
      </c>
      <c r="M706" s="13">
        <v>5.6025</v>
      </c>
      <c r="N706" s="13">
        <v>7.0349000000000004</v>
      </c>
      <c r="O706" s="13">
        <v>4.6505000000000001</v>
      </c>
      <c r="Q706" s="13">
        <v>140.80000000000001</v>
      </c>
      <c r="R706" s="13">
        <v>5.8555999999999999</v>
      </c>
      <c r="S706" s="13">
        <v>4.7948000000000004</v>
      </c>
      <c r="T706" s="13">
        <v>2.4902000000000002</v>
      </c>
      <c r="U706" s="13">
        <v>6.1849999999999996</v>
      </c>
    </row>
    <row r="707" spans="11:21" ht="17" x14ac:dyDescent="0.2">
      <c r="K707" s="13">
        <v>141</v>
      </c>
      <c r="L707" s="13">
        <v>5.0110000000000001</v>
      </c>
      <c r="M707" s="13">
        <v>5.9875999999999996</v>
      </c>
      <c r="N707" s="13">
        <v>6.6920000000000002</v>
      </c>
      <c r="O707" s="13">
        <v>4.7656999999999998</v>
      </c>
      <c r="Q707" s="13">
        <v>141</v>
      </c>
      <c r="R707" s="13">
        <v>5.9093</v>
      </c>
      <c r="S707" s="13">
        <v>3.7079</v>
      </c>
      <c r="T707" s="13">
        <v>2.6364999999999998</v>
      </c>
      <c r="U707" s="13">
        <v>6.2630999999999997</v>
      </c>
    </row>
    <row r="708" spans="11:21" ht="17" x14ac:dyDescent="0.2">
      <c r="K708" s="13">
        <v>141.19999999999999</v>
      </c>
      <c r="L708" s="13">
        <v>2.6345000000000001</v>
      </c>
      <c r="M708" s="13">
        <v>5.5395000000000003</v>
      </c>
      <c r="N708" s="13">
        <v>6.6177000000000001</v>
      </c>
      <c r="O708" s="13">
        <v>5.0221999999999998</v>
      </c>
      <c r="Q708" s="13">
        <v>141.19999999999999</v>
      </c>
      <c r="R708" s="13">
        <v>7.6547000000000001</v>
      </c>
      <c r="S708" s="13">
        <v>4.2656000000000001</v>
      </c>
      <c r="T708" s="13">
        <v>2.6829999999999998</v>
      </c>
      <c r="U708" s="13">
        <v>5.9330999999999996</v>
      </c>
    </row>
    <row r="709" spans="11:21" ht="17" x14ac:dyDescent="0.2">
      <c r="K709" s="13">
        <v>141.4</v>
      </c>
      <c r="L709" s="13">
        <v>3.8932000000000002</v>
      </c>
      <c r="M709" s="13">
        <v>5.5758000000000001</v>
      </c>
      <c r="N709" s="13">
        <v>6.8860999999999999</v>
      </c>
      <c r="O709" s="13">
        <v>4.7394999999999996</v>
      </c>
      <c r="Q709" s="13">
        <v>141.4</v>
      </c>
      <c r="R709" s="13">
        <v>6.2691999999999997</v>
      </c>
      <c r="S709" s="13">
        <v>3.9540000000000002</v>
      </c>
      <c r="T709" s="13">
        <v>2.6032999999999999</v>
      </c>
      <c r="U709" s="13">
        <v>5.4023000000000003</v>
      </c>
    </row>
    <row r="710" spans="11:21" ht="17" x14ac:dyDescent="0.2">
      <c r="K710" s="13">
        <v>141.6</v>
      </c>
      <c r="L710" s="13">
        <v>3.8105000000000002</v>
      </c>
      <c r="M710" s="13">
        <v>5.2849000000000004</v>
      </c>
      <c r="N710" s="13">
        <v>6.7344999999999997</v>
      </c>
      <c r="O710" s="13">
        <v>4.7504</v>
      </c>
      <c r="Q710" s="13">
        <v>141.6</v>
      </c>
      <c r="R710" s="13">
        <v>6.3238000000000003</v>
      </c>
      <c r="S710" s="13">
        <v>3.7372000000000001</v>
      </c>
      <c r="T710" s="13">
        <v>2.4964</v>
      </c>
      <c r="U710" s="13">
        <v>6.3784000000000001</v>
      </c>
    </row>
    <row r="711" spans="11:21" ht="17" x14ac:dyDescent="0.2">
      <c r="K711" s="13">
        <v>141.80000000000001</v>
      </c>
      <c r="L711" s="13">
        <v>2.6947999999999999</v>
      </c>
      <c r="M711" s="13">
        <v>5.6883999999999997</v>
      </c>
      <c r="N711" s="13">
        <v>7.0122999999999998</v>
      </c>
      <c r="O711" s="13">
        <v>4.8920000000000003</v>
      </c>
      <c r="Q711" s="13">
        <v>141.80000000000001</v>
      </c>
      <c r="R711" s="13">
        <v>7.3068999999999997</v>
      </c>
      <c r="S711" s="13">
        <v>3.8227000000000002</v>
      </c>
      <c r="T711" s="13">
        <v>2.6280000000000001</v>
      </c>
      <c r="U711" s="13">
        <v>5.6086</v>
      </c>
    </row>
    <row r="712" spans="11:21" ht="17" x14ac:dyDescent="0.2">
      <c r="K712" s="13">
        <v>142</v>
      </c>
      <c r="L712" s="13">
        <v>2.7972999999999999</v>
      </c>
      <c r="M712" s="13">
        <v>5.3635000000000002</v>
      </c>
      <c r="N712" s="13">
        <v>6.8155000000000001</v>
      </c>
      <c r="O712" s="13">
        <v>4.8539000000000003</v>
      </c>
      <c r="Q712" s="13">
        <v>142</v>
      </c>
      <c r="R712" s="13">
        <v>6.7666000000000004</v>
      </c>
      <c r="S712" s="13">
        <v>4.1749999999999998</v>
      </c>
      <c r="T712" s="13">
        <v>2.9104999999999999</v>
      </c>
      <c r="U712" s="13">
        <v>5.6783000000000001</v>
      </c>
    </row>
    <row r="713" spans="11:21" ht="17" x14ac:dyDescent="0.2">
      <c r="K713" s="13">
        <v>142.19999999999999</v>
      </c>
      <c r="L713" s="13">
        <v>3.1156999999999999</v>
      </c>
      <c r="M713" s="13">
        <v>5.7969999999999997</v>
      </c>
      <c r="N713" s="13">
        <v>6.8158000000000003</v>
      </c>
      <c r="O713" s="13">
        <v>4.8414999999999999</v>
      </c>
      <c r="Q713" s="13">
        <v>142.19999999999999</v>
      </c>
      <c r="R713" s="13">
        <v>6.6445999999999996</v>
      </c>
      <c r="S713" s="13">
        <v>4.3045999999999998</v>
      </c>
      <c r="T713" s="13">
        <v>2.7290999999999999</v>
      </c>
      <c r="U713" s="13">
        <v>5.8994999999999997</v>
      </c>
    </row>
    <row r="714" spans="11:21" ht="17" x14ac:dyDescent="0.2">
      <c r="K714" s="13">
        <v>142.4</v>
      </c>
      <c r="L714" s="13">
        <v>2.6760000000000002</v>
      </c>
      <c r="M714" s="13">
        <v>5.3066000000000004</v>
      </c>
      <c r="N714" s="13">
        <v>6.7046000000000001</v>
      </c>
      <c r="O714" s="13">
        <v>4.6862000000000004</v>
      </c>
      <c r="Q714" s="13">
        <v>142.4</v>
      </c>
      <c r="R714" s="13">
        <v>7.1085000000000003</v>
      </c>
      <c r="S714" s="13">
        <v>4.5671999999999997</v>
      </c>
      <c r="T714" s="13">
        <v>2.6225999999999998</v>
      </c>
      <c r="U714" s="13">
        <v>5.5114000000000001</v>
      </c>
    </row>
    <row r="715" spans="11:21" ht="17" x14ac:dyDescent="0.2">
      <c r="K715" s="13">
        <v>142.6</v>
      </c>
      <c r="L715" s="13">
        <v>2.4931000000000001</v>
      </c>
      <c r="M715" s="13">
        <v>5.4725999999999999</v>
      </c>
      <c r="N715" s="13">
        <v>7.0743</v>
      </c>
      <c r="O715" s="13">
        <v>4.8377999999999997</v>
      </c>
      <c r="Q715" s="13">
        <v>142.6</v>
      </c>
      <c r="R715" s="13">
        <v>6.9481000000000002</v>
      </c>
      <c r="S715" s="13">
        <v>4.0152999999999999</v>
      </c>
      <c r="T715" s="13">
        <v>2.5407999999999999</v>
      </c>
      <c r="U715" s="13">
        <v>4.6458000000000004</v>
      </c>
    </row>
    <row r="716" spans="11:21" ht="17" x14ac:dyDescent="0.2">
      <c r="K716" s="13">
        <v>142.80000000000001</v>
      </c>
      <c r="L716" s="13">
        <v>3.2976000000000001</v>
      </c>
      <c r="M716" s="13">
        <v>5.7843</v>
      </c>
      <c r="N716" s="13">
        <v>7.0373999999999999</v>
      </c>
      <c r="O716" s="13">
        <v>4.8162000000000003</v>
      </c>
      <c r="Q716" s="13">
        <v>142.80000000000001</v>
      </c>
      <c r="R716" s="13">
        <v>7.1898999999999997</v>
      </c>
      <c r="S716" s="13">
        <v>4.6291000000000002</v>
      </c>
      <c r="T716" s="13">
        <v>2.677</v>
      </c>
      <c r="U716" s="13">
        <v>6.0751999999999997</v>
      </c>
    </row>
    <row r="717" spans="11:21" ht="17" x14ac:dyDescent="0.2">
      <c r="K717" s="13">
        <v>143</v>
      </c>
      <c r="L717" s="13">
        <v>2.6865999999999999</v>
      </c>
      <c r="M717" s="13">
        <v>5.4387999999999996</v>
      </c>
      <c r="N717" s="13">
        <v>7.3723000000000001</v>
      </c>
      <c r="O717" s="13">
        <v>4.8262999999999998</v>
      </c>
      <c r="Q717" s="13">
        <v>143</v>
      </c>
      <c r="R717" s="13">
        <v>7.3453999999999997</v>
      </c>
      <c r="S717" s="13">
        <v>4.5792999999999999</v>
      </c>
      <c r="T717" s="13">
        <v>2.7077</v>
      </c>
      <c r="U717" s="13">
        <v>6.6722000000000001</v>
      </c>
    </row>
    <row r="718" spans="11:21" ht="17" x14ac:dyDescent="0.2">
      <c r="K718" s="13">
        <v>143.19999999999999</v>
      </c>
      <c r="L718" s="13">
        <v>2.8856000000000002</v>
      </c>
      <c r="M718" s="13">
        <v>5.6859000000000002</v>
      </c>
      <c r="N718" s="13">
        <v>7.0980999999999996</v>
      </c>
      <c r="O718" s="13">
        <v>5.2260999999999997</v>
      </c>
      <c r="Q718" s="13">
        <v>143.19999999999999</v>
      </c>
      <c r="R718" s="13">
        <v>7.4044999999999996</v>
      </c>
      <c r="S718" s="13">
        <v>4.6806999999999999</v>
      </c>
      <c r="T718" s="13">
        <v>2.5379999999999998</v>
      </c>
      <c r="U718" s="13">
        <v>7.2785000000000002</v>
      </c>
    </row>
    <row r="719" spans="11:21" ht="17" x14ac:dyDescent="0.2">
      <c r="K719" s="13">
        <v>143.4</v>
      </c>
      <c r="L719" s="13">
        <v>2.6379000000000001</v>
      </c>
      <c r="M719" s="13">
        <v>5.6643999999999997</v>
      </c>
      <c r="N719" s="13">
        <v>7.3616000000000001</v>
      </c>
      <c r="O719" s="13">
        <v>4.8207000000000004</v>
      </c>
      <c r="Q719" s="13">
        <v>143.4</v>
      </c>
      <c r="R719" s="13">
        <v>7.4664999999999999</v>
      </c>
      <c r="S719" s="13">
        <v>3.0484</v>
      </c>
      <c r="T719" s="13">
        <v>2.5783999999999998</v>
      </c>
      <c r="U719" s="13">
        <v>5.6543000000000001</v>
      </c>
    </row>
    <row r="720" spans="11:21" ht="17" x14ac:dyDescent="0.2">
      <c r="K720" s="13">
        <v>143.6</v>
      </c>
      <c r="L720" s="13">
        <v>2.6343999999999999</v>
      </c>
      <c r="M720" s="13">
        <v>5.1424000000000003</v>
      </c>
      <c r="N720" s="13">
        <v>7.2333999999999996</v>
      </c>
      <c r="O720" s="13">
        <v>4.782</v>
      </c>
      <c r="Q720" s="13">
        <v>143.6</v>
      </c>
      <c r="R720" s="13">
        <v>7.2274000000000003</v>
      </c>
      <c r="S720" s="13">
        <v>3.2326999999999999</v>
      </c>
      <c r="T720" s="13">
        <v>2.6501000000000001</v>
      </c>
      <c r="U720" s="13">
        <v>5.4484000000000004</v>
      </c>
    </row>
    <row r="721" spans="11:21" ht="17" x14ac:dyDescent="0.2">
      <c r="K721" s="13">
        <v>143.80000000000001</v>
      </c>
      <c r="L721" s="13">
        <v>2.8666999999999998</v>
      </c>
      <c r="M721" s="13">
        <v>5.2393999999999998</v>
      </c>
      <c r="N721" s="13">
        <v>6.9920999999999998</v>
      </c>
      <c r="O721" s="13">
        <v>4.9127999999999998</v>
      </c>
      <c r="Q721" s="13">
        <v>143.80000000000001</v>
      </c>
      <c r="R721" s="13">
        <v>6.7241999999999997</v>
      </c>
      <c r="S721" s="13">
        <v>4.5358000000000001</v>
      </c>
      <c r="T721" s="13">
        <v>2.5537999999999998</v>
      </c>
      <c r="U721" s="13">
        <v>5.8967999999999998</v>
      </c>
    </row>
    <row r="722" spans="11:21" ht="17" x14ac:dyDescent="0.2">
      <c r="K722" s="13">
        <v>144</v>
      </c>
      <c r="L722" s="13">
        <v>3.3389000000000002</v>
      </c>
      <c r="M722" s="13">
        <v>5.7823000000000002</v>
      </c>
      <c r="N722" s="13">
        <v>7.0944000000000003</v>
      </c>
      <c r="O722" s="13">
        <v>4.5442</v>
      </c>
      <c r="Q722" s="13">
        <v>144</v>
      </c>
      <c r="R722" s="13">
        <v>7.5655999999999999</v>
      </c>
      <c r="S722" s="13">
        <v>3.4106999999999998</v>
      </c>
      <c r="T722" s="13">
        <v>2.7454000000000001</v>
      </c>
      <c r="U722" s="13">
        <v>6.1203000000000003</v>
      </c>
    </row>
    <row r="723" spans="11:21" ht="17" x14ac:dyDescent="0.2">
      <c r="K723" s="13">
        <v>144.19999999999999</v>
      </c>
      <c r="L723" s="13">
        <v>2.7545999999999999</v>
      </c>
      <c r="M723" s="13">
        <v>5.3834</v>
      </c>
      <c r="N723" s="13">
        <v>6.8647</v>
      </c>
      <c r="O723" s="13">
        <v>4.8278999999999996</v>
      </c>
      <c r="Q723" s="13">
        <v>144.19999999999999</v>
      </c>
      <c r="R723" s="13">
        <v>7.0293000000000001</v>
      </c>
      <c r="S723" s="13">
        <v>4.8517999999999999</v>
      </c>
      <c r="T723" s="13">
        <v>2.4889999999999999</v>
      </c>
      <c r="U723" s="13">
        <v>5.5194999999999999</v>
      </c>
    </row>
    <row r="724" spans="11:21" ht="17" x14ac:dyDescent="0.2">
      <c r="K724" s="13">
        <v>144.4</v>
      </c>
      <c r="L724" s="13">
        <v>3.1091000000000002</v>
      </c>
      <c r="M724" s="13">
        <v>5.3419999999999996</v>
      </c>
      <c r="N724" s="13">
        <v>6.9031000000000002</v>
      </c>
      <c r="O724" s="13">
        <v>4.9889999999999999</v>
      </c>
      <c r="Q724" s="13">
        <v>144.4</v>
      </c>
      <c r="R724" s="13">
        <v>7.2824</v>
      </c>
      <c r="S724" s="13">
        <v>4.8375000000000004</v>
      </c>
      <c r="T724" s="13">
        <v>2.6316000000000002</v>
      </c>
      <c r="U724" s="13">
        <v>5.9870000000000001</v>
      </c>
    </row>
    <row r="725" spans="11:21" ht="17" x14ac:dyDescent="0.2">
      <c r="K725" s="13">
        <v>144.6</v>
      </c>
      <c r="L725" s="13">
        <v>2.8130999999999999</v>
      </c>
      <c r="M725" s="13">
        <v>5.8943000000000003</v>
      </c>
      <c r="N725" s="13">
        <v>7.0857000000000001</v>
      </c>
      <c r="O725" s="13">
        <v>4.9756999999999998</v>
      </c>
      <c r="Q725" s="13">
        <v>144.6</v>
      </c>
      <c r="R725" s="13">
        <v>7.1529999999999996</v>
      </c>
      <c r="S725" s="13">
        <v>4.6459000000000001</v>
      </c>
      <c r="T725" s="13">
        <v>2.8096999999999999</v>
      </c>
      <c r="U725" s="13">
        <v>5.8932000000000002</v>
      </c>
    </row>
    <row r="726" spans="11:21" ht="17" x14ac:dyDescent="0.2">
      <c r="K726" s="13">
        <v>144.80000000000001</v>
      </c>
      <c r="L726" s="13">
        <v>2.6524000000000001</v>
      </c>
      <c r="M726" s="13">
        <v>5.3884999999999996</v>
      </c>
      <c r="N726" s="13">
        <v>7.0552000000000001</v>
      </c>
      <c r="O726" s="13">
        <v>5.0999999999999996</v>
      </c>
      <c r="Q726" s="13">
        <v>144.80000000000001</v>
      </c>
      <c r="R726" s="13">
        <v>7.4996999999999998</v>
      </c>
      <c r="S726" s="13">
        <v>4.2279999999999998</v>
      </c>
      <c r="T726" s="13">
        <v>2.5472999999999999</v>
      </c>
      <c r="U726" s="13">
        <v>6.1224999999999996</v>
      </c>
    </row>
    <row r="727" spans="11:21" ht="17" x14ac:dyDescent="0.2">
      <c r="K727" s="13">
        <v>145</v>
      </c>
      <c r="L727" s="13">
        <v>2.9430999999999998</v>
      </c>
      <c r="M727" s="13">
        <v>5.5168999999999997</v>
      </c>
      <c r="N727" s="13">
        <v>6.7906000000000004</v>
      </c>
      <c r="O727" s="13">
        <v>4.7369000000000003</v>
      </c>
      <c r="Q727" s="13">
        <v>145</v>
      </c>
      <c r="R727" s="13">
        <v>7.0804</v>
      </c>
      <c r="S727" s="13">
        <v>4.5618999999999996</v>
      </c>
      <c r="T727" s="13">
        <v>2.6547000000000001</v>
      </c>
      <c r="U727" s="13">
        <v>5.9401000000000002</v>
      </c>
    </row>
    <row r="728" spans="11:21" ht="17" x14ac:dyDescent="0.2">
      <c r="K728" s="13">
        <v>145.19999999999999</v>
      </c>
      <c r="L728" s="13">
        <v>2.9497</v>
      </c>
      <c r="M728" s="13">
        <v>5.6825000000000001</v>
      </c>
      <c r="N728" s="13">
        <v>7.1497999999999999</v>
      </c>
      <c r="O728" s="13">
        <v>4.7076000000000002</v>
      </c>
      <c r="Q728" s="13">
        <v>145.19999999999999</v>
      </c>
      <c r="R728" s="13">
        <v>7.3335999999999997</v>
      </c>
      <c r="S728" s="13">
        <v>4.4493</v>
      </c>
      <c r="T728" s="13">
        <v>2.6078999999999999</v>
      </c>
      <c r="U728" s="13">
        <v>5.4253</v>
      </c>
    </row>
    <row r="729" spans="11:21" ht="17" x14ac:dyDescent="0.2">
      <c r="K729" s="13">
        <v>145.4</v>
      </c>
      <c r="L729" s="13">
        <v>3.6381999999999999</v>
      </c>
      <c r="M729" s="13">
        <v>6.0045000000000002</v>
      </c>
      <c r="N729" s="13">
        <v>6.9835000000000003</v>
      </c>
      <c r="O729" s="13">
        <v>4.7664</v>
      </c>
      <c r="Q729" s="13">
        <v>145.4</v>
      </c>
      <c r="R729" s="13">
        <v>6.7733999999999996</v>
      </c>
      <c r="S729" s="13">
        <v>3.2153999999999998</v>
      </c>
      <c r="T729" s="13">
        <v>2.5347</v>
      </c>
      <c r="U729" s="13">
        <v>6.0240999999999998</v>
      </c>
    </row>
    <row r="730" spans="11:21" ht="17" x14ac:dyDescent="0.2">
      <c r="K730" s="13">
        <v>145.6</v>
      </c>
      <c r="L730" s="13">
        <v>3.1671999999999998</v>
      </c>
      <c r="M730" s="13">
        <v>5.7786999999999997</v>
      </c>
      <c r="N730" s="13">
        <v>7.3098000000000001</v>
      </c>
      <c r="O730" s="13">
        <v>4.718</v>
      </c>
      <c r="Q730" s="13">
        <v>145.6</v>
      </c>
      <c r="R730" s="13">
        <v>7.9019000000000004</v>
      </c>
      <c r="S730" s="13">
        <v>3.2202999999999999</v>
      </c>
      <c r="T730" s="13">
        <v>2.5550000000000002</v>
      </c>
      <c r="U730" s="13">
        <v>6.1557000000000004</v>
      </c>
    </row>
    <row r="731" spans="11:21" ht="17" x14ac:dyDescent="0.2">
      <c r="K731" s="13">
        <v>145.80000000000001</v>
      </c>
      <c r="L731" s="13">
        <v>3.6113</v>
      </c>
      <c r="M731" s="13">
        <v>5.4837999999999996</v>
      </c>
      <c r="N731" s="13">
        <v>7.0228999999999999</v>
      </c>
      <c r="O731" s="13">
        <v>4.6756000000000002</v>
      </c>
      <c r="Q731" s="13">
        <v>145.80000000000001</v>
      </c>
      <c r="R731" s="13">
        <v>7.7990000000000004</v>
      </c>
      <c r="S731" s="13">
        <v>3.4996999999999998</v>
      </c>
      <c r="T731" s="13">
        <v>2.5356000000000001</v>
      </c>
      <c r="U731" s="13">
        <v>6.3415999999999997</v>
      </c>
    </row>
    <row r="732" spans="11:21" ht="17" x14ac:dyDescent="0.2">
      <c r="K732" s="13">
        <v>146</v>
      </c>
      <c r="L732" s="13">
        <v>3.3065000000000002</v>
      </c>
      <c r="M732" s="13">
        <v>5.6181999999999999</v>
      </c>
      <c r="N732" s="13">
        <v>6.8181000000000003</v>
      </c>
      <c r="O732" s="13">
        <v>4.9766000000000004</v>
      </c>
      <c r="Q732" s="13">
        <v>146</v>
      </c>
      <c r="R732" s="13">
        <v>8.3933</v>
      </c>
      <c r="S732" s="13">
        <v>4.1040999999999999</v>
      </c>
      <c r="T732" s="13">
        <v>2.7235</v>
      </c>
      <c r="U732" s="13">
        <v>6.2840999999999996</v>
      </c>
    </row>
    <row r="733" spans="11:21" ht="17" x14ac:dyDescent="0.2">
      <c r="K733" s="13">
        <v>146.19999999999999</v>
      </c>
      <c r="L733" s="13">
        <v>3.6699000000000002</v>
      </c>
      <c r="M733" s="13">
        <v>5.9215999999999998</v>
      </c>
      <c r="N733" s="13">
        <v>6.9903000000000004</v>
      </c>
      <c r="O733" s="13">
        <v>4.7298999999999998</v>
      </c>
      <c r="Q733" s="13">
        <v>146.19999999999999</v>
      </c>
      <c r="R733" s="13">
        <v>9.1013000000000002</v>
      </c>
      <c r="S733" s="13">
        <v>3.9683999999999999</v>
      </c>
      <c r="T733" s="13">
        <v>2.7989999999999999</v>
      </c>
      <c r="U733" s="13">
        <v>5.8581000000000003</v>
      </c>
    </row>
    <row r="734" spans="11:21" ht="17" x14ac:dyDescent="0.2">
      <c r="K734" s="13">
        <v>146.4</v>
      </c>
      <c r="L734" s="13">
        <v>3.9037999999999999</v>
      </c>
      <c r="M734" s="13">
        <v>5.5731999999999999</v>
      </c>
      <c r="N734" s="13">
        <v>7.2053000000000003</v>
      </c>
      <c r="O734" s="13">
        <v>5.0149999999999997</v>
      </c>
      <c r="Q734" s="13">
        <v>146.4</v>
      </c>
      <c r="R734" s="13">
        <v>7.1029</v>
      </c>
      <c r="S734" s="13">
        <v>3.7305000000000001</v>
      </c>
      <c r="T734" s="13">
        <v>2.6107999999999998</v>
      </c>
      <c r="U734" s="13">
        <v>6.2435</v>
      </c>
    </row>
    <row r="735" spans="11:21" ht="17" x14ac:dyDescent="0.2">
      <c r="K735" s="13">
        <v>146.6</v>
      </c>
      <c r="L735" s="13">
        <v>3.3988999999999998</v>
      </c>
      <c r="M735" s="13">
        <v>6.2389999999999999</v>
      </c>
      <c r="N735" s="13">
        <v>7.5107999999999997</v>
      </c>
      <c r="O735" s="13">
        <v>4.9538000000000002</v>
      </c>
      <c r="Q735" s="13">
        <v>146.6</v>
      </c>
      <c r="R735" s="13">
        <v>8.9666999999999994</v>
      </c>
      <c r="S735" s="13">
        <v>4.0883000000000003</v>
      </c>
      <c r="T735" s="13">
        <v>2.6337999999999999</v>
      </c>
      <c r="U735" s="13">
        <v>5.4531000000000001</v>
      </c>
    </row>
    <row r="736" spans="11:21" ht="17" x14ac:dyDescent="0.2">
      <c r="K736" s="13">
        <v>146.80000000000001</v>
      </c>
      <c r="L736" s="13">
        <v>3.7932000000000001</v>
      </c>
      <c r="M736" s="13">
        <v>5.7350000000000003</v>
      </c>
      <c r="N736" s="13">
        <v>7.2576999999999998</v>
      </c>
      <c r="O736" s="13">
        <v>4.9286000000000003</v>
      </c>
      <c r="Q736" s="13">
        <v>146.80000000000001</v>
      </c>
      <c r="R736" s="13">
        <v>7.9555999999999996</v>
      </c>
      <c r="S736" s="13">
        <v>4.4383999999999997</v>
      </c>
      <c r="T736" s="13">
        <v>2.8481000000000001</v>
      </c>
      <c r="U736" s="13">
        <v>5.7347999999999999</v>
      </c>
    </row>
    <row r="737" spans="11:21" ht="17" x14ac:dyDescent="0.2">
      <c r="K737" s="13">
        <v>147</v>
      </c>
      <c r="L737" s="13">
        <v>2.9474</v>
      </c>
      <c r="M737" s="13">
        <v>4.9222999999999999</v>
      </c>
      <c r="N737" s="13">
        <v>7.2427000000000001</v>
      </c>
      <c r="O737" s="13">
        <v>4.8941999999999997</v>
      </c>
      <c r="Q737" s="13">
        <v>147</v>
      </c>
      <c r="R737" s="13">
        <v>7.9668000000000001</v>
      </c>
      <c r="S737" s="13">
        <v>4.3365999999999998</v>
      </c>
      <c r="T737" s="13">
        <v>2.7404000000000002</v>
      </c>
      <c r="U737" s="13">
        <v>6.1186999999999996</v>
      </c>
    </row>
    <row r="738" spans="11:21" ht="17" x14ac:dyDescent="0.2">
      <c r="K738" s="13">
        <v>147.19999999999999</v>
      </c>
      <c r="L738" s="13">
        <v>3.4173</v>
      </c>
      <c r="M738" s="13">
        <v>5.5110000000000001</v>
      </c>
      <c r="N738" s="13">
        <v>6.8651</v>
      </c>
      <c r="O738" s="13">
        <v>5.1562000000000001</v>
      </c>
      <c r="Q738" s="13">
        <v>147.19999999999999</v>
      </c>
      <c r="R738" s="13">
        <v>7.2912999999999997</v>
      </c>
      <c r="S738" s="13">
        <v>3.726</v>
      </c>
      <c r="T738" s="13">
        <v>2.7551999999999999</v>
      </c>
      <c r="U738" s="13">
        <v>5.6215999999999999</v>
      </c>
    </row>
    <row r="739" spans="11:21" ht="17" x14ac:dyDescent="0.2">
      <c r="K739" s="13">
        <v>147.4</v>
      </c>
      <c r="L739" s="13">
        <v>3.4329999999999998</v>
      </c>
      <c r="M739" s="13">
        <v>5.3198999999999996</v>
      </c>
      <c r="N739" s="13">
        <v>6.6694000000000004</v>
      </c>
      <c r="O739" s="13">
        <v>4.9114000000000004</v>
      </c>
      <c r="Q739" s="13">
        <v>147.4</v>
      </c>
      <c r="R739" s="13">
        <v>7.8</v>
      </c>
      <c r="S739" s="13">
        <v>3.9712000000000001</v>
      </c>
      <c r="T739" s="13">
        <v>2.5895999999999999</v>
      </c>
      <c r="U739" s="13">
        <v>6.3231999999999999</v>
      </c>
    </row>
    <row r="740" spans="11:21" ht="17" x14ac:dyDescent="0.2">
      <c r="K740" s="13">
        <v>147.6</v>
      </c>
      <c r="L740" s="13">
        <v>3.8993000000000002</v>
      </c>
      <c r="M740" s="13">
        <v>5.4141000000000004</v>
      </c>
      <c r="N740" s="13">
        <v>7.2121000000000004</v>
      </c>
      <c r="O740" s="13">
        <v>5.1773999999999996</v>
      </c>
      <c r="Q740" s="13">
        <v>147.6</v>
      </c>
      <c r="R740" s="13">
        <v>6.9763999999999999</v>
      </c>
      <c r="S740" s="13">
        <v>4.2549000000000001</v>
      </c>
      <c r="T740" s="13">
        <v>2.4171999999999998</v>
      </c>
      <c r="U740" s="13">
        <v>5.5412999999999997</v>
      </c>
    </row>
    <row r="741" spans="11:21" ht="17" x14ac:dyDescent="0.2">
      <c r="K741" s="13">
        <v>147.80000000000001</v>
      </c>
      <c r="L741" s="13">
        <v>3.5861000000000001</v>
      </c>
      <c r="M741" s="13">
        <v>5.6108000000000002</v>
      </c>
      <c r="N741" s="13">
        <v>6.8089000000000004</v>
      </c>
      <c r="O741" s="13">
        <v>4.8536000000000001</v>
      </c>
      <c r="Q741" s="13">
        <v>147.80000000000001</v>
      </c>
      <c r="R741" s="13">
        <v>7.4326999999999996</v>
      </c>
      <c r="S741" s="13">
        <v>4.1311999999999998</v>
      </c>
      <c r="T741" s="13">
        <v>2.7349999999999999</v>
      </c>
      <c r="U741" s="13">
        <v>5.5228000000000002</v>
      </c>
    </row>
    <row r="742" spans="11:21" ht="17" x14ac:dyDescent="0.2">
      <c r="K742" s="13">
        <v>148</v>
      </c>
      <c r="L742" s="13">
        <v>3.6694</v>
      </c>
      <c r="M742" s="13">
        <v>5.3277999999999999</v>
      </c>
      <c r="N742" s="13">
        <v>7.0932000000000004</v>
      </c>
      <c r="O742" s="13">
        <v>4.9344999999999999</v>
      </c>
      <c r="Q742" s="13">
        <v>148</v>
      </c>
      <c r="R742" s="13">
        <v>6.7644000000000002</v>
      </c>
      <c r="S742" s="13">
        <v>3.7528000000000001</v>
      </c>
      <c r="T742" s="13">
        <v>2.6597</v>
      </c>
      <c r="U742" s="13">
        <v>7.0170000000000003</v>
      </c>
    </row>
    <row r="743" spans="11:21" ht="17" x14ac:dyDescent="0.2">
      <c r="K743" s="13">
        <v>148.19999999999999</v>
      </c>
      <c r="L743" s="13">
        <v>3.8471000000000002</v>
      </c>
      <c r="M743" s="13">
        <v>5.4141000000000004</v>
      </c>
      <c r="N743" s="13">
        <v>7.2986000000000004</v>
      </c>
      <c r="O743" s="13">
        <v>4.8737000000000004</v>
      </c>
      <c r="Q743" s="13">
        <v>148.19999999999999</v>
      </c>
      <c r="R743" s="13">
        <v>6.6901000000000002</v>
      </c>
      <c r="S743" s="13">
        <v>4.6574</v>
      </c>
      <c r="T743" s="13">
        <v>2.6572</v>
      </c>
      <c r="U743" s="13">
        <v>6.3291000000000004</v>
      </c>
    </row>
    <row r="744" spans="11:21" ht="17" x14ac:dyDescent="0.2">
      <c r="K744" s="13">
        <v>148.4</v>
      </c>
      <c r="L744" s="13">
        <v>3.0969000000000002</v>
      </c>
      <c r="M744" s="13">
        <v>5.3986999999999998</v>
      </c>
      <c r="N744" s="13">
        <v>7.0968</v>
      </c>
      <c r="O744" s="13">
        <v>4.7633999999999999</v>
      </c>
      <c r="Q744" s="13">
        <v>148.4</v>
      </c>
      <c r="R744" s="13">
        <v>7.3093000000000004</v>
      </c>
      <c r="S744" s="13">
        <v>4.5553999999999997</v>
      </c>
      <c r="T744" s="13">
        <v>2.6175999999999999</v>
      </c>
      <c r="U744" s="13">
        <v>6.1923000000000004</v>
      </c>
    </row>
    <row r="745" spans="11:21" ht="17" x14ac:dyDescent="0.2">
      <c r="K745" s="13">
        <v>148.6</v>
      </c>
      <c r="L745" s="13">
        <v>3.5087999999999999</v>
      </c>
      <c r="M745" s="13">
        <v>5.7114000000000003</v>
      </c>
      <c r="N745" s="13">
        <v>6.6520999999999999</v>
      </c>
      <c r="O745" s="13">
        <v>4.9774000000000003</v>
      </c>
      <c r="Q745" s="13">
        <v>148.6</v>
      </c>
      <c r="R745" s="13">
        <v>5.7092999999999998</v>
      </c>
      <c r="S745" s="13">
        <v>4.53</v>
      </c>
      <c r="T745" s="13">
        <v>2.5478999999999998</v>
      </c>
      <c r="U745" s="13">
        <v>5.7911000000000001</v>
      </c>
    </row>
    <row r="746" spans="11:21" ht="17" x14ac:dyDescent="0.2">
      <c r="K746" s="13">
        <v>148.80000000000001</v>
      </c>
      <c r="L746" s="13">
        <v>3.8509000000000002</v>
      </c>
      <c r="M746" s="13">
        <v>5.4821999999999997</v>
      </c>
      <c r="N746" s="13">
        <v>6.4432999999999998</v>
      </c>
      <c r="O746" s="13">
        <v>4.9322999999999997</v>
      </c>
      <c r="Q746" s="13">
        <v>148.80000000000001</v>
      </c>
      <c r="R746" s="13">
        <v>5.4920999999999998</v>
      </c>
      <c r="S746" s="13">
        <v>3.9590999999999998</v>
      </c>
      <c r="T746" s="13">
        <v>2.5145</v>
      </c>
      <c r="U746" s="13">
        <v>6.8129</v>
      </c>
    </row>
    <row r="747" spans="11:21" ht="17" x14ac:dyDescent="0.2">
      <c r="K747" s="13">
        <v>149</v>
      </c>
      <c r="L747" s="13">
        <v>3.7153999999999998</v>
      </c>
      <c r="M747" s="13">
        <v>5.5919999999999996</v>
      </c>
      <c r="N747" s="13">
        <v>6.5209999999999999</v>
      </c>
      <c r="O747" s="13">
        <v>4.7121000000000004</v>
      </c>
      <c r="Q747" s="13">
        <v>149</v>
      </c>
      <c r="R747" s="13">
        <v>6.8391000000000002</v>
      </c>
      <c r="S747" s="13">
        <v>3.2265999999999999</v>
      </c>
      <c r="T747" s="13">
        <v>2.5754999999999999</v>
      </c>
      <c r="U747" s="13">
        <v>5.9638</v>
      </c>
    </row>
    <row r="748" spans="11:21" ht="17" x14ac:dyDescent="0.2">
      <c r="K748" s="13">
        <v>149.19999999999999</v>
      </c>
      <c r="L748" s="13">
        <v>3.9148999999999998</v>
      </c>
      <c r="M748" s="13">
        <v>5.3166000000000002</v>
      </c>
      <c r="N748" s="13">
        <v>7.3536999999999999</v>
      </c>
      <c r="O748" s="13">
        <v>4.9413</v>
      </c>
      <c r="Q748" s="13">
        <v>149.19999999999999</v>
      </c>
      <c r="R748" s="13">
        <v>7.1012000000000004</v>
      </c>
      <c r="S748" s="13">
        <v>2.7298</v>
      </c>
      <c r="T748" s="13">
        <v>2.7269999999999999</v>
      </c>
      <c r="U748" s="13">
        <v>6.4039000000000001</v>
      </c>
    </row>
    <row r="749" spans="11:21" ht="17" x14ac:dyDescent="0.2">
      <c r="K749" s="13">
        <v>149.4</v>
      </c>
      <c r="L749" s="13">
        <v>5.1083999999999996</v>
      </c>
      <c r="M749" s="13">
        <v>5.5157999999999996</v>
      </c>
      <c r="N749" s="13">
        <v>6.9577</v>
      </c>
      <c r="O749" s="13">
        <v>4.7694000000000001</v>
      </c>
      <c r="Q749" s="13">
        <v>149.4</v>
      </c>
      <c r="R749" s="13">
        <v>5.9610000000000003</v>
      </c>
      <c r="S749" s="13">
        <v>3.3834</v>
      </c>
      <c r="T749" s="13">
        <v>2.6385000000000001</v>
      </c>
      <c r="U749" s="13">
        <v>7.0118999999999998</v>
      </c>
    </row>
    <row r="750" spans="11:21" ht="17" x14ac:dyDescent="0.2">
      <c r="K750" s="13">
        <v>149.6</v>
      </c>
      <c r="L750" s="13">
        <v>3.7012</v>
      </c>
      <c r="M750" s="13">
        <v>5.8097000000000003</v>
      </c>
      <c r="N750" s="13">
        <v>6.5915999999999997</v>
      </c>
      <c r="O750" s="13">
        <v>4.6936999999999998</v>
      </c>
      <c r="Q750" s="13">
        <v>149.6</v>
      </c>
      <c r="R750" s="13">
        <v>5.4603999999999999</v>
      </c>
      <c r="S750" s="13">
        <v>4.2934999999999999</v>
      </c>
      <c r="T750" s="13">
        <v>2.6602999999999999</v>
      </c>
      <c r="U750" s="13">
        <v>6.04</v>
      </c>
    </row>
    <row r="751" spans="11:21" ht="17" x14ac:dyDescent="0.2">
      <c r="K751" s="13">
        <v>149.80000000000001</v>
      </c>
      <c r="L751" s="13">
        <v>3.6280999999999999</v>
      </c>
      <c r="M751" s="13">
        <v>5.7481</v>
      </c>
      <c r="N751" s="13">
        <v>7.2451999999999996</v>
      </c>
      <c r="O751" s="13">
        <v>5.1361999999999997</v>
      </c>
      <c r="Q751" s="13">
        <v>149.80000000000001</v>
      </c>
      <c r="R751" s="13">
        <v>6.6142000000000003</v>
      </c>
      <c r="S751" s="13">
        <v>4.5970000000000004</v>
      </c>
      <c r="T751" s="13">
        <v>2.6213000000000002</v>
      </c>
      <c r="U751" s="13">
        <v>5.6643999999999997</v>
      </c>
    </row>
    <row r="752" spans="11:21" ht="17" x14ac:dyDescent="0.2">
      <c r="K752" s="13">
        <v>150</v>
      </c>
      <c r="L752" s="13">
        <v>3.4687000000000001</v>
      </c>
      <c r="M752" s="13">
        <v>5.8891</v>
      </c>
      <c r="N752" s="13">
        <v>6.9200999999999997</v>
      </c>
      <c r="O752" s="13">
        <v>5.1418999999999997</v>
      </c>
      <c r="Q752" s="13">
        <v>150</v>
      </c>
      <c r="R752" s="13">
        <v>5.7702</v>
      </c>
      <c r="S752" s="13">
        <v>3.7416999999999998</v>
      </c>
      <c r="T752" s="13">
        <v>2.7018</v>
      </c>
      <c r="U752" s="13">
        <v>5.7601000000000004</v>
      </c>
    </row>
    <row r="753" spans="11:21" ht="17" x14ac:dyDescent="0.2">
      <c r="K753" s="13">
        <v>150.19999999999999</v>
      </c>
      <c r="L753" s="13">
        <v>3.4973000000000001</v>
      </c>
      <c r="M753" s="13">
        <v>5.6094999999999997</v>
      </c>
      <c r="N753" s="13">
        <v>6.8333000000000004</v>
      </c>
      <c r="O753" s="13">
        <v>4.8072999999999997</v>
      </c>
      <c r="Q753" s="13">
        <v>150.19999999999999</v>
      </c>
      <c r="R753" s="13">
        <v>7.1757</v>
      </c>
      <c r="S753" s="13">
        <v>3.3077999999999999</v>
      </c>
      <c r="T753" s="13">
        <v>2.6091000000000002</v>
      </c>
      <c r="U753" s="13">
        <v>6.0049999999999999</v>
      </c>
    </row>
    <row r="754" spans="11:21" ht="17" x14ac:dyDescent="0.2">
      <c r="K754" s="13">
        <v>150.4</v>
      </c>
      <c r="L754" s="13">
        <v>3.4095</v>
      </c>
      <c r="M754" s="13">
        <v>5.5544000000000002</v>
      </c>
      <c r="N754" s="13">
        <v>7.0316000000000001</v>
      </c>
      <c r="O754" s="13">
        <v>4.5697999999999999</v>
      </c>
      <c r="Q754" s="13">
        <v>150.4</v>
      </c>
      <c r="R754" s="13">
        <v>7.2129000000000003</v>
      </c>
      <c r="S754" s="13">
        <v>4.3691000000000004</v>
      </c>
      <c r="T754" s="13">
        <v>2.6179000000000001</v>
      </c>
      <c r="U754" s="13">
        <v>6.5151000000000003</v>
      </c>
    </row>
    <row r="755" spans="11:21" ht="17" x14ac:dyDescent="0.2">
      <c r="K755" s="13">
        <v>150.6</v>
      </c>
      <c r="L755" s="13">
        <v>3.4714</v>
      </c>
      <c r="M755" s="13">
        <v>5.6128999999999998</v>
      </c>
      <c r="N755" s="13">
        <v>6.7751000000000001</v>
      </c>
      <c r="O755" s="13">
        <v>4.9175000000000004</v>
      </c>
      <c r="Q755" s="13">
        <v>150.6</v>
      </c>
      <c r="R755" s="13">
        <v>6.9322999999999997</v>
      </c>
      <c r="S755" s="13">
        <v>4.7385999999999999</v>
      </c>
      <c r="T755" s="13">
        <v>2.4847999999999999</v>
      </c>
      <c r="U755" s="13">
        <v>7.2355</v>
      </c>
    </row>
    <row r="756" spans="11:21" ht="17" x14ac:dyDescent="0.2">
      <c r="K756" s="13">
        <v>150.80000000000001</v>
      </c>
      <c r="L756" s="13">
        <v>3.2263000000000002</v>
      </c>
      <c r="M756" s="13">
        <v>5.4042000000000003</v>
      </c>
      <c r="N756" s="13">
        <v>6.9654999999999996</v>
      </c>
      <c r="O756" s="13">
        <v>4.9943</v>
      </c>
      <c r="Q756" s="13">
        <v>150.80000000000001</v>
      </c>
      <c r="R756" s="13">
        <v>6.4301000000000004</v>
      </c>
      <c r="S756" s="13">
        <v>4.8343999999999996</v>
      </c>
      <c r="T756" s="13">
        <v>2.4916</v>
      </c>
      <c r="U756" s="13">
        <v>6.9043000000000001</v>
      </c>
    </row>
    <row r="757" spans="11:21" ht="17" x14ac:dyDescent="0.2">
      <c r="K757" s="13">
        <v>151</v>
      </c>
      <c r="L757" s="13">
        <v>3.3639999999999999</v>
      </c>
      <c r="M757" s="13">
        <v>5.3244999999999996</v>
      </c>
      <c r="N757" s="13">
        <v>6.9927000000000001</v>
      </c>
      <c r="O757" s="13">
        <v>4.7781000000000002</v>
      </c>
      <c r="Q757" s="13">
        <v>151</v>
      </c>
      <c r="R757" s="13">
        <v>6.1749000000000001</v>
      </c>
      <c r="S757" s="13">
        <v>4.1589</v>
      </c>
      <c r="T757" s="13">
        <v>2.5417000000000001</v>
      </c>
      <c r="U757" s="13">
        <v>5.7739000000000003</v>
      </c>
    </row>
    <row r="758" spans="11:21" ht="17" x14ac:dyDescent="0.2">
      <c r="K758" s="13">
        <v>151.19999999999999</v>
      </c>
      <c r="L758" s="13">
        <v>4.8712999999999997</v>
      </c>
      <c r="M758" s="13">
        <v>5.3724999999999996</v>
      </c>
      <c r="N758" s="13">
        <v>6.9665999999999997</v>
      </c>
      <c r="O758" s="13">
        <v>4.7765000000000004</v>
      </c>
      <c r="Q758" s="13">
        <v>151.19999999999999</v>
      </c>
      <c r="R758" s="13">
        <v>5.96</v>
      </c>
      <c r="S758" s="13">
        <v>4.5114000000000001</v>
      </c>
      <c r="T758" s="13">
        <v>2.5495000000000001</v>
      </c>
      <c r="U758" s="13">
        <v>6.0681000000000003</v>
      </c>
    </row>
    <row r="759" spans="11:21" ht="17" x14ac:dyDescent="0.2">
      <c r="K759" s="13">
        <v>151.4</v>
      </c>
      <c r="L759" s="13">
        <v>3.7635999999999998</v>
      </c>
      <c r="M759" s="13">
        <v>5.6452999999999998</v>
      </c>
      <c r="N759" s="13">
        <v>6.5853000000000002</v>
      </c>
      <c r="O759" s="13">
        <v>4.8792999999999997</v>
      </c>
      <c r="Q759" s="13">
        <v>151.4</v>
      </c>
      <c r="R759" s="13">
        <v>5.7789999999999999</v>
      </c>
      <c r="S759" s="13">
        <v>3.5657999999999999</v>
      </c>
      <c r="T759" s="13">
        <v>2.5404</v>
      </c>
      <c r="U759" s="13">
        <v>7.9374000000000002</v>
      </c>
    </row>
    <row r="760" spans="11:21" ht="17" x14ac:dyDescent="0.2">
      <c r="K760" s="13">
        <v>151.6</v>
      </c>
      <c r="L760" s="13">
        <v>5.0285000000000002</v>
      </c>
      <c r="M760" s="13">
        <v>5.6440999999999999</v>
      </c>
      <c r="N760" s="13">
        <v>7.1806000000000001</v>
      </c>
      <c r="O760" s="13">
        <v>4.6638999999999999</v>
      </c>
      <c r="Q760" s="13">
        <v>151.6</v>
      </c>
      <c r="R760" s="13">
        <v>5.8072999999999997</v>
      </c>
      <c r="S760" s="13">
        <v>4.5286999999999997</v>
      </c>
      <c r="T760" s="13">
        <v>2.4855</v>
      </c>
      <c r="U760" s="13">
        <v>6.0293000000000001</v>
      </c>
    </row>
    <row r="761" spans="11:21" ht="17" x14ac:dyDescent="0.2">
      <c r="K761" s="13">
        <v>151.80000000000001</v>
      </c>
      <c r="L761" s="13">
        <v>4.8631000000000002</v>
      </c>
      <c r="M761" s="13">
        <v>5.5014000000000003</v>
      </c>
      <c r="N761" s="13">
        <v>7.0865999999999998</v>
      </c>
      <c r="O761" s="13">
        <v>4.9798999999999998</v>
      </c>
      <c r="Q761" s="13">
        <v>151.80000000000001</v>
      </c>
      <c r="R761" s="13">
        <v>6.3990999999999998</v>
      </c>
      <c r="S761" s="13">
        <v>4.9997999999999996</v>
      </c>
      <c r="T761" s="13">
        <v>2.6236000000000002</v>
      </c>
      <c r="U761" s="13">
        <v>6.0736999999999997</v>
      </c>
    </row>
    <row r="762" spans="11:21" ht="17" x14ac:dyDescent="0.2">
      <c r="K762" s="13">
        <v>152</v>
      </c>
      <c r="L762" s="13">
        <v>4.7229000000000001</v>
      </c>
      <c r="M762" s="13">
        <v>5.4505999999999997</v>
      </c>
      <c r="N762" s="13">
        <v>6.9570999999999996</v>
      </c>
      <c r="O762" s="13">
        <v>4.7339000000000002</v>
      </c>
      <c r="Q762" s="13">
        <v>152</v>
      </c>
      <c r="R762" s="13">
        <v>6.6646999999999998</v>
      </c>
      <c r="S762" s="13">
        <v>3.4683999999999999</v>
      </c>
      <c r="T762" s="13">
        <v>2.5644</v>
      </c>
      <c r="U762" s="13">
        <v>6.1608000000000001</v>
      </c>
    </row>
    <row r="763" spans="11:21" ht="17" x14ac:dyDescent="0.2">
      <c r="K763" s="13">
        <v>152.19999999999999</v>
      </c>
      <c r="L763" s="13">
        <v>5.2840999999999996</v>
      </c>
      <c r="M763" s="13">
        <v>5.1784999999999997</v>
      </c>
      <c r="N763" s="13">
        <v>7.0476999999999999</v>
      </c>
      <c r="O763" s="13">
        <v>4.9414999999999996</v>
      </c>
      <c r="Q763" s="13">
        <v>152.19999999999999</v>
      </c>
      <c r="R763" s="13">
        <v>6.6645000000000003</v>
      </c>
      <c r="S763" s="13">
        <v>4.7542</v>
      </c>
      <c r="T763" s="13">
        <v>2.6713</v>
      </c>
      <c r="U763" s="13">
        <v>7.9427000000000003</v>
      </c>
    </row>
    <row r="764" spans="11:21" ht="17" x14ac:dyDescent="0.2">
      <c r="K764" s="13">
        <v>152.4</v>
      </c>
      <c r="L764" s="13">
        <v>4.6851000000000003</v>
      </c>
      <c r="M764" s="13">
        <v>5.2660999999999998</v>
      </c>
      <c r="N764" s="13">
        <v>6.7887000000000004</v>
      </c>
      <c r="O764" s="13">
        <v>5.0602999999999998</v>
      </c>
      <c r="Q764" s="13">
        <v>152.4</v>
      </c>
      <c r="R764" s="13">
        <v>6.5789999999999997</v>
      </c>
      <c r="S764" s="13">
        <v>4.7667999999999999</v>
      </c>
      <c r="T764" s="13">
        <v>2.6473</v>
      </c>
      <c r="U764" s="13">
        <v>6.7895000000000003</v>
      </c>
    </row>
    <row r="765" spans="11:21" ht="17" x14ac:dyDescent="0.2">
      <c r="K765" s="13">
        <v>152.6</v>
      </c>
      <c r="L765" s="13">
        <v>5.0075000000000003</v>
      </c>
      <c r="M765" s="13">
        <v>5.6424000000000003</v>
      </c>
      <c r="N765" s="13">
        <v>6.8235000000000001</v>
      </c>
      <c r="O765" s="13">
        <v>4.8204000000000002</v>
      </c>
      <c r="Q765" s="13">
        <v>152.6</v>
      </c>
      <c r="R765" s="13">
        <v>6.0175999999999998</v>
      </c>
      <c r="S765" s="13">
        <v>4.7771999999999997</v>
      </c>
      <c r="T765" s="13">
        <v>2.6095999999999999</v>
      </c>
      <c r="U765" s="13">
        <v>6.7933000000000003</v>
      </c>
    </row>
    <row r="766" spans="11:21" ht="17" x14ac:dyDescent="0.2">
      <c r="K766" s="13">
        <v>152.80000000000001</v>
      </c>
      <c r="L766" s="13">
        <v>3.9451999999999998</v>
      </c>
      <c r="M766" s="13">
        <v>5.4741999999999997</v>
      </c>
      <c r="N766" s="13">
        <v>6.867</v>
      </c>
      <c r="O766" s="13">
        <v>4.6250999999999998</v>
      </c>
      <c r="Q766" s="13">
        <v>152.80000000000001</v>
      </c>
      <c r="R766" s="13">
        <v>6.6104000000000003</v>
      </c>
      <c r="S766" s="13">
        <v>4.7790999999999997</v>
      </c>
      <c r="T766" s="13">
        <v>2.6876000000000002</v>
      </c>
      <c r="U766" s="13">
        <v>7.3826000000000001</v>
      </c>
    </row>
    <row r="767" spans="11:21" ht="17" x14ac:dyDescent="0.2">
      <c r="K767" s="13">
        <v>153</v>
      </c>
      <c r="L767" s="13">
        <v>3.8319000000000001</v>
      </c>
      <c r="M767" s="13">
        <v>5.2923999999999998</v>
      </c>
      <c r="N767" s="13">
        <v>6.7919999999999998</v>
      </c>
      <c r="O767" s="13">
        <v>5.3071999999999999</v>
      </c>
      <c r="Q767" s="13">
        <v>153</v>
      </c>
      <c r="R767" s="13">
        <v>6.2007000000000003</v>
      </c>
      <c r="S767" s="13">
        <v>4.4676999999999998</v>
      </c>
      <c r="T767" s="13">
        <v>2.5886999999999998</v>
      </c>
      <c r="U767" s="13">
        <v>6.9760999999999997</v>
      </c>
    </row>
    <row r="768" spans="11:21" ht="17" x14ac:dyDescent="0.2">
      <c r="K768" s="13">
        <v>153.19999999999999</v>
      </c>
      <c r="L768" s="13">
        <v>4.7503000000000002</v>
      </c>
      <c r="M768" s="13">
        <v>5.8890000000000002</v>
      </c>
      <c r="N768" s="13">
        <v>6.6679000000000004</v>
      </c>
      <c r="O768" s="13">
        <v>4.58</v>
      </c>
      <c r="Q768" s="13">
        <v>153.19999999999999</v>
      </c>
      <c r="R768" s="13">
        <v>6.0319000000000003</v>
      </c>
      <c r="S768" s="13">
        <v>4.7313999999999998</v>
      </c>
      <c r="T768" s="13">
        <v>2.5825999999999998</v>
      </c>
      <c r="U768" s="13">
        <v>6.9484000000000004</v>
      </c>
    </row>
    <row r="769" spans="11:21" ht="17" x14ac:dyDescent="0.2">
      <c r="K769" s="13">
        <v>153.4</v>
      </c>
      <c r="L769" s="13">
        <v>3.9068000000000001</v>
      </c>
      <c r="M769" s="13">
        <v>5.4526000000000003</v>
      </c>
      <c r="N769" s="13">
        <v>6.5369000000000002</v>
      </c>
      <c r="O769" s="13">
        <v>4.8369999999999997</v>
      </c>
      <c r="Q769" s="13">
        <v>153.4</v>
      </c>
      <c r="R769" s="13">
        <v>5.1920000000000002</v>
      </c>
      <c r="S769" s="13">
        <v>4.8971</v>
      </c>
      <c r="T769" s="13">
        <v>2.5091999999999999</v>
      </c>
      <c r="U769" s="13">
        <v>6.0689000000000002</v>
      </c>
    </row>
    <row r="770" spans="11:21" ht="17" x14ac:dyDescent="0.2">
      <c r="K770" s="13">
        <v>153.6</v>
      </c>
      <c r="L770" s="13">
        <v>4.1430999999999996</v>
      </c>
      <c r="M770" s="13">
        <v>5.7834000000000003</v>
      </c>
      <c r="N770" s="13">
        <v>7.3834</v>
      </c>
      <c r="O770" s="13">
        <v>4.9614000000000003</v>
      </c>
      <c r="Q770" s="13">
        <v>153.6</v>
      </c>
      <c r="R770" s="13">
        <v>6.0049000000000001</v>
      </c>
      <c r="S770" s="13">
        <v>4.8554000000000004</v>
      </c>
      <c r="T770" s="13">
        <v>3.0089000000000001</v>
      </c>
      <c r="U770" s="13">
        <v>5.649</v>
      </c>
    </row>
    <row r="771" spans="11:21" ht="17" x14ac:dyDescent="0.2">
      <c r="K771" s="13">
        <v>153.80000000000001</v>
      </c>
      <c r="L771" s="13">
        <v>4.0883000000000003</v>
      </c>
      <c r="M771" s="13">
        <v>5.5564</v>
      </c>
      <c r="N771" s="13">
        <v>7.1372999999999998</v>
      </c>
      <c r="O771" s="13">
        <v>4.6775000000000002</v>
      </c>
      <c r="Q771" s="13">
        <v>153.80000000000001</v>
      </c>
      <c r="R771" s="13">
        <v>7.2904999999999998</v>
      </c>
      <c r="S771" s="13">
        <v>4.5933999999999999</v>
      </c>
      <c r="T771" s="13">
        <v>2.7974999999999999</v>
      </c>
      <c r="U771" s="13">
        <v>6.1814</v>
      </c>
    </row>
    <row r="772" spans="11:21" ht="17" x14ac:dyDescent="0.2">
      <c r="K772" s="13">
        <v>154</v>
      </c>
      <c r="L772" s="13">
        <v>3.8681999999999999</v>
      </c>
      <c r="M772" s="13">
        <v>5.3798000000000004</v>
      </c>
      <c r="N772" s="13">
        <v>6.3632</v>
      </c>
      <c r="O772" s="13">
        <v>4.7740999999999998</v>
      </c>
      <c r="Q772" s="13">
        <v>154</v>
      </c>
      <c r="R772" s="13">
        <v>6.7335000000000003</v>
      </c>
      <c r="S772" s="13">
        <v>4.4763999999999999</v>
      </c>
      <c r="T772" s="13">
        <v>2.6505000000000001</v>
      </c>
      <c r="U772" s="13">
        <v>5.8893000000000004</v>
      </c>
    </row>
    <row r="773" spans="11:21" ht="17" x14ac:dyDescent="0.2">
      <c r="K773" s="13">
        <v>154.19999999999999</v>
      </c>
      <c r="L773" s="13">
        <v>4.7068000000000003</v>
      </c>
      <c r="M773" s="13">
        <v>5.4183000000000003</v>
      </c>
      <c r="N773" s="13">
        <v>7.0860000000000003</v>
      </c>
      <c r="O773" s="13">
        <v>4.9112999999999998</v>
      </c>
      <c r="Q773" s="13">
        <v>154.19999999999999</v>
      </c>
      <c r="R773" s="13">
        <v>5.4772999999999996</v>
      </c>
      <c r="S773" s="13">
        <v>2.9834999999999998</v>
      </c>
      <c r="T773" s="13">
        <v>2.5911</v>
      </c>
      <c r="U773" s="13">
        <v>5.2359999999999998</v>
      </c>
    </row>
    <row r="774" spans="11:21" ht="17" x14ac:dyDescent="0.2">
      <c r="K774" s="13">
        <v>154.4</v>
      </c>
      <c r="L774" s="13">
        <v>5.1432000000000002</v>
      </c>
      <c r="M774" s="13">
        <v>5.3098000000000001</v>
      </c>
      <c r="N774" s="13">
        <v>5.8659999999999997</v>
      </c>
      <c r="O774" s="13">
        <v>4.8978000000000002</v>
      </c>
      <c r="Q774" s="13">
        <v>154.4</v>
      </c>
      <c r="R774" s="13">
        <v>5.9991000000000003</v>
      </c>
      <c r="S774" s="13">
        <v>4.4942000000000002</v>
      </c>
      <c r="T774" s="13">
        <v>2.6349</v>
      </c>
      <c r="U774" s="13">
        <v>5.5670999999999999</v>
      </c>
    </row>
    <row r="775" spans="11:21" ht="17" x14ac:dyDescent="0.2">
      <c r="K775" s="13">
        <v>154.6</v>
      </c>
      <c r="L775" s="13">
        <v>5.2257999999999996</v>
      </c>
      <c r="M775" s="13">
        <v>5.4527000000000001</v>
      </c>
      <c r="N775" s="13">
        <v>6.52</v>
      </c>
      <c r="O775" s="13">
        <v>4.6894999999999998</v>
      </c>
      <c r="Q775" s="13">
        <v>154.6</v>
      </c>
      <c r="R775" s="13">
        <v>6.5811999999999999</v>
      </c>
      <c r="S775" s="13">
        <v>3.5026999999999999</v>
      </c>
      <c r="T775" s="13">
        <v>2.6084000000000001</v>
      </c>
      <c r="U775" s="13">
        <v>6.1261000000000001</v>
      </c>
    </row>
    <row r="776" spans="11:21" ht="17" x14ac:dyDescent="0.2">
      <c r="K776" s="13">
        <v>154.80000000000001</v>
      </c>
      <c r="L776" s="13">
        <v>4.5754999999999999</v>
      </c>
      <c r="M776" s="13">
        <v>5.3832000000000004</v>
      </c>
      <c r="N776" s="13">
        <v>6.7610999999999999</v>
      </c>
      <c r="O776" s="13">
        <v>4.9020999999999999</v>
      </c>
      <c r="Q776" s="13">
        <v>154.80000000000001</v>
      </c>
      <c r="R776" s="13">
        <v>6.1788999999999996</v>
      </c>
      <c r="S776" s="13">
        <v>4.3772000000000002</v>
      </c>
      <c r="T776" s="13">
        <v>2.5756999999999999</v>
      </c>
      <c r="U776" s="13">
        <v>5.5357000000000003</v>
      </c>
    </row>
    <row r="777" spans="11:21" ht="17" x14ac:dyDescent="0.2">
      <c r="K777" s="13">
        <v>155</v>
      </c>
      <c r="L777" s="13">
        <v>4.7005999999999997</v>
      </c>
      <c r="M777" s="13">
        <v>5.3528000000000002</v>
      </c>
      <c r="N777" s="13">
        <v>6.6990999999999996</v>
      </c>
      <c r="O777" s="13">
        <v>4.9009999999999998</v>
      </c>
      <c r="Q777" s="13">
        <v>155</v>
      </c>
      <c r="R777" s="13">
        <v>7.2126000000000001</v>
      </c>
      <c r="S777" s="13">
        <v>4.3498999999999999</v>
      </c>
      <c r="T777" s="13">
        <v>2.6402000000000001</v>
      </c>
      <c r="U777" s="13">
        <v>5.1653000000000002</v>
      </c>
    </row>
    <row r="778" spans="11:21" ht="17" x14ac:dyDescent="0.2">
      <c r="K778" s="13">
        <v>155.19999999999999</v>
      </c>
      <c r="L778" s="13">
        <v>6.2530000000000001</v>
      </c>
      <c r="M778" s="13">
        <v>5.4852999999999996</v>
      </c>
      <c r="N778" s="13">
        <v>6.3785999999999996</v>
      </c>
      <c r="O778" s="13">
        <v>4.8448000000000002</v>
      </c>
      <c r="Q778" s="13">
        <v>155.19999999999999</v>
      </c>
      <c r="R778" s="13">
        <v>6.4138000000000002</v>
      </c>
      <c r="S778" s="13">
        <v>4.6688000000000001</v>
      </c>
      <c r="T778" s="13">
        <v>2.5884</v>
      </c>
      <c r="U778" s="13">
        <v>4.9265999999999996</v>
      </c>
    </row>
    <row r="779" spans="11:21" ht="17" x14ac:dyDescent="0.2">
      <c r="K779" s="13">
        <v>155.4</v>
      </c>
      <c r="L779" s="13">
        <v>5.6097000000000001</v>
      </c>
      <c r="M779" s="13">
        <v>5.6791</v>
      </c>
      <c r="N779" s="13">
        <v>6.6435000000000004</v>
      </c>
      <c r="O779" s="13">
        <v>4.9863999999999997</v>
      </c>
      <c r="Q779" s="13">
        <v>155.4</v>
      </c>
      <c r="R779" s="13">
        <v>5.4340999999999999</v>
      </c>
      <c r="S779" s="13">
        <v>4.6043000000000003</v>
      </c>
      <c r="T779" s="13">
        <v>2.8067000000000002</v>
      </c>
      <c r="U779" s="13">
        <v>7.9794</v>
      </c>
    </row>
    <row r="780" spans="11:21" ht="17" x14ac:dyDescent="0.2">
      <c r="K780" s="13">
        <v>155.6</v>
      </c>
      <c r="L780" s="13">
        <v>6.3162000000000003</v>
      </c>
      <c r="M780" s="13">
        <v>5.7319000000000004</v>
      </c>
      <c r="N780" s="13">
        <v>6.8170000000000002</v>
      </c>
      <c r="O780" s="13">
        <v>4.9897</v>
      </c>
      <c r="Q780" s="13">
        <v>155.6</v>
      </c>
      <c r="R780" s="13">
        <v>5.6824000000000003</v>
      </c>
      <c r="S780" s="13">
        <v>4.5934999999999997</v>
      </c>
      <c r="T780" s="13">
        <v>2.4958999999999998</v>
      </c>
      <c r="U780" s="13">
        <v>6.4409000000000001</v>
      </c>
    </row>
    <row r="781" spans="11:21" ht="17" x14ac:dyDescent="0.2">
      <c r="K781" s="13">
        <v>155.80000000000001</v>
      </c>
      <c r="L781" s="13">
        <v>6.2222</v>
      </c>
      <c r="M781" s="13">
        <v>5.67</v>
      </c>
      <c r="N781" s="13">
        <v>6.7324999999999999</v>
      </c>
      <c r="O781" s="13">
        <v>4.8292000000000002</v>
      </c>
      <c r="Q781" s="13">
        <v>155.80000000000001</v>
      </c>
      <c r="R781" s="13">
        <v>5.5195999999999996</v>
      </c>
      <c r="S781" s="13">
        <v>3.3555999999999999</v>
      </c>
      <c r="T781" s="13">
        <v>2.8126000000000002</v>
      </c>
      <c r="U781" s="13">
        <v>5.5532000000000004</v>
      </c>
    </row>
    <row r="782" spans="11:21" ht="17" x14ac:dyDescent="0.2">
      <c r="K782" s="13">
        <v>156</v>
      </c>
      <c r="L782" s="13">
        <v>6.6883999999999997</v>
      </c>
      <c r="M782" s="13">
        <v>5.7241</v>
      </c>
      <c r="N782" s="13">
        <v>6.9363000000000001</v>
      </c>
      <c r="O782" s="13">
        <v>4.8605999999999998</v>
      </c>
      <c r="Q782" s="13">
        <v>156</v>
      </c>
      <c r="R782" s="13">
        <v>5.2731000000000003</v>
      </c>
      <c r="S782" s="13">
        <v>4.5491000000000001</v>
      </c>
      <c r="T782" s="13">
        <v>2.484</v>
      </c>
      <c r="U782" s="13">
        <v>6.4706999999999999</v>
      </c>
    </row>
    <row r="783" spans="11:21" ht="17" x14ac:dyDescent="0.2">
      <c r="K783" s="13">
        <v>156.19999999999999</v>
      </c>
      <c r="L783" s="13">
        <v>6.9833999999999996</v>
      </c>
      <c r="M783" s="13">
        <v>5.2594000000000003</v>
      </c>
      <c r="N783" s="13">
        <v>6.9535</v>
      </c>
      <c r="O783" s="13">
        <v>4.8391999999999999</v>
      </c>
      <c r="Q783" s="13">
        <v>156.19999999999999</v>
      </c>
      <c r="R783" s="13">
        <v>5.4866000000000001</v>
      </c>
      <c r="S783" s="13">
        <v>4.6658999999999997</v>
      </c>
      <c r="T783" s="13">
        <v>2.6703999999999999</v>
      </c>
      <c r="U783" s="13">
        <v>4.5035999999999996</v>
      </c>
    </row>
    <row r="784" spans="11:21" ht="17" x14ac:dyDescent="0.2">
      <c r="K784" s="13">
        <v>156.4</v>
      </c>
      <c r="L784" s="13">
        <v>6.7605000000000004</v>
      </c>
      <c r="M784" s="13">
        <v>5.5879000000000003</v>
      </c>
      <c r="N784" s="13">
        <v>6.7815000000000003</v>
      </c>
      <c r="O784" s="13">
        <v>4.7834000000000003</v>
      </c>
      <c r="Q784" s="13">
        <v>156.4</v>
      </c>
      <c r="R784" s="13">
        <v>6.0362</v>
      </c>
      <c r="S784" s="13">
        <v>4.0513000000000003</v>
      </c>
      <c r="T784" s="13">
        <v>2.6495000000000002</v>
      </c>
      <c r="U784" s="13">
        <v>6.0175999999999998</v>
      </c>
    </row>
    <row r="785" spans="11:21" ht="17" x14ac:dyDescent="0.2">
      <c r="K785" s="13">
        <v>156.6</v>
      </c>
      <c r="L785" s="13">
        <v>6.6928000000000001</v>
      </c>
      <c r="M785" s="13">
        <v>5.3231999999999999</v>
      </c>
      <c r="N785" s="13">
        <v>6.3677999999999999</v>
      </c>
      <c r="O785" s="13">
        <v>4.7172000000000001</v>
      </c>
      <c r="Q785" s="13">
        <v>156.6</v>
      </c>
      <c r="R785" s="13">
        <v>5.7792000000000003</v>
      </c>
      <c r="S785" s="13">
        <v>4.5446</v>
      </c>
      <c r="T785" s="13">
        <v>2.7677</v>
      </c>
      <c r="U785" s="13">
        <v>6.2770000000000001</v>
      </c>
    </row>
    <row r="786" spans="11:21" ht="17" x14ac:dyDescent="0.2">
      <c r="K786" s="13">
        <v>156.80000000000001</v>
      </c>
      <c r="L786" s="13">
        <v>6.1016000000000004</v>
      </c>
      <c r="M786" s="13">
        <v>5.5343999999999998</v>
      </c>
      <c r="N786" s="13">
        <v>6.7279</v>
      </c>
      <c r="O786" s="13">
        <v>4.7858000000000001</v>
      </c>
      <c r="Q786" s="13">
        <v>156.80000000000001</v>
      </c>
      <c r="R786" s="13">
        <v>6.0625999999999998</v>
      </c>
      <c r="S786" s="13">
        <v>4.7054999999999998</v>
      </c>
      <c r="T786" s="13">
        <v>2.6717</v>
      </c>
      <c r="U786" s="13">
        <v>6.5758999999999999</v>
      </c>
    </row>
    <row r="787" spans="11:21" ht="17" x14ac:dyDescent="0.2">
      <c r="K787" s="13">
        <v>157</v>
      </c>
      <c r="L787" s="13">
        <v>6.3597999999999999</v>
      </c>
      <c r="M787" s="13">
        <v>5.7343000000000002</v>
      </c>
      <c r="N787" s="13">
        <v>6.6108000000000002</v>
      </c>
      <c r="O787" s="13">
        <v>4.9504999999999999</v>
      </c>
      <c r="Q787" s="13">
        <v>157</v>
      </c>
      <c r="R787" s="13">
        <v>5.8426</v>
      </c>
      <c r="S787" s="13">
        <v>3.6069</v>
      </c>
      <c r="T787" s="13">
        <v>2.5367999999999999</v>
      </c>
      <c r="U787" s="13">
        <v>4.4118000000000004</v>
      </c>
    </row>
    <row r="788" spans="11:21" ht="17" x14ac:dyDescent="0.2">
      <c r="K788" s="13">
        <v>157.19999999999999</v>
      </c>
      <c r="L788" s="13">
        <v>6.6908000000000003</v>
      </c>
      <c r="M788" s="13">
        <v>5.2712000000000003</v>
      </c>
      <c r="N788" s="13">
        <v>6.7514000000000003</v>
      </c>
      <c r="O788" s="13">
        <v>4.7412000000000001</v>
      </c>
      <c r="Q788" s="13">
        <v>157.19999999999999</v>
      </c>
      <c r="R788" s="13">
        <v>6.0949</v>
      </c>
      <c r="S788" s="13">
        <v>4.1965000000000003</v>
      </c>
      <c r="T788" s="13">
        <v>2.6867000000000001</v>
      </c>
      <c r="U788" s="13">
        <v>6.5815999999999999</v>
      </c>
    </row>
    <row r="789" spans="11:21" ht="17" x14ac:dyDescent="0.2">
      <c r="K789" s="13">
        <v>157.4</v>
      </c>
      <c r="L789" s="13">
        <v>6.5580999999999996</v>
      </c>
      <c r="M789" s="13">
        <v>5.8528000000000002</v>
      </c>
      <c r="N789" s="13">
        <v>6.7952000000000004</v>
      </c>
      <c r="O789" s="13">
        <v>4.8746</v>
      </c>
      <c r="Q789" s="13">
        <v>157.4</v>
      </c>
      <c r="R789" s="13">
        <v>5.5197000000000003</v>
      </c>
      <c r="S789" s="13">
        <v>4.3735999999999997</v>
      </c>
      <c r="T789" s="13">
        <v>2.5013999999999998</v>
      </c>
      <c r="U789" s="13">
        <v>5.8768000000000002</v>
      </c>
    </row>
    <row r="790" spans="11:21" ht="17" x14ac:dyDescent="0.2">
      <c r="K790" s="13">
        <v>157.6</v>
      </c>
      <c r="L790" s="13">
        <v>6.391</v>
      </c>
      <c r="M790" s="13">
        <v>5.3993000000000002</v>
      </c>
      <c r="N790" s="13">
        <v>6.9207999999999998</v>
      </c>
      <c r="O790" s="13">
        <v>4.8339999999999996</v>
      </c>
      <c r="Q790" s="13">
        <v>157.6</v>
      </c>
      <c r="R790" s="13">
        <v>5.7949000000000002</v>
      </c>
      <c r="S790" s="13">
        <v>4.2103999999999999</v>
      </c>
      <c r="T790" s="13">
        <v>2.7273000000000001</v>
      </c>
      <c r="U790" s="13">
        <v>6.0317999999999996</v>
      </c>
    </row>
    <row r="791" spans="11:21" ht="17" x14ac:dyDescent="0.2">
      <c r="K791" s="13">
        <v>157.80000000000001</v>
      </c>
      <c r="L791" s="13">
        <v>6.3475000000000001</v>
      </c>
      <c r="M791" s="13">
        <v>5.1398000000000001</v>
      </c>
      <c r="N791" s="13">
        <v>6.9176000000000002</v>
      </c>
      <c r="O791" s="13">
        <v>4.93</v>
      </c>
      <c r="Q791" s="13">
        <v>157.80000000000001</v>
      </c>
      <c r="R791" s="13">
        <v>5.5955000000000004</v>
      </c>
      <c r="S791" s="13">
        <v>3.9533</v>
      </c>
      <c r="T791" s="13">
        <v>2.7541000000000002</v>
      </c>
      <c r="U791" s="13">
        <v>5.4962999999999997</v>
      </c>
    </row>
    <row r="792" spans="11:21" ht="17" x14ac:dyDescent="0.2">
      <c r="K792" s="13">
        <v>158</v>
      </c>
      <c r="L792" s="13">
        <v>6.3577000000000004</v>
      </c>
      <c r="M792" s="13">
        <v>5.4573</v>
      </c>
      <c r="N792" s="13">
        <v>7.2313999999999998</v>
      </c>
      <c r="O792" s="13">
        <v>4.7248999999999999</v>
      </c>
      <c r="Q792" s="13">
        <v>158</v>
      </c>
      <c r="R792" s="13">
        <v>6.2558999999999996</v>
      </c>
      <c r="S792" s="13">
        <v>4.0819000000000001</v>
      </c>
      <c r="T792" s="13">
        <v>2.5773000000000001</v>
      </c>
      <c r="U792" s="13">
        <v>5.6893000000000002</v>
      </c>
    </row>
    <row r="793" spans="11:21" ht="17" x14ac:dyDescent="0.2">
      <c r="K793" s="13">
        <v>158.19999999999999</v>
      </c>
      <c r="L793" s="13">
        <v>6.6003999999999996</v>
      </c>
      <c r="M793" s="13">
        <v>5.4227999999999996</v>
      </c>
      <c r="N793" s="13">
        <v>6.7747999999999999</v>
      </c>
      <c r="O793" s="13">
        <v>4.8712</v>
      </c>
      <c r="Q793" s="13">
        <v>158.19999999999999</v>
      </c>
      <c r="R793" s="13">
        <v>5.6101999999999999</v>
      </c>
      <c r="S793" s="13">
        <v>4.5251999999999999</v>
      </c>
      <c r="T793" s="13">
        <v>2.6646999999999998</v>
      </c>
      <c r="U793" s="13">
        <v>5.0975000000000001</v>
      </c>
    </row>
    <row r="794" spans="11:21" ht="17" x14ac:dyDescent="0.2">
      <c r="K794" s="13">
        <v>158.4</v>
      </c>
      <c r="L794" s="13">
        <v>6.1748000000000003</v>
      </c>
      <c r="M794" s="13">
        <v>5.4706000000000001</v>
      </c>
      <c r="N794" s="13">
        <v>7.2251000000000003</v>
      </c>
      <c r="O794" s="13">
        <v>5.0202999999999998</v>
      </c>
      <c r="Q794" s="13">
        <v>158.4</v>
      </c>
      <c r="R794" s="13">
        <v>5.6285999999999996</v>
      </c>
      <c r="S794" s="13">
        <v>3.7576999999999998</v>
      </c>
      <c r="T794" s="13">
        <v>2.4983</v>
      </c>
      <c r="U794" s="13">
        <v>5.8837000000000002</v>
      </c>
    </row>
    <row r="795" spans="11:21" ht="17" x14ac:dyDescent="0.2">
      <c r="K795" s="13">
        <v>158.6</v>
      </c>
      <c r="L795" s="13">
        <v>6.4734999999999996</v>
      </c>
      <c r="M795" s="13">
        <v>5.3737000000000004</v>
      </c>
      <c r="N795" s="13">
        <v>6.8559000000000001</v>
      </c>
      <c r="O795" s="13">
        <v>4.7160000000000002</v>
      </c>
      <c r="Q795" s="13">
        <v>158.6</v>
      </c>
      <c r="R795" s="13">
        <v>6.1467999999999998</v>
      </c>
      <c r="S795" s="13">
        <v>4.5656999999999996</v>
      </c>
      <c r="T795" s="13">
        <v>2.6316999999999999</v>
      </c>
      <c r="U795" s="13">
        <v>5.9813000000000001</v>
      </c>
    </row>
    <row r="796" spans="11:21" ht="17" x14ac:dyDescent="0.2">
      <c r="K796" s="13">
        <v>158.80000000000001</v>
      </c>
      <c r="L796" s="13">
        <v>6.1661000000000001</v>
      </c>
      <c r="M796" s="13">
        <v>5.2154999999999996</v>
      </c>
      <c r="N796" s="13">
        <v>6.8094000000000001</v>
      </c>
      <c r="O796" s="13">
        <v>4.9955999999999996</v>
      </c>
      <c r="Q796" s="13">
        <v>158.80000000000001</v>
      </c>
      <c r="R796" s="13">
        <v>6.2649999999999997</v>
      </c>
      <c r="S796" s="13">
        <v>3.6736</v>
      </c>
      <c r="T796" s="13">
        <v>2.4885000000000002</v>
      </c>
      <c r="U796" s="13">
        <v>6.1334</v>
      </c>
    </row>
    <row r="797" spans="11:21" ht="17" x14ac:dyDescent="0.2">
      <c r="K797" s="13">
        <v>159</v>
      </c>
      <c r="L797" s="13">
        <v>6.2827999999999999</v>
      </c>
      <c r="M797" s="13">
        <v>5.8928000000000003</v>
      </c>
      <c r="N797" s="13">
        <v>6.6582999999999997</v>
      </c>
      <c r="O797" s="13">
        <v>4.8874000000000004</v>
      </c>
      <c r="Q797" s="13">
        <v>159</v>
      </c>
      <c r="R797" s="13">
        <v>5.9385000000000003</v>
      </c>
      <c r="S797" s="13">
        <v>3.4215</v>
      </c>
      <c r="T797" s="13">
        <v>2.6858</v>
      </c>
      <c r="U797" s="13">
        <v>5.6398000000000001</v>
      </c>
    </row>
    <row r="798" spans="11:21" ht="17" x14ac:dyDescent="0.2">
      <c r="K798" s="13">
        <v>159.19999999999999</v>
      </c>
      <c r="L798" s="13">
        <v>5.7682000000000002</v>
      </c>
      <c r="M798" s="13">
        <v>5.2217000000000002</v>
      </c>
      <c r="N798" s="13">
        <v>6.7817999999999996</v>
      </c>
      <c r="O798" s="13">
        <v>4.5997000000000003</v>
      </c>
      <c r="Q798" s="13">
        <v>159.19999999999999</v>
      </c>
      <c r="R798" s="13">
        <v>5.3754999999999997</v>
      </c>
      <c r="S798" s="13">
        <v>2.7259000000000002</v>
      </c>
      <c r="T798" s="13">
        <v>2.6821999999999999</v>
      </c>
      <c r="U798" s="13">
        <v>7.5952999999999999</v>
      </c>
    </row>
    <row r="799" spans="11:21" ht="17" x14ac:dyDescent="0.2">
      <c r="K799" s="13">
        <v>159.4</v>
      </c>
      <c r="L799" s="13">
        <v>6.7622999999999998</v>
      </c>
      <c r="M799" s="13">
        <v>5.3491999999999997</v>
      </c>
      <c r="N799" s="13">
        <v>7.3358999999999996</v>
      </c>
      <c r="O799" s="13">
        <v>4.8419999999999996</v>
      </c>
      <c r="Q799" s="13">
        <v>159.4</v>
      </c>
      <c r="R799" s="13">
        <v>5.0796999999999999</v>
      </c>
      <c r="S799" s="13">
        <v>4.7884000000000002</v>
      </c>
      <c r="T799" s="13">
        <v>2.6633</v>
      </c>
      <c r="U799" s="13">
        <v>5.6825000000000001</v>
      </c>
    </row>
    <row r="800" spans="11:21" ht="17" x14ac:dyDescent="0.2">
      <c r="K800" s="13">
        <v>159.6</v>
      </c>
      <c r="L800" s="13">
        <v>6.0834000000000001</v>
      </c>
      <c r="M800" s="13">
        <v>5.3949999999999996</v>
      </c>
      <c r="N800" s="13">
        <v>6.7403000000000004</v>
      </c>
      <c r="O800" s="13">
        <v>5.0019</v>
      </c>
      <c r="Q800" s="13">
        <v>159.6</v>
      </c>
      <c r="R800" s="13">
        <v>6.7819000000000003</v>
      </c>
      <c r="S800" s="13">
        <v>3.9182000000000001</v>
      </c>
      <c r="T800" s="13">
        <v>2.6065999999999998</v>
      </c>
      <c r="U800" s="13">
        <v>6.8834</v>
      </c>
    </row>
    <row r="801" spans="11:21" ht="17" x14ac:dyDescent="0.2">
      <c r="K801" s="13">
        <v>159.80000000000001</v>
      </c>
      <c r="L801" s="13">
        <v>6.9309000000000003</v>
      </c>
      <c r="M801" s="13">
        <v>5.7195</v>
      </c>
      <c r="N801" s="13">
        <v>7.1555999999999997</v>
      </c>
      <c r="O801" s="13">
        <v>4.9244000000000003</v>
      </c>
      <c r="Q801" s="13">
        <v>159.80000000000001</v>
      </c>
      <c r="R801" s="13">
        <v>5.8417000000000003</v>
      </c>
      <c r="S801" s="13">
        <v>3.6718999999999999</v>
      </c>
      <c r="T801" s="13">
        <v>2.7244000000000002</v>
      </c>
      <c r="U801" s="13">
        <v>7.4570999999999996</v>
      </c>
    </row>
    <row r="802" spans="11:21" ht="17" x14ac:dyDescent="0.2">
      <c r="K802" s="13">
        <v>160</v>
      </c>
      <c r="L802" s="13">
        <v>6.4637000000000002</v>
      </c>
      <c r="M802" s="13">
        <v>5.5389999999999997</v>
      </c>
      <c r="N802" s="13">
        <v>6.7885</v>
      </c>
      <c r="O802" s="13">
        <v>5.0319000000000003</v>
      </c>
      <c r="Q802" s="13">
        <v>160</v>
      </c>
      <c r="R802" s="13">
        <v>6.3986999999999998</v>
      </c>
      <c r="S802" s="13">
        <v>4.1425000000000001</v>
      </c>
      <c r="T802" s="13">
        <v>2.6272000000000002</v>
      </c>
      <c r="U802" s="13">
        <v>5.3014000000000001</v>
      </c>
    </row>
    <row r="803" spans="11:21" ht="17" x14ac:dyDescent="0.2">
      <c r="K803" s="13">
        <v>160.19999999999999</v>
      </c>
      <c r="L803" s="13">
        <v>6.4653999999999998</v>
      </c>
      <c r="M803" s="13">
        <v>5.6273</v>
      </c>
      <c r="N803" s="13">
        <v>7.1342999999999996</v>
      </c>
      <c r="O803" s="13">
        <v>5.0167000000000002</v>
      </c>
      <c r="Q803" s="13">
        <v>160.19999999999999</v>
      </c>
      <c r="R803" s="13">
        <v>5.4339000000000004</v>
      </c>
      <c r="S803" s="13">
        <v>4.2088000000000001</v>
      </c>
      <c r="T803" s="13">
        <v>2.4737</v>
      </c>
      <c r="U803" s="13">
        <v>5.4279000000000002</v>
      </c>
    </row>
    <row r="804" spans="11:21" ht="17" x14ac:dyDescent="0.2">
      <c r="K804" s="13">
        <v>160.4</v>
      </c>
      <c r="L804" s="13">
        <v>6.407</v>
      </c>
      <c r="M804" s="13">
        <v>5.3989000000000003</v>
      </c>
      <c r="N804" s="13">
        <v>7.1521999999999997</v>
      </c>
      <c r="O804" s="13">
        <v>4.9817999999999998</v>
      </c>
      <c r="Q804" s="13">
        <v>160.4</v>
      </c>
      <c r="R804" s="13">
        <v>5.8990999999999998</v>
      </c>
      <c r="S804" s="13">
        <v>3.7164999999999999</v>
      </c>
      <c r="T804" s="13">
        <v>2.5363000000000002</v>
      </c>
      <c r="U804" s="13">
        <v>5.7763999999999998</v>
      </c>
    </row>
    <row r="805" spans="11:21" ht="17" x14ac:dyDescent="0.2">
      <c r="K805" s="13">
        <v>160.6</v>
      </c>
      <c r="L805" s="13">
        <v>6.4264000000000001</v>
      </c>
      <c r="M805" s="13">
        <v>5.9036999999999997</v>
      </c>
      <c r="N805" s="13">
        <v>7.1116999999999999</v>
      </c>
      <c r="O805" s="13">
        <v>4.9566999999999997</v>
      </c>
      <c r="Q805" s="13">
        <v>160.6</v>
      </c>
      <c r="R805" s="13">
        <v>6.0785</v>
      </c>
      <c r="S805" s="13">
        <v>3.5451000000000001</v>
      </c>
      <c r="T805" s="13">
        <v>2.6221999999999999</v>
      </c>
      <c r="U805" s="13">
        <v>5.8990999999999998</v>
      </c>
    </row>
    <row r="806" spans="11:21" ht="17" x14ac:dyDescent="0.2">
      <c r="K806" s="13">
        <v>160.80000000000001</v>
      </c>
      <c r="L806" s="13">
        <v>5.9257999999999997</v>
      </c>
      <c r="M806" s="13">
        <v>5.3437000000000001</v>
      </c>
      <c r="N806" s="13">
        <v>6.2286999999999999</v>
      </c>
      <c r="O806" s="13">
        <v>4.8197999999999999</v>
      </c>
      <c r="Q806" s="13">
        <v>160.80000000000001</v>
      </c>
      <c r="R806" s="13">
        <v>5.5515999999999996</v>
      </c>
      <c r="S806" s="13">
        <v>3.5916999999999999</v>
      </c>
      <c r="T806" s="13">
        <v>2.5257999999999998</v>
      </c>
      <c r="U806" s="13">
        <v>4.8574999999999999</v>
      </c>
    </row>
    <row r="807" spans="11:21" ht="17" x14ac:dyDescent="0.2">
      <c r="K807" s="13">
        <v>161</v>
      </c>
      <c r="L807" s="13">
        <v>6.0955000000000004</v>
      </c>
      <c r="M807" s="13">
        <v>5.3345000000000002</v>
      </c>
      <c r="N807" s="13">
        <v>6.5663</v>
      </c>
      <c r="O807" s="13">
        <v>4.7035999999999998</v>
      </c>
      <c r="Q807" s="13">
        <v>161</v>
      </c>
      <c r="R807" s="13">
        <v>6.1294000000000004</v>
      </c>
      <c r="S807" s="13">
        <v>3.7942999999999998</v>
      </c>
      <c r="T807" s="13">
        <v>2.6212</v>
      </c>
      <c r="U807" s="13">
        <v>7.1425000000000001</v>
      </c>
    </row>
    <row r="808" spans="11:21" ht="17" x14ac:dyDescent="0.2">
      <c r="K808" s="13">
        <v>161.19999999999999</v>
      </c>
      <c r="L808" s="13">
        <v>5.6963999999999997</v>
      </c>
      <c r="M808" s="13">
        <v>5.4192</v>
      </c>
      <c r="N808" s="13">
        <v>6.4077999999999999</v>
      </c>
      <c r="O808" s="13">
        <v>5.0019999999999998</v>
      </c>
      <c r="Q808" s="13">
        <v>161.19999999999999</v>
      </c>
      <c r="R808" s="13">
        <v>6.4546999999999999</v>
      </c>
      <c r="S808" s="13">
        <v>4.0526999999999997</v>
      </c>
      <c r="T808" s="13">
        <v>2.7412000000000001</v>
      </c>
      <c r="U808" s="13">
        <v>4.1574</v>
      </c>
    </row>
    <row r="809" spans="11:21" ht="17" x14ac:dyDescent="0.2">
      <c r="K809" s="13">
        <v>161.4</v>
      </c>
      <c r="L809" s="13">
        <v>6.3529</v>
      </c>
      <c r="M809" s="13">
        <v>5.5205000000000002</v>
      </c>
      <c r="N809" s="13">
        <v>6.6321000000000003</v>
      </c>
      <c r="O809" s="13">
        <v>4.9139999999999997</v>
      </c>
      <c r="Q809" s="13">
        <v>161.4</v>
      </c>
      <c r="R809" s="13">
        <v>6.5183</v>
      </c>
      <c r="S809" s="13">
        <v>4.5666000000000002</v>
      </c>
      <c r="T809" s="13">
        <v>2.5284</v>
      </c>
      <c r="U809" s="13">
        <v>5.6677999999999997</v>
      </c>
    </row>
    <row r="810" spans="11:21" ht="17" x14ac:dyDescent="0.2">
      <c r="K810" s="13">
        <v>161.6</v>
      </c>
      <c r="L810" s="13">
        <v>5.9349999999999996</v>
      </c>
      <c r="M810" s="13">
        <v>5.37</v>
      </c>
      <c r="N810" s="13">
        <v>6.8666999999999998</v>
      </c>
      <c r="O810" s="13">
        <v>5.1092000000000004</v>
      </c>
      <c r="Q810" s="13">
        <v>161.6</v>
      </c>
      <c r="R810" s="13">
        <v>5.8956</v>
      </c>
      <c r="S810" s="13">
        <v>4.6955</v>
      </c>
      <c r="T810" s="13">
        <v>2.4761000000000002</v>
      </c>
      <c r="U810" s="13">
        <v>6.1605999999999996</v>
      </c>
    </row>
    <row r="811" spans="11:21" ht="17" x14ac:dyDescent="0.2">
      <c r="K811" s="13">
        <v>161.80000000000001</v>
      </c>
      <c r="L811" s="13">
        <v>6.1326999999999998</v>
      </c>
      <c r="M811" s="13">
        <v>5.4278000000000004</v>
      </c>
      <c r="N811" s="13">
        <v>6.7210000000000001</v>
      </c>
      <c r="O811" s="13">
        <v>4.7144000000000004</v>
      </c>
      <c r="Q811" s="13">
        <v>161.80000000000001</v>
      </c>
      <c r="R811" s="13">
        <v>5.2920999999999996</v>
      </c>
      <c r="S811" s="13">
        <v>4.4204999999999997</v>
      </c>
      <c r="T811" s="13">
        <v>2.5743</v>
      </c>
      <c r="U811" s="13">
        <v>4.1036000000000001</v>
      </c>
    </row>
    <row r="812" spans="11:21" ht="17" x14ac:dyDescent="0.2">
      <c r="K812" s="13">
        <v>162</v>
      </c>
      <c r="L812" s="13">
        <v>6.0446</v>
      </c>
      <c r="M812" s="13">
        <v>5.9820000000000002</v>
      </c>
      <c r="N812" s="13">
        <v>6.8574999999999999</v>
      </c>
      <c r="O812" s="13">
        <v>4.5800999999999998</v>
      </c>
      <c r="Q812" s="13">
        <v>162</v>
      </c>
      <c r="R812" s="13">
        <v>6.5617999999999999</v>
      </c>
      <c r="S812" s="13">
        <v>3.4495</v>
      </c>
      <c r="T812" s="13">
        <v>2.7469999999999999</v>
      </c>
      <c r="U812" s="13">
        <v>5.1066000000000003</v>
      </c>
    </row>
    <row r="813" spans="11:21" ht="17" x14ac:dyDescent="0.2">
      <c r="K813" s="13">
        <v>162.19999999999999</v>
      </c>
      <c r="L813" s="13">
        <v>6.1669999999999998</v>
      </c>
      <c r="M813" s="13">
        <v>5.7648999999999999</v>
      </c>
      <c r="N813" s="13">
        <v>6.6172000000000004</v>
      </c>
      <c r="O813" s="13">
        <v>5.1711</v>
      </c>
      <c r="Q813" s="13">
        <v>162.19999999999999</v>
      </c>
      <c r="R813" s="13">
        <v>6.1401000000000003</v>
      </c>
      <c r="S813" s="13">
        <v>3.9134000000000002</v>
      </c>
      <c r="T813" s="13">
        <v>2.5550999999999999</v>
      </c>
      <c r="U813" s="13">
        <v>4.7117000000000004</v>
      </c>
    </row>
    <row r="814" spans="11:21" ht="17" x14ac:dyDescent="0.2">
      <c r="K814" s="13">
        <v>162.4</v>
      </c>
      <c r="L814" s="13">
        <v>6.4843000000000002</v>
      </c>
      <c r="M814" s="13">
        <v>5.1033999999999997</v>
      </c>
      <c r="N814" s="13">
        <v>6.5891999999999999</v>
      </c>
      <c r="O814" s="13">
        <v>4.7877000000000001</v>
      </c>
      <c r="Q814" s="13">
        <v>162.4</v>
      </c>
      <c r="R814" s="13">
        <v>7.0347</v>
      </c>
      <c r="S814" s="13">
        <v>4.4756</v>
      </c>
      <c r="T814" s="13">
        <v>2.5065</v>
      </c>
      <c r="U814" s="13">
        <v>5.9809000000000001</v>
      </c>
    </row>
    <row r="815" spans="11:21" ht="17" x14ac:dyDescent="0.2">
      <c r="K815" s="13">
        <v>162.6</v>
      </c>
      <c r="L815" s="13">
        <v>6.5209999999999999</v>
      </c>
      <c r="M815" s="13">
        <v>5.6816000000000004</v>
      </c>
      <c r="N815" s="13">
        <v>6.7213000000000003</v>
      </c>
      <c r="O815" s="13">
        <v>5.0220000000000002</v>
      </c>
      <c r="Q815" s="13">
        <v>162.6</v>
      </c>
      <c r="R815" s="13">
        <v>6.4969000000000001</v>
      </c>
      <c r="S815" s="13">
        <v>3.9358</v>
      </c>
      <c r="T815" s="13">
        <v>2.5038999999999998</v>
      </c>
      <c r="U815" s="13">
        <v>4.9123000000000001</v>
      </c>
    </row>
    <row r="816" spans="11:21" ht="17" x14ac:dyDescent="0.2">
      <c r="K816" s="13">
        <v>162.80000000000001</v>
      </c>
      <c r="L816" s="13">
        <v>5.3585000000000003</v>
      </c>
      <c r="M816" s="13">
        <v>5.4150999999999998</v>
      </c>
      <c r="N816" s="13">
        <v>6.6612</v>
      </c>
      <c r="O816" s="13">
        <v>4.8212999999999999</v>
      </c>
      <c r="Q816" s="13">
        <v>162.80000000000001</v>
      </c>
      <c r="R816" s="13">
        <v>6.8380000000000001</v>
      </c>
      <c r="S816" s="13">
        <v>4.5290999999999997</v>
      </c>
      <c r="T816" s="13">
        <v>2.5148999999999999</v>
      </c>
      <c r="U816" s="13">
        <v>4.5507999999999997</v>
      </c>
    </row>
    <row r="817" spans="11:21" ht="17" x14ac:dyDescent="0.2">
      <c r="K817" s="13">
        <v>163</v>
      </c>
      <c r="L817" s="13">
        <v>6.1135999999999999</v>
      </c>
      <c r="M817" s="13">
        <v>5.4782000000000002</v>
      </c>
      <c r="N817" s="13">
        <v>6.7804000000000002</v>
      </c>
      <c r="O817" s="13">
        <v>4.6508000000000003</v>
      </c>
      <c r="Q817" s="13">
        <v>163</v>
      </c>
      <c r="R817" s="13">
        <v>6.1604000000000001</v>
      </c>
      <c r="S817" s="13">
        <v>4.4748000000000001</v>
      </c>
      <c r="T817" s="13">
        <v>2.5926999999999998</v>
      </c>
      <c r="U817" s="13">
        <v>5.8642000000000003</v>
      </c>
    </row>
    <row r="818" spans="11:21" ht="17" x14ac:dyDescent="0.2">
      <c r="K818" s="13">
        <v>163.19999999999999</v>
      </c>
      <c r="L818" s="13">
        <v>5.8630000000000004</v>
      </c>
      <c r="M818" s="13">
        <v>5.8179999999999996</v>
      </c>
      <c r="N818" s="13">
        <v>6.3670999999999998</v>
      </c>
      <c r="O818" s="13">
        <v>4.7643000000000004</v>
      </c>
      <c r="Q818" s="13">
        <v>163.19999999999999</v>
      </c>
      <c r="R818" s="13">
        <v>5.9024000000000001</v>
      </c>
      <c r="S818" s="13">
        <v>4.2887000000000004</v>
      </c>
      <c r="T818" s="13">
        <v>2.581</v>
      </c>
      <c r="U818" s="13">
        <v>4.2815000000000003</v>
      </c>
    </row>
    <row r="819" spans="11:21" ht="17" x14ac:dyDescent="0.2">
      <c r="K819" s="13">
        <v>163.4</v>
      </c>
      <c r="L819" s="13">
        <v>6.8310000000000004</v>
      </c>
      <c r="M819" s="13">
        <v>5.2619999999999996</v>
      </c>
      <c r="N819" s="13">
        <v>6.5392999999999999</v>
      </c>
      <c r="O819" s="13">
        <v>5.0011000000000001</v>
      </c>
      <c r="Q819" s="13">
        <v>163.4</v>
      </c>
      <c r="R819" s="13">
        <v>6.5077999999999996</v>
      </c>
      <c r="S819" s="13">
        <v>3.512</v>
      </c>
      <c r="T819" s="13">
        <v>2.7526000000000002</v>
      </c>
      <c r="U819" s="13">
        <v>6.4116999999999997</v>
      </c>
    </row>
    <row r="820" spans="11:21" ht="17" x14ac:dyDescent="0.2">
      <c r="K820" s="13">
        <v>163.6</v>
      </c>
      <c r="L820" s="13">
        <v>6.5148999999999999</v>
      </c>
      <c r="M820" s="13">
        <v>5.4854000000000003</v>
      </c>
      <c r="N820" s="13">
        <v>6.6753</v>
      </c>
      <c r="O820" s="13">
        <v>4.7241999999999997</v>
      </c>
      <c r="Q820" s="13">
        <v>163.6</v>
      </c>
      <c r="R820" s="13">
        <v>6.9615999999999998</v>
      </c>
      <c r="S820" s="13">
        <v>4.3293999999999997</v>
      </c>
      <c r="T820" s="13">
        <v>2.6297999999999999</v>
      </c>
      <c r="U820" s="13">
        <v>4.6748000000000003</v>
      </c>
    </row>
    <row r="821" spans="11:21" ht="17" x14ac:dyDescent="0.2">
      <c r="K821" s="13">
        <v>163.80000000000001</v>
      </c>
      <c r="L821" s="13">
        <v>6.2647000000000004</v>
      </c>
      <c r="M821" s="13">
        <v>5.3849999999999998</v>
      </c>
      <c r="N821" s="13">
        <v>6.6962999999999999</v>
      </c>
      <c r="O821" s="13">
        <v>4.6889000000000003</v>
      </c>
      <c r="Q821" s="13">
        <v>163.80000000000001</v>
      </c>
      <c r="R821" s="13">
        <v>6.9744999999999999</v>
      </c>
      <c r="S821" s="13">
        <v>3.4466000000000001</v>
      </c>
      <c r="T821" s="13">
        <v>2.6775000000000002</v>
      </c>
      <c r="U821" s="13">
        <v>5.2371999999999996</v>
      </c>
    </row>
    <row r="822" spans="11:21" ht="17" x14ac:dyDescent="0.2">
      <c r="K822" s="13">
        <v>164</v>
      </c>
      <c r="L822" s="13">
        <v>6.59</v>
      </c>
      <c r="M822" s="13">
        <v>5.9127000000000001</v>
      </c>
      <c r="N822" s="13">
        <v>6.6928000000000001</v>
      </c>
      <c r="O822" s="13">
        <v>4.8113000000000001</v>
      </c>
      <c r="Q822" s="13">
        <v>164</v>
      </c>
      <c r="R822" s="13">
        <v>6.6421999999999999</v>
      </c>
      <c r="S822" s="13">
        <v>4.0605000000000002</v>
      </c>
      <c r="T822" s="13">
        <v>2.5402999999999998</v>
      </c>
      <c r="U822" s="13">
        <v>5.1087999999999996</v>
      </c>
    </row>
    <row r="823" spans="11:21" ht="17" x14ac:dyDescent="0.2">
      <c r="K823" s="13">
        <v>164.2</v>
      </c>
      <c r="L823" s="13">
        <v>6.3204000000000002</v>
      </c>
      <c r="M823" s="13">
        <v>5.36</v>
      </c>
      <c r="N823" s="13">
        <v>6.5124000000000004</v>
      </c>
      <c r="O823" s="13">
        <v>4.8517000000000001</v>
      </c>
      <c r="Q823" s="13">
        <v>164.2</v>
      </c>
      <c r="R823" s="13">
        <v>6.8201999999999998</v>
      </c>
      <c r="S823" s="13">
        <v>4.8118999999999996</v>
      </c>
      <c r="T823" s="13">
        <v>2.488</v>
      </c>
      <c r="U823" s="13">
        <v>4.9619</v>
      </c>
    </row>
    <row r="824" spans="11:21" ht="17" x14ac:dyDescent="0.2">
      <c r="K824" s="13">
        <v>164.4</v>
      </c>
      <c r="L824" s="13">
        <v>6.4360999999999997</v>
      </c>
      <c r="M824" s="13">
        <v>5.5846999999999998</v>
      </c>
      <c r="N824" s="13">
        <v>6.8049999999999997</v>
      </c>
      <c r="O824" s="13">
        <v>4.8482000000000003</v>
      </c>
      <c r="Q824" s="13">
        <v>164.4</v>
      </c>
      <c r="R824" s="13">
        <v>5.4961000000000002</v>
      </c>
      <c r="S824" s="13">
        <v>4.3372000000000002</v>
      </c>
      <c r="T824" s="13">
        <v>2.4882</v>
      </c>
      <c r="U824" s="13">
        <v>5.8871000000000002</v>
      </c>
    </row>
    <row r="825" spans="11:21" ht="17" x14ac:dyDescent="0.2">
      <c r="K825" s="13">
        <v>164.6</v>
      </c>
      <c r="L825" s="13">
        <v>6.4728000000000003</v>
      </c>
      <c r="M825" s="13">
        <v>5.6510999999999996</v>
      </c>
      <c r="N825" s="13">
        <v>7.0148000000000001</v>
      </c>
      <c r="O825" s="13">
        <v>5.0315000000000003</v>
      </c>
      <c r="Q825" s="13">
        <v>164.6</v>
      </c>
      <c r="R825" s="13">
        <v>6.9747000000000003</v>
      </c>
      <c r="S825" s="13">
        <v>4.71</v>
      </c>
      <c r="T825" s="13">
        <v>2.6065999999999998</v>
      </c>
      <c r="U825" s="13">
        <v>4.8712</v>
      </c>
    </row>
    <row r="826" spans="11:21" ht="17" x14ac:dyDescent="0.2">
      <c r="K826" s="13">
        <v>164.8</v>
      </c>
      <c r="L826" s="13">
        <v>6.6467000000000001</v>
      </c>
      <c r="M826" s="13">
        <v>5.4768999999999997</v>
      </c>
      <c r="N826" s="13">
        <v>6.6516999999999999</v>
      </c>
      <c r="O826" s="13">
        <v>4.6307999999999998</v>
      </c>
      <c r="Q826" s="13">
        <v>164.8</v>
      </c>
      <c r="R826" s="13">
        <v>6.7256999999999998</v>
      </c>
      <c r="S826" s="13">
        <v>3.6627000000000001</v>
      </c>
      <c r="T826" s="13">
        <v>2.6044999999999998</v>
      </c>
      <c r="U826" s="13">
        <v>4.3053999999999997</v>
      </c>
    </row>
    <row r="827" spans="11:21" ht="17" x14ac:dyDescent="0.2">
      <c r="K827" s="13">
        <v>165</v>
      </c>
      <c r="L827" s="13">
        <v>6.3266</v>
      </c>
      <c r="M827" s="13">
        <v>5.4115000000000002</v>
      </c>
      <c r="N827" s="13">
        <v>6.4405999999999999</v>
      </c>
      <c r="O827" s="13">
        <v>4.6769999999999996</v>
      </c>
      <c r="Q827" s="13">
        <v>165</v>
      </c>
      <c r="R827" s="13">
        <v>6.5039999999999996</v>
      </c>
      <c r="S827" s="13">
        <v>4.6877000000000004</v>
      </c>
      <c r="T827" s="13">
        <v>2.5962999999999998</v>
      </c>
      <c r="U827" s="13">
        <v>5.8045</v>
      </c>
    </row>
    <row r="828" spans="11:21" ht="17" x14ac:dyDescent="0.2">
      <c r="K828" s="13">
        <v>165.2</v>
      </c>
      <c r="L828" s="13">
        <v>6.6063999999999998</v>
      </c>
      <c r="M828" s="13">
        <v>5.6271000000000004</v>
      </c>
      <c r="N828" s="13">
        <v>7.0002000000000004</v>
      </c>
      <c r="O828" s="13">
        <v>4.9554999999999998</v>
      </c>
      <c r="Q828" s="13">
        <v>165.2</v>
      </c>
      <c r="R828" s="13">
        <v>6.0041000000000002</v>
      </c>
      <c r="S828" s="13">
        <v>2.9510000000000001</v>
      </c>
      <c r="T828" s="13">
        <v>2.5777000000000001</v>
      </c>
      <c r="U828" s="13">
        <v>4.7834000000000003</v>
      </c>
    </row>
    <row r="829" spans="11:21" ht="17" x14ac:dyDescent="0.2">
      <c r="K829" s="13">
        <v>165.4</v>
      </c>
      <c r="L829" s="13">
        <v>6.2662000000000004</v>
      </c>
      <c r="M829" s="13">
        <v>5.5728999999999997</v>
      </c>
      <c r="N829" s="13">
        <v>6.9207000000000001</v>
      </c>
      <c r="O829" s="13">
        <v>4.6388999999999996</v>
      </c>
      <c r="Q829" s="13">
        <v>165.4</v>
      </c>
      <c r="R829" s="13">
        <v>6.5868000000000002</v>
      </c>
      <c r="S829" s="13">
        <v>3.3826000000000001</v>
      </c>
      <c r="T829" s="13">
        <v>2.4601999999999999</v>
      </c>
      <c r="U829" s="13">
        <v>6.0555000000000003</v>
      </c>
    </row>
    <row r="830" spans="11:21" ht="17" x14ac:dyDescent="0.2">
      <c r="K830" s="13">
        <v>165.6</v>
      </c>
      <c r="L830" s="13">
        <v>6.1717000000000004</v>
      </c>
      <c r="M830" s="13">
        <v>5.3342999999999998</v>
      </c>
      <c r="N830" s="13">
        <v>6.6063000000000001</v>
      </c>
      <c r="O830" s="13">
        <v>4.8316999999999997</v>
      </c>
      <c r="Q830" s="13">
        <v>165.6</v>
      </c>
      <c r="R830" s="13">
        <v>6.1151</v>
      </c>
      <c r="S830" s="13">
        <v>3.4857</v>
      </c>
      <c r="T830" s="13">
        <v>2.5876999999999999</v>
      </c>
      <c r="U830" s="13">
        <v>5.5762999999999998</v>
      </c>
    </row>
    <row r="831" spans="11:21" ht="17" x14ac:dyDescent="0.2">
      <c r="K831" s="13">
        <v>165.8</v>
      </c>
      <c r="L831" s="13">
        <v>6.2038000000000002</v>
      </c>
      <c r="M831" s="13">
        <v>5.7377000000000002</v>
      </c>
      <c r="N831" s="13">
        <v>7.0473999999999997</v>
      </c>
      <c r="O831" s="13">
        <v>4.7514000000000003</v>
      </c>
      <c r="Q831" s="13">
        <v>165.8</v>
      </c>
      <c r="R831" s="13">
        <v>5.8579999999999997</v>
      </c>
      <c r="S831" s="13">
        <v>3.6234999999999999</v>
      </c>
      <c r="T831" s="13">
        <v>2.5657999999999999</v>
      </c>
      <c r="U831" s="13">
        <v>5.3407</v>
      </c>
    </row>
    <row r="832" spans="11:21" ht="17" x14ac:dyDescent="0.2">
      <c r="K832" s="13">
        <v>166</v>
      </c>
      <c r="L832" s="13">
        <v>5.9740000000000002</v>
      </c>
      <c r="M832" s="13">
        <v>5.3319999999999999</v>
      </c>
      <c r="N832" s="13">
        <v>6.7929000000000004</v>
      </c>
      <c r="O832" s="13">
        <v>4.6348000000000003</v>
      </c>
      <c r="Q832" s="13">
        <v>166</v>
      </c>
      <c r="R832" s="13">
        <v>6.0242000000000004</v>
      </c>
      <c r="S832" s="13">
        <v>4.1890999999999998</v>
      </c>
      <c r="T832" s="13">
        <v>2.5893000000000002</v>
      </c>
      <c r="U832" s="13">
        <v>5.7351000000000001</v>
      </c>
    </row>
    <row r="833" spans="11:21" ht="17" x14ac:dyDescent="0.2">
      <c r="K833" s="13">
        <v>166.2</v>
      </c>
      <c r="L833" s="13">
        <v>6.5754999999999999</v>
      </c>
      <c r="M833" s="13">
        <v>5.1181000000000001</v>
      </c>
      <c r="N833" s="13">
        <v>6.8181000000000003</v>
      </c>
      <c r="O833" s="13">
        <v>4.4923000000000002</v>
      </c>
      <c r="Q833" s="13">
        <v>166.2</v>
      </c>
      <c r="R833" s="13">
        <v>6.0303000000000004</v>
      </c>
      <c r="S833" s="13">
        <v>4.1586999999999996</v>
      </c>
      <c r="T833" s="13">
        <v>2.4929999999999999</v>
      </c>
      <c r="U833" s="13">
        <v>4.7247000000000003</v>
      </c>
    </row>
    <row r="834" spans="11:21" ht="17" x14ac:dyDescent="0.2">
      <c r="K834" s="13">
        <v>166.4</v>
      </c>
      <c r="L834" s="13">
        <v>6.3970000000000002</v>
      </c>
      <c r="M834" s="13">
        <v>5.2868000000000004</v>
      </c>
      <c r="N834" s="13">
        <v>6.8083999999999998</v>
      </c>
      <c r="O834" s="13">
        <v>5.0247999999999999</v>
      </c>
      <c r="Q834" s="13">
        <v>166.4</v>
      </c>
      <c r="R834" s="13">
        <v>6.0359999999999996</v>
      </c>
      <c r="S834" s="13">
        <v>3.9655</v>
      </c>
      <c r="T834" s="13">
        <v>2.5206</v>
      </c>
      <c r="U834" s="13">
        <v>6.3743999999999996</v>
      </c>
    </row>
    <row r="835" spans="11:21" ht="17" x14ac:dyDescent="0.2">
      <c r="K835" s="13">
        <v>166.6</v>
      </c>
      <c r="L835" s="13">
        <v>6.0998999999999999</v>
      </c>
      <c r="M835" s="13">
        <v>5.5122999999999998</v>
      </c>
      <c r="N835" s="13">
        <v>6.6738</v>
      </c>
      <c r="O835" s="13">
        <v>4.9977</v>
      </c>
      <c r="Q835" s="13">
        <v>166.6</v>
      </c>
      <c r="R835" s="13">
        <v>4.9634</v>
      </c>
      <c r="S835" s="13">
        <v>3.8988</v>
      </c>
      <c r="T835" s="13">
        <v>2.5440999999999998</v>
      </c>
      <c r="U835" s="13">
        <v>6.8098999999999998</v>
      </c>
    </row>
    <row r="836" spans="11:21" ht="17" x14ac:dyDescent="0.2">
      <c r="K836" s="13">
        <v>166.8</v>
      </c>
      <c r="L836" s="13">
        <v>5.8436000000000003</v>
      </c>
      <c r="M836" s="13">
        <v>5.7396000000000003</v>
      </c>
      <c r="N836" s="13">
        <v>6.3993000000000002</v>
      </c>
      <c r="O836" s="13">
        <v>4.7454999999999998</v>
      </c>
      <c r="Q836" s="13">
        <v>166.8</v>
      </c>
      <c r="R836" s="13">
        <v>5.8173000000000004</v>
      </c>
      <c r="S836" s="13">
        <v>4.0693999999999999</v>
      </c>
      <c r="T836" s="13">
        <v>2.5169999999999999</v>
      </c>
      <c r="U836" s="13">
        <v>7.6551999999999998</v>
      </c>
    </row>
    <row r="837" spans="11:21" ht="17" x14ac:dyDescent="0.2">
      <c r="K837" s="13">
        <v>167</v>
      </c>
      <c r="L837" s="13">
        <v>6.44</v>
      </c>
      <c r="M837" s="13">
        <v>5.6851000000000003</v>
      </c>
      <c r="N837" s="13">
        <v>6.6962999999999999</v>
      </c>
      <c r="O837" s="13">
        <v>4.6853999999999996</v>
      </c>
      <c r="Q837" s="13">
        <v>167</v>
      </c>
      <c r="R837" s="13">
        <v>4.8270999999999997</v>
      </c>
      <c r="S837" s="13">
        <v>4.0286999999999997</v>
      </c>
      <c r="T837" s="13">
        <v>2.6696</v>
      </c>
      <c r="U837" s="13">
        <v>5.6578999999999997</v>
      </c>
    </row>
    <row r="838" spans="11:21" ht="17" x14ac:dyDescent="0.2">
      <c r="K838" s="13">
        <v>167.2</v>
      </c>
      <c r="L838" s="13">
        <v>5.6104000000000003</v>
      </c>
      <c r="M838" s="13">
        <v>5.1955</v>
      </c>
      <c r="N838" s="13">
        <v>7.1832000000000003</v>
      </c>
      <c r="O838" s="13">
        <v>4.7672999999999996</v>
      </c>
      <c r="Q838" s="13">
        <v>167.2</v>
      </c>
      <c r="R838" s="13">
        <v>4.7347000000000001</v>
      </c>
      <c r="S838" s="13">
        <v>3.8502999999999998</v>
      </c>
      <c r="T838" s="13">
        <v>2.5598999999999998</v>
      </c>
      <c r="U838" s="13">
        <v>7.5309999999999997</v>
      </c>
    </row>
    <row r="839" spans="11:21" ht="17" x14ac:dyDescent="0.2">
      <c r="K839" s="13">
        <v>167.4</v>
      </c>
      <c r="L839" s="13">
        <v>6.7549999999999999</v>
      </c>
      <c r="M839" s="13">
        <v>5.9980000000000002</v>
      </c>
      <c r="N839" s="13">
        <v>6.2957999999999998</v>
      </c>
      <c r="O839" s="13">
        <v>4.9470000000000001</v>
      </c>
      <c r="Q839" s="13">
        <v>167.4</v>
      </c>
      <c r="R839" s="13">
        <v>5.5972999999999997</v>
      </c>
      <c r="S839" s="13">
        <v>3.9184000000000001</v>
      </c>
      <c r="T839" s="13">
        <v>2.6227999999999998</v>
      </c>
      <c r="U839" s="13">
        <v>6.3654000000000002</v>
      </c>
    </row>
    <row r="840" spans="11:21" ht="17" x14ac:dyDescent="0.2">
      <c r="K840" s="13">
        <v>167.6</v>
      </c>
      <c r="L840" s="13">
        <v>3.2717000000000001</v>
      </c>
      <c r="M840" s="13">
        <v>5.3491999999999997</v>
      </c>
      <c r="N840" s="13">
        <v>6.8594999999999997</v>
      </c>
      <c r="O840" s="13">
        <v>4.7552000000000003</v>
      </c>
      <c r="Q840" s="13">
        <v>167.6</v>
      </c>
      <c r="R840" s="13">
        <v>4.8554000000000004</v>
      </c>
      <c r="S840" s="13">
        <v>3.9291999999999998</v>
      </c>
      <c r="T840" s="13">
        <v>2.5933000000000002</v>
      </c>
      <c r="U840" s="13">
        <v>6.0593000000000004</v>
      </c>
    </row>
    <row r="841" spans="11:21" ht="17" x14ac:dyDescent="0.2">
      <c r="K841" s="13">
        <v>167.8</v>
      </c>
      <c r="L841" s="13">
        <v>6.4115000000000002</v>
      </c>
      <c r="M841" s="13">
        <v>5.6215000000000002</v>
      </c>
      <c r="N841" s="13">
        <v>6.6877000000000004</v>
      </c>
      <c r="O841" s="13">
        <v>4.6566000000000001</v>
      </c>
      <c r="Q841" s="13">
        <v>167.8</v>
      </c>
      <c r="R841" s="13">
        <v>5.7850999999999999</v>
      </c>
      <c r="S841" s="13">
        <v>3.8521999999999998</v>
      </c>
      <c r="T841" s="13">
        <v>2.4935999999999998</v>
      </c>
      <c r="U841" s="13">
        <v>5.8970000000000002</v>
      </c>
    </row>
    <row r="842" spans="11:21" ht="17" x14ac:dyDescent="0.2">
      <c r="K842" s="13">
        <v>168</v>
      </c>
      <c r="L842" s="13">
        <v>5.8338000000000001</v>
      </c>
      <c r="M842" s="13">
        <v>5.0914999999999999</v>
      </c>
      <c r="N842" s="13">
        <v>7.3639000000000001</v>
      </c>
      <c r="O842" s="13">
        <v>4.6139000000000001</v>
      </c>
      <c r="Q842" s="13">
        <v>168</v>
      </c>
      <c r="R842" s="13">
        <v>5.5548000000000002</v>
      </c>
      <c r="S842" s="13">
        <v>3.7423000000000002</v>
      </c>
      <c r="T842" s="13">
        <v>2.7631000000000001</v>
      </c>
      <c r="U842" s="13">
        <v>6.8475000000000001</v>
      </c>
    </row>
    <row r="843" spans="11:21" ht="17" x14ac:dyDescent="0.2">
      <c r="K843" s="13">
        <v>168.2</v>
      </c>
      <c r="L843" s="13">
        <v>6.4577</v>
      </c>
      <c r="M843" s="13">
        <v>5.7451999999999996</v>
      </c>
      <c r="N843" s="13">
        <v>6.9729000000000001</v>
      </c>
      <c r="O843" s="13">
        <v>4.7546999999999997</v>
      </c>
      <c r="Q843" s="13">
        <v>168.2</v>
      </c>
      <c r="R843" s="13">
        <v>6.0382999999999996</v>
      </c>
      <c r="S843" s="13">
        <v>3.5379999999999998</v>
      </c>
      <c r="T843" s="13">
        <v>2.577</v>
      </c>
      <c r="U843" s="13">
        <v>6.9797000000000002</v>
      </c>
    </row>
    <row r="844" spans="11:21" ht="17" x14ac:dyDescent="0.2">
      <c r="K844" s="13">
        <v>168.4</v>
      </c>
      <c r="L844" s="13">
        <v>6.0483000000000002</v>
      </c>
      <c r="M844" s="13">
        <v>5.6571999999999996</v>
      </c>
      <c r="N844" s="13">
        <v>6.9863</v>
      </c>
      <c r="O844" s="13">
        <v>4.9843000000000002</v>
      </c>
      <c r="Q844" s="13">
        <v>168.4</v>
      </c>
      <c r="R844" s="13">
        <v>6.5454999999999997</v>
      </c>
      <c r="S844" s="13">
        <v>3.1122999999999998</v>
      </c>
      <c r="T844" s="13">
        <v>2.6494</v>
      </c>
      <c r="U844" s="13">
        <v>5.8753000000000002</v>
      </c>
    </row>
    <row r="845" spans="11:21" ht="17" x14ac:dyDescent="0.2">
      <c r="K845" s="13">
        <v>168.6</v>
      </c>
      <c r="L845" s="13">
        <v>6.1603000000000003</v>
      </c>
      <c r="M845" s="13">
        <v>5.9231999999999996</v>
      </c>
      <c r="N845" s="13">
        <v>6.9991000000000003</v>
      </c>
      <c r="O845" s="13">
        <v>4.7435</v>
      </c>
      <c r="Q845" s="13">
        <v>168.6</v>
      </c>
      <c r="R845" s="13">
        <v>6.1425000000000001</v>
      </c>
      <c r="S845" s="13">
        <v>4.0861999999999998</v>
      </c>
      <c r="T845" s="13">
        <v>2.5074000000000001</v>
      </c>
      <c r="U845" s="13">
        <v>6.1360000000000001</v>
      </c>
    </row>
    <row r="846" spans="11:21" ht="17" x14ac:dyDescent="0.2">
      <c r="K846" s="13">
        <v>168.8</v>
      </c>
      <c r="L846" s="13">
        <v>6.6417999999999999</v>
      </c>
      <c r="M846" s="13">
        <v>5.7977999999999996</v>
      </c>
      <c r="N846" s="13">
        <v>6.7542999999999997</v>
      </c>
      <c r="O846" s="13">
        <v>4.8624999999999998</v>
      </c>
      <c r="Q846" s="13">
        <v>168.8</v>
      </c>
      <c r="R846" s="13">
        <v>6.5178000000000003</v>
      </c>
      <c r="S846" s="13">
        <v>3.6177000000000001</v>
      </c>
      <c r="T846" s="13">
        <v>2.5339</v>
      </c>
      <c r="U846" s="13">
        <v>7.4406999999999996</v>
      </c>
    </row>
    <row r="847" spans="11:21" ht="17" x14ac:dyDescent="0.2">
      <c r="K847" s="13">
        <v>169</v>
      </c>
      <c r="L847" s="13">
        <v>5.0208000000000004</v>
      </c>
      <c r="M847" s="13">
        <v>5.6119000000000003</v>
      </c>
      <c r="N847" s="13">
        <v>6.89</v>
      </c>
      <c r="O847" s="13">
        <v>4.7887000000000004</v>
      </c>
      <c r="Q847" s="13">
        <v>169</v>
      </c>
      <c r="R847" s="13">
        <v>5.2973999999999997</v>
      </c>
      <c r="S847" s="13">
        <v>2.5966</v>
      </c>
      <c r="T847" s="13">
        <v>2.6389</v>
      </c>
      <c r="U847" s="13">
        <v>4.9396000000000004</v>
      </c>
    </row>
    <row r="848" spans="11:21" ht="17" x14ac:dyDescent="0.2">
      <c r="K848" s="13">
        <v>169.2</v>
      </c>
      <c r="L848" s="13">
        <v>3.4786999999999999</v>
      </c>
      <c r="M848" s="13">
        <v>5.3608000000000002</v>
      </c>
      <c r="N848" s="13">
        <v>7.1112000000000002</v>
      </c>
      <c r="O848" s="13">
        <v>4.7356999999999996</v>
      </c>
      <c r="Q848" s="13">
        <v>169.2</v>
      </c>
      <c r="R848" s="13">
        <v>4.8838999999999997</v>
      </c>
      <c r="S848" s="13">
        <v>2.5706000000000002</v>
      </c>
      <c r="T848" s="13">
        <v>2.6781000000000001</v>
      </c>
      <c r="U848" s="13">
        <v>5.2583000000000002</v>
      </c>
    </row>
    <row r="849" spans="11:21" ht="17" x14ac:dyDescent="0.2">
      <c r="K849" s="13">
        <v>169.4</v>
      </c>
      <c r="L849" s="13">
        <v>3.8401000000000001</v>
      </c>
      <c r="M849" s="13">
        <v>5.4324000000000003</v>
      </c>
      <c r="N849" s="13">
        <v>7.7530000000000001</v>
      </c>
      <c r="O849" s="13">
        <v>4.7172999999999998</v>
      </c>
      <c r="Q849" s="13">
        <v>169.4</v>
      </c>
      <c r="R849" s="13">
        <v>5.5768000000000004</v>
      </c>
      <c r="S849" s="13">
        <v>2.5667</v>
      </c>
      <c r="T849" s="13">
        <v>3.2097000000000002</v>
      </c>
      <c r="U849" s="13">
        <v>7.2271000000000001</v>
      </c>
    </row>
    <row r="850" spans="11:21" ht="17" x14ac:dyDescent="0.2">
      <c r="K850" s="13">
        <v>169.6</v>
      </c>
      <c r="L850" s="13">
        <v>3.8144999999999998</v>
      </c>
      <c r="M850" s="13">
        <v>5.7298999999999998</v>
      </c>
      <c r="N850" s="13">
        <v>6.8163999999999998</v>
      </c>
      <c r="O850" s="13">
        <v>4.8246000000000002</v>
      </c>
      <c r="Q850" s="13">
        <v>169.6</v>
      </c>
      <c r="R850" s="13">
        <v>4.4020000000000001</v>
      </c>
      <c r="S850" s="13">
        <v>2.6779999999999999</v>
      </c>
      <c r="T850" s="13">
        <v>2.6690999999999998</v>
      </c>
      <c r="U850" s="13">
        <v>6.4268000000000001</v>
      </c>
    </row>
    <row r="851" spans="11:21" ht="17" x14ac:dyDescent="0.2">
      <c r="K851" s="13">
        <v>169.8</v>
      </c>
      <c r="L851" s="13">
        <v>3.4058999999999999</v>
      </c>
      <c r="M851" s="13">
        <v>5.5189000000000004</v>
      </c>
      <c r="N851" s="13">
        <v>7.1218000000000004</v>
      </c>
      <c r="O851" s="13">
        <v>4.8209999999999997</v>
      </c>
      <c r="Q851" s="13">
        <v>169.8</v>
      </c>
      <c r="R851" s="13">
        <v>5.2896999999999998</v>
      </c>
      <c r="S851" s="13">
        <v>2.5297999999999998</v>
      </c>
      <c r="T851" s="13">
        <v>2.6274000000000002</v>
      </c>
      <c r="U851" s="13">
        <v>6.0157999999999996</v>
      </c>
    </row>
    <row r="852" spans="11:21" ht="17" x14ac:dyDescent="0.2">
      <c r="K852" s="13">
        <v>170</v>
      </c>
      <c r="L852" s="13">
        <v>3.6743999999999999</v>
      </c>
      <c r="M852" s="13">
        <v>5.3364000000000003</v>
      </c>
      <c r="N852" s="13">
        <v>6.9085999999999999</v>
      </c>
      <c r="O852" s="13">
        <v>5.0263</v>
      </c>
      <c r="Q852" s="13">
        <v>170</v>
      </c>
      <c r="R852" s="13">
        <v>5.3512000000000004</v>
      </c>
      <c r="S852" s="13">
        <v>2.7321</v>
      </c>
      <c r="T852" s="13">
        <v>2.6534</v>
      </c>
      <c r="U852" s="13">
        <v>5.2411000000000003</v>
      </c>
    </row>
    <row r="853" spans="11:21" ht="17" x14ac:dyDescent="0.2">
      <c r="K853" s="13">
        <v>170.2</v>
      </c>
      <c r="L853" s="13">
        <v>3.8395999999999999</v>
      </c>
      <c r="M853" s="13">
        <v>5.5594000000000001</v>
      </c>
      <c r="N853" s="13">
        <v>6.6280999999999999</v>
      </c>
      <c r="O853" s="13">
        <v>4.6304999999999996</v>
      </c>
      <c r="Q853" s="13">
        <v>170.2</v>
      </c>
      <c r="R853" s="13">
        <v>5.7915000000000001</v>
      </c>
      <c r="S853" s="13">
        <v>2.8182</v>
      </c>
      <c r="T853" s="13">
        <v>2.6560000000000001</v>
      </c>
      <c r="U853" s="13">
        <v>5.0907</v>
      </c>
    </row>
    <row r="854" spans="11:21" ht="17" x14ac:dyDescent="0.2">
      <c r="K854" s="13">
        <v>170.4</v>
      </c>
      <c r="L854" s="13">
        <v>3.5798999999999999</v>
      </c>
      <c r="M854" s="13">
        <v>5.6073000000000004</v>
      </c>
      <c r="N854" s="13">
        <v>7.2356999999999996</v>
      </c>
      <c r="O854" s="13">
        <v>5.0347999999999997</v>
      </c>
      <c r="Q854" s="13">
        <v>170.4</v>
      </c>
      <c r="R854" s="13">
        <v>5.4622999999999999</v>
      </c>
      <c r="S854" s="13">
        <v>2.5577999999999999</v>
      </c>
      <c r="T854" s="13">
        <v>2.4456000000000002</v>
      </c>
      <c r="U854" s="13">
        <v>5.9650999999999996</v>
      </c>
    </row>
    <row r="855" spans="11:21" ht="17" x14ac:dyDescent="0.2">
      <c r="K855" s="13">
        <v>170.6</v>
      </c>
      <c r="L855" s="13">
        <v>4.8261000000000003</v>
      </c>
      <c r="M855" s="13">
        <v>5.4729000000000001</v>
      </c>
      <c r="N855" s="13">
        <v>6.5928000000000004</v>
      </c>
      <c r="O855" s="13">
        <v>4.7964000000000002</v>
      </c>
      <c r="Q855" s="13">
        <v>170.6</v>
      </c>
      <c r="R855" s="13">
        <v>5.2502000000000004</v>
      </c>
      <c r="S855" s="13">
        <v>2.6402000000000001</v>
      </c>
      <c r="T855" s="13">
        <v>2.5487000000000002</v>
      </c>
      <c r="U855" s="13">
        <v>5.8171999999999997</v>
      </c>
    </row>
    <row r="856" spans="11:21" ht="17" x14ac:dyDescent="0.2">
      <c r="K856" s="13">
        <v>170.8</v>
      </c>
      <c r="L856" s="13">
        <v>5.4650999999999996</v>
      </c>
      <c r="M856" s="13">
        <v>5.9711999999999996</v>
      </c>
      <c r="N856" s="13">
        <v>6.7797000000000001</v>
      </c>
      <c r="O856" s="13">
        <v>4.7588999999999997</v>
      </c>
      <c r="Q856" s="13">
        <v>170.8</v>
      </c>
      <c r="R856" s="13">
        <v>5.0170000000000003</v>
      </c>
      <c r="S856" s="13">
        <v>2.7254</v>
      </c>
      <c r="T856" s="13">
        <v>2.5626000000000002</v>
      </c>
      <c r="U856" s="13">
        <v>5.9612999999999996</v>
      </c>
    </row>
    <row r="857" spans="11:21" ht="17" x14ac:dyDescent="0.2">
      <c r="K857" s="13">
        <v>171</v>
      </c>
      <c r="L857" s="13">
        <v>4.9269999999999996</v>
      </c>
      <c r="M857" s="13">
        <v>5.4794</v>
      </c>
      <c r="N857" s="13">
        <v>6.5915999999999997</v>
      </c>
      <c r="O857" s="13">
        <v>4.8869999999999996</v>
      </c>
      <c r="Q857" s="13">
        <v>171</v>
      </c>
      <c r="R857" s="13">
        <v>5.2981999999999996</v>
      </c>
      <c r="S857" s="13">
        <v>2.6798999999999999</v>
      </c>
      <c r="T857" s="13">
        <v>2.5802999999999998</v>
      </c>
      <c r="U857" s="13">
        <v>6.1860999999999997</v>
      </c>
    </row>
    <row r="858" spans="11:21" ht="17" x14ac:dyDescent="0.2">
      <c r="K858" s="13">
        <v>171.2</v>
      </c>
      <c r="L858" s="13">
        <v>5.1273</v>
      </c>
      <c r="M858" s="13">
        <v>5.4577999999999998</v>
      </c>
      <c r="N858" s="13">
        <v>6.7931999999999997</v>
      </c>
      <c r="O858" s="13">
        <v>4.6809000000000003</v>
      </c>
      <c r="Q858" s="13">
        <v>171.2</v>
      </c>
      <c r="R858" s="13">
        <v>5.2389000000000001</v>
      </c>
      <c r="S858" s="13">
        <v>2.5476999999999999</v>
      </c>
      <c r="T858" s="13">
        <v>2.6924999999999999</v>
      </c>
      <c r="U858" s="13">
        <v>7.6201999999999996</v>
      </c>
    </row>
    <row r="859" spans="11:21" ht="17" x14ac:dyDescent="0.2">
      <c r="K859" s="13">
        <v>171.4</v>
      </c>
      <c r="L859" s="13">
        <v>4.6430999999999996</v>
      </c>
      <c r="M859" s="13">
        <v>5.8011999999999997</v>
      </c>
      <c r="N859" s="13">
        <v>6.6329000000000002</v>
      </c>
      <c r="O859" s="13">
        <v>4.7690000000000001</v>
      </c>
      <c r="Q859" s="13">
        <v>171.4</v>
      </c>
      <c r="R859" s="13">
        <v>5.8186999999999998</v>
      </c>
      <c r="S859" s="13">
        <v>2.5861999999999998</v>
      </c>
      <c r="T859" s="13">
        <v>2.7170000000000001</v>
      </c>
      <c r="U859" s="13">
        <v>6.3244999999999996</v>
      </c>
    </row>
    <row r="860" spans="11:21" ht="17" x14ac:dyDescent="0.2">
      <c r="K860" s="13">
        <v>171.6</v>
      </c>
      <c r="L860" s="13">
        <v>4.9238</v>
      </c>
      <c r="M860" s="13">
        <v>5.4287999999999998</v>
      </c>
      <c r="N860" s="13">
        <v>6.5019999999999998</v>
      </c>
      <c r="O860" s="13">
        <v>4.8167999999999997</v>
      </c>
      <c r="Q860" s="13">
        <v>171.6</v>
      </c>
      <c r="R860" s="13">
        <v>5.4946000000000002</v>
      </c>
      <c r="S860" s="13">
        <v>2.6745999999999999</v>
      </c>
      <c r="T860" s="13">
        <v>2.6000999999999999</v>
      </c>
      <c r="U860" s="13">
        <v>7.9817</v>
      </c>
    </row>
    <row r="861" spans="11:21" ht="17" x14ac:dyDescent="0.2">
      <c r="K861" s="13">
        <v>171.8</v>
      </c>
      <c r="L861" s="13">
        <v>5.2054</v>
      </c>
      <c r="M861" s="13">
        <v>5.4672000000000001</v>
      </c>
      <c r="N861" s="13">
        <v>7.1524000000000001</v>
      </c>
      <c r="O861" s="13">
        <v>4.851</v>
      </c>
      <c r="Q861" s="13">
        <v>171.8</v>
      </c>
      <c r="R861" s="13">
        <v>5.5397999999999996</v>
      </c>
      <c r="S861" s="13">
        <v>2.5486</v>
      </c>
      <c r="T861" s="13">
        <v>2.5706000000000002</v>
      </c>
      <c r="U861" s="13">
        <v>7.2965</v>
      </c>
    </row>
    <row r="862" spans="11:21" ht="17" x14ac:dyDescent="0.2">
      <c r="K862" s="13">
        <v>172</v>
      </c>
      <c r="L862" s="13">
        <v>5.5773999999999999</v>
      </c>
      <c r="M862" s="13">
        <v>5.1917</v>
      </c>
      <c r="N862" s="13">
        <v>6.6380999999999997</v>
      </c>
      <c r="O862" s="13">
        <v>4.8174000000000001</v>
      </c>
      <c r="Q862" s="13">
        <v>172</v>
      </c>
      <c r="R862" s="13">
        <v>5.7202999999999999</v>
      </c>
      <c r="S862" s="13">
        <v>2.5579999999999998</v>
      </c>
      <c r="T862" s="13">
        <v>2.5110000000000001</v>
      </c>
      <c r="U862" s="13">
        <v>4.8657000000000004</v>
      </c>
    </row>
    <row r="863" spans="11:21" ht="17" x14ac:dyDescent="0.2">
      <c r="K863" s="13">
        <v>172.2</v>
      </c>
      <c r="L863" s="13">
        <v>4.7084999999999999</v>
      </c>
      <c r="M863" s="13">
        <v>5.6696999999999997</v>
      </c>
      <c r="N863" s="13">
        <v>6.8624999999999998</v>
      </c>
      <c r="O863" s="13">
        <v>4.7659000000000002</v>
      </c>
      <c r="Q863" s="13">
        <v>172.2</v>
      </c>
      <c r="R863" s="13">
        <v>5.5746000000000002</v>
      </c>
      <c r="S863" s="13">
        <v>2.5994000000000002</v>
      </c>
      <c r="T863" s="13">
        <v>2.7364000000000002</v>
      </c>
      <c r="U863" s="13">
        <v>4.8449999999999998</v>
      </c>
    </row>
    <row r="864" spans="11:21" ht="17" x14ac:dyDescent="0.2">
      <c r="K864" s="13">
        <v>172.4</v>
      </c>
      <c r="L864" s="13">
        <v>4.2954999999999997</v>
      </c>
      <c r="M864" s="13">
        <v>5.3334999999999999</v>
      </c>
      <c r="N864" s="13">
        <v>7.0266999999999999</v>
      </c>
      <c r="O864" s="13">
        <v>4.9353999999999996</v>
      </c>
      <c r="Q864" s="13">
        <v>172.4</v>
      </c>
      <c r="R864" s="13">
        <v>5.8704000000000001</v>
      </c>
      <c r="S864" s="13">
        <v>2.6086</v>
      </c>
      <c r="T864" s="13">
        <v>2.7292999999999998</v>
      </c>
      <c r="U864" s="13">
        <v>5.2163000000000004</v>
      </c>
    </row>
    <row r="865" spans="11:21" ht="17" x14ac:dyDescent="0.2">
      <c r="K865" s="13">
        <v>172.6</v>
      </c>
      <c r="L865" s="13">
        <v>5.1252000000000004</v>
      </c>
      <c r="M865" s="13">
        <v>5.5636999999999999</v>
      </c>
      <c r="N865" s="13">
        <v>6.4104999999999999</v>
      </c>
      <c r="O865" s="13">
        <v>5.0918000000000001</v>
      </c>
      <c r="Q865" s="13">
        <v>172.6</v>
      </c>
      <c r="R865" s="13">
        <v>5.3582999999999998</v>
      </c>
      <c r="S865" s="13">
        <v>2.6252</v>
      </c>
      <c r="T865" s="13">
        <v>2.6859999999999999</v>
      </c>
      <c r="U865" s="13">
        <v>7.0572999999999997</v>
      </c>
    </row>
    <row r="866" spans="11:21" ht="17" x14ac:dyDescent="0.2">
      <c r="K866" s="13">
        <v>172.8</v>
      </c>
      <c r="L866" s="13">
        <v>4.9044999999999996</v>
      </c>
      <c r="M866" s="13">
        <v>5.3411</v>
      </c>
      <c r="N866" s="13">
        <v>6.5998999999999999</v>
      </c>
      <c r="O866" s="13">
        <v>4.8400999999999996</v>
      </c>
      <c r="Q866" s="13">
        <v>172.8</v>
      </c>
      <c r="R866" s="13">
        <v>5.7679</v>
      </c>
      <c r="S866" s="13">
        <v>2.6019000000000001</v>
      </c>
      <c r="T866" s="13">
        <v>2.7132000000000001</v>
      </c>
      <c r="U866" s="13">
        <v>5.8052999999999999</v>
      </c>
    </row>
    <row r="867" spans="11:21" ht="17" x14ac:dyDescent="0.2">
      <c r="K867" s="13">
        <v>173</v>
      </c>
      <c r="L867" s="13">
        <v>4.5130999999999997</v>
      </c>
      <c r="M867" s="13">
        <v>5.5326000000000004</v>
      </c>
      <c r="N867" s="13">
        <v>6.8141999999999996</v>
      </c>
      <c r="O867" s="13">
        <v>4.8</v>
      </c>
      <c r="Q867" s="13">
        <v>173</v>
      </c>
      <c r="R867" s="13">
        <v>6.0719000000000003</v>
      </c>
      <c r="S867" s="13">
        <v>2.7008999999999999</v>
      </c>
      <c r="T867" s="13">
        <v>2.8502999999999998</v>
      </c>
      <c r="U867" s="13">
        <v>5.9798999999999998</v>
      </c>
    </row>
    <row r="868" spans="11:21" ht="17" x14ac:dyDescent="0.2">
      <c r="K868" s="13">
        <v>173.2</v>
      </c>
      <c r="L868" s="13">
        <v>4.9062000000000001</v>
      </c>
      <c r="M868" s="13">
        <v>5.5246000000000004</v>
      </c>
      <c r="N868" s="13">
        <v>7.0057</v>
      </c>
      <c r="O868" s="13">
        <v>4.7976000000000001</v>
      </c>
      <c r="Q868" s="13">
        <v>173.2</v>
      </c>
      <c r="R868" s="13">
        <v>5.6600999999999999</v>
      </c>
      <c r="S868" s="13">
        <v>2.6034999999999999</v>
      </c>
      <c r="T868" s="13">
        <v>2.5891000000000002</v>
      </c>
      <c r="U868" s="13">
        <v>5.6295000000000002</v>
      </c>
    </row>
    <row r="869" spans="11:21" ht="17" x14ac:dyDescent="0.2">
      <c r="K869" s="13">
        <v>173.4</v>
      </c>
      <c r="L869" s="13">
        <v>4.9325000000000001</v>
      </c>
      <c r="M869" s="13">
        <v>5.2211999999999996</v>
      </c>
      <c r="N869" s="13">
        <v>6.5877999999999997</v>
      </c>
      <c r="O869" s="13">
        <v>4.5171000000000001</v>
      </c>
      <c r="Q869" s="13">
        <v>173.4</v>
      </c>
      <c r="R869" s="13">
        <v>5.9995000000000003</v>
      </c>
      <c r="S869" s="13">
        <v>2.6461999999999999</v>
      </c>
      <c r="T869" s="13">
        <v>2.6682000000000001</v>
      </c>
      <c r="U869" s="13">
        <v>5.4480000000000004</v>
      </c>
    </row>
    <row r="870" spans="11:21" ht="17" x14ac:dyDescent="0.2">
      <c r="K870" s="13">
        <v>173.6</v>
      </c>
      <c r="L870" s="13">
        <v>4.8552999999999997</v>
      </c>
      <c r="M870" s="13">
        <v>5.1988000000000003</v>
      </c>
      <c r="N870" s="13">
        <v>6.7511999999999999</v>
      </c>
      <c r="O870" s="13">
        <v>4.7328000000000001</v>
      </c>
      <c r="Q870" s="13">
        <v>173.6</v>
      </c>
      <c r="R870" s="13">
        <v>5.9801000000000002</v>
      </c>
      <c r="S870" s="13">
        <v>2.7233000000000001</v>
      </c>
      <c r="T870" s="13">
        <v>2.5798999999999999</v>
      </c>
      <c r="U870" s="13">
        <v>7.6721000000000004</v>
      </c>
    </row>
    <row r="871" spans="11:21" ht="17" x14ac:dyDescent="0.2">
      <c r="K871" s="13">
        <v>173.8</v>
      </c>
      <c r="L871" s="13">
        <v>5.1639999999999997</v>
      </c>
      <c r="M871" s="13">
        <v>5.7374999999999998</v>
      </c>
      <c r="N871" s="13">
        <v>7.0082000000000004</v>
      </c>
      <c r="O871" s="13">
        <v>5.0278999999999998</v>
      </c>
      <c r="Q871" s="13">
        <v>173.8</v>
      </c>
      <c r="R871" s="13">
        <v>6.0693000000000001</v>
      </c>
      <c r="S871" s="13">
        <v>2.5093000000000001</v>
      </c>
      <c r="T871" s="13">
        <v>2.5949</v>
      </c>
      <c r="U871" s="13">
        <v>6.5130999999999997</v>
      </c>
    </row>
    <row r="872" spans="11:21" ht="17" x14ac:dyDescent="0.2">
      <c r="K872" s="13">
        <v>174</v>
      </c>
      <c r="L872" s="13">
        <v>5.2122000000000002</v>
      </c>
      <c r="M872" s="13">
        <v>5.7237</v>
      </c>
      <c r="N872" s="13">
        <v>7.1006999999999998</v>
      </c>
      <c r="O872" s="13">
        <v>4.6740000000000004</v>
      </c>
      <c r="Q872" s="13">
        <v>174</v>
      </c>
      <c r="R872" s="13">
        <v>6.0633999999999997</v>
      </c>
      <c r="S872" s="13">
        <v>2.6286</v>
      </c>
      <c r="T872" s="13">
        <v>2.5823999999999998</v>
      </c>
      <c r="U872" s="13">
        <v>7.2355</v>
      </c>
    </row>
    <row r="873" spans="11:21" ht="17" x14ac:dyDescent="0.2">
      <c r="K873" s="13">
        <v>174.2</v>
      </c>
      <c r="L873" s="13">
        <v>4.9526000000000003</v>
      </c>
      <c r="M873" s="13">
        <v>5.4596</v>
      </c>
      <c r="N873" s="13">
        <v>6.9257999999999997</v>
      </c>
      <c r="O873" s="13">
        <v>4.6723999999999997</v>
      </c>
      <c r="Q873" s="13">
        <v>174.2</v>
      </c>
      <c r="R873" s="13">
        <v>5.1505999999999998</v>
      </c>
      <c r="S873" s="13">
        <v>2.5409000000000002</v>
      </c>
      <c r="T873" s="13">
        <v>2.5733000000000001</v>
      </c>
      <c r="U873" s="13">
        <v>5.4817999999999998</v>
      </c>
    </row>
    <row r="874" spans="11:21" ht="17" x14ac:dyDescent="0.2">
      <c r="K874" s="13">
        <v>174.4</v>
      </c>
      <c r="L874" s="13">
        <v>3.3159999999999998</v>
      </c>
      <c r="M874" s="13">
        <v>5.8293999999999997</v>
      </c>
      <c r="N874" s="13">
        <v>7.2443</v>
      </c>
      <c r="O874" s="13">
        <v>4.8681999999999999</v>
      </c>
      <c r="Q874" s="13">
        <v>174.4</v>
      </c>
      <c r="R874" s="13">
        <v>5.3715000000000002</v>
      </c>
      <c r="S874" s="13">
        <v>2.4636999999999998</v>
      </c>
      <c r="T874" s="13">
        <v>2.6379999999999999</v>
      </c>
      <c r="U874" s="13">
        <v>6.8109000000000002</v>
      </c>
    </row>
    <row r="875" spans="11:21" ht="17" x14ac:dyDescent="0.2">
      <c r="K875" s="13">
        <v>174.6</v>
      </c>
      <c r="L875" s="13">
        <v>4.5716000000000001</v>
      </c>
      <c r="M875" s="13">
        <v>5.3913000000000002</v>
      </c>
      <c r="N875" s="13">
        <v>6.8078000000000003</v>
      </c>
      <c r="O875" s="13">
        <v>4.7900999999999998</v>
      </c>
      <c r="Q875" s="13">
        <v>174.6</v>
      </c>
      <c r="R875" s="13">
        <v>5.6261999999999999</v>
      </c>
      <c r="S875" s="13">
        <v>2.4984999999999999</v>
      </c>
      <c r="T875" s="13">
        <v>2.5920000000000001</v>
      </c>
      <c r="U875" s="13">
        <v>6.2897999999999996</v>
      </c>
    </row>
    <row r="876" spans="11:21" ht="17" x14ac:dyDescent="0.2">
      <c r="K876" s="13">
        <v>174.8</v>
      </c>
      <c r="L876" s="13">
        <v>5.2506000000000004</v>
      </c>
      <c r="M876" s="13">
        <v>5.2683</v>
      </c>
      <c r="N876" s="13">
        <v>6.6784999999999997</v>
      </c>
      <c r="O876" s="13">
        <v>4.7183000000000002</v>
      </c>
      <c r="Q876" s="13">
        <v>174.8</v>
      </c>
      <c r="R876" s="13">
        <v>5.7614000000000001</v>
      </c>
      <c r="S876" s="13">
        <v>2.6654</v>
      </c>
      <c r="T876" s="13">
        <v>2.6385999999999998</v>
      </c>
      <c r="U876" s="13">
        <v>7.7130999999999998</v>
      </c>
    </row>
    <row r="877" spans="11:21" ht="17" x14ac:dyDescent="0.2">
      <c r="K877" s="13">
        <v>175</v>
      </c>
      <c r="L877" s="13">
        <v>5.0147000000000004</v>
      </c>
      <c r="M877" s="13">
        <v>4.9649999999999999</v>
      </c>
      <c r="N877" s="13">
        <v>6.8745000000000003</v>
      </c>
      <c r="O877" s="13">
        <v>4.9370000000000003</v>
      </c>
      <c r="Q877" s="13">
        <v>175</v>
      </c>
      <c r="R877" s="13">
        <v>5.5838999999999999</v>
      </c>
      <c r="S877" s="13">
        <v>2.8062</v>
      </c>
      <c r="T877" s="13">
        <v>2.5903999999999998</v>
      </c>
      <c r="U877" s="13">
        <v>6.5523999999999996</v>
      </c>
    </row>
    <row r="878" spans="11:21" ht="17" x14ac:dyDescent="0.2">
      <c r="K878" s="13">
        <v>175.2</v>
      </c>
      <c r="L878" s="13">
        <v>4.6024000000000003</v>
      </c>
      <c r="M878" s="13">
        <v>5.4009</v>
      </c>
      <c r="N878" s="13">
        <v>6.7851999999999997</v>
      </c>
      <c r="O878" s="13">
        <v>4.8112000000000004</v>
      </c>
      <c r="Q878" s="13">
        <v>175.2</v>
      </c>
      <c r="R878" s="13">
        <v>5.9911000000000003</v>
      </c>
      <c r="S878" s="13">
        <v>2.5430999999999999</v>
      </c>
      <c r="T878" s="13">
        <v>2.5051000000000001</v>
      </c>
      <c r="U878" s="13">
        <v>6.6367000000000003</v>
      </c>
    </row>
    <row r="879" spans="11:21" ht="17" x14ac:dyDescent="0.2">
      <c r="K879" s="13">
        <v>175.4</v>
      </c>
      <c r="L879" s="13">
        <v>4.9722999999999997</v>
      </c>
      <c r="M879" s="13">
        <v>5.3442999999999996</v>
      </c>
      <c r="N879" s="13">
        <v>6.7443</v>
      </c>
      <c r="O879" s="13">
        <v>4.9908999999999999</v>
      </c>
      <c r="Q879" s="13">
        <v>175.4</v>
      </c>
      <c r="R879" s="13">
        <v>5.7441000000000004</v>
      </c>
      <c r="S879" s="13">
        <v>2.7568999999999999</v>
      </c>
      <c r="T879" s="13">
        <v>2.5729000000000002</v>
      </c>
      <c r="U879" s="13">
        <v>6.8423999999999996</v>
      </c>
    </row>
    <row r="880" spans="11:21" ht="17" x14ac:dyDescent="0.2">
      <c r="K880" s="13">
        <v>175.6</v>
      </c>
      <c r="L880" s="13">
        <v>4.2380000000000004</v>
      </c>
      <c r="M880" s="13">
        <v>5.5125999999999999</v>
      </c>
      <c r="N880" s="13">
        <v>6.5030000000000001</v>
      </c>
      <c r="O880" s="13">
        <v>4.8699000000000003</v>
      </c>
      <c r="Q880" s="13">
        <v>175.6</v>
      </c>
      <c r="R880" s="13">
        <v>5.8552</v>
      </c>
      <c r="S880" s="13">
        <v>2.6547000000000001</v>
      </c>
      <c r="T880" s="13">
        <v>2.4990000000000001</v>
      </c>
      <c r="U880" s="13">
        <v>7.0054999999999996</v>
      </c>
    </row>
    <row r="881" spans="11:21" ht="17" x14ac:dyDescent="0.2">
      <c r="K881" s="13">
        <v>175.8</v>
      </c>
      <c r="L881" s="13">
        <v>3.6577000000000002</v>
      </c>
      <c r="M881" s="13">
        <v>5.9492000000000003</v>
      </c>
      <c r="N881" s="13">
        <v>6.7220000000000004</v>
      </c>
      <c r="O881" s="13">
        <v>4.6403999999999996</v>
      </c>
      <c r="Q881" s="13">
        <v>175.8</v>
      </c>
      <c r="R881" s="13">
        <v>5.5457999999999998</v>
      </c>
      <c r="S881" s="13">
        <v>3.7869000000000002</v>
      </c>
      <c r="T881" s="13">
        <v>2.5724999999999998</v>
      </c>
      <c r="U881" s="13">
        <v>6.6329000000000002</v>
      </c>
    </row>
    <row r="882" spans="11:21" ht="17" x14ac:dyDescent="0.2">
      <c r="K882" s="13">
        <v>176</v>
      </c>
      <c r="L882" s="13">
        <v>4.7252999999999998</v>
      </c>
      <c r="M882" s="13">
        <v>5.6421000000000001</v>
      </c>
      <c r="N882" s="13">
        <v>6.5586000000000002</v>
      </c>
      <c r="O882" s="13">
        <v>4.7607999999999997</v>
      </c>
      <c r="Q882" s="13">
        <v>176</v>
      </c>
      <c r="R882" s="13">
        <v>5.55</v>
      </c>
      <c r="S882" s="13">
        <v>2.6078999999999999</v>
      </c>
      <c r="T882" s="13">
        <v>2.8206000000000002</v>
      </c>
      <c r="U882" s="13">
        <v>7.2961999999999998</v>
      </c>
    </row>
    <row r="883" spans="11:21" ht="17" x14ac:dyDescent="0.2">
      <c r="K883" s="13">
        <v>176.2</v>
      </c>
      <c r="L883" s="13">
        <v>4.7384000000000004</v>
      </c>
      <c r="M883" s="13">
        <v>5.3746</v>
      </c>
      <c r="N883" s="13">
        <v>6.6772</v>
      </c>
      <c r="O883" s="13">
        <v>4.6420000000000003</v>
      </c>
      <c r="Q883" s="13">
        <v>176.2</v>
      </c>
      <c r="R883" s="13">
        <v>5.4985999999999997</v>
      </c>
      <c r="S883" s="13">
        <v>2.5710999999999999</v>
      </c>
      <c r="T883" s="13">
        <v>2.5886</v>
      </c>
      <c r="U883" s="13">
        <v>7.4065000000000003</v>
      </c>
    </row>
    <row r="884" spans="11:21" ht="17" x14ac:dyDescent="0.2">
      <c r="K884" s="13">
        <v>176.4</v>
      </c>
      <c r="L884" s="13">
        <v>4.8704000000000001</v>
      </c>
      <c r="M884" s="13">
        <v>5.8003</v>
      </c>
      <c r="N884" s="13">
        <v>6.4099000000000004</v>
      </c>
      <c r="O884" s="13">
        <v>4.7625999999999999</v>
      </c>
      <c r="Q884" s="13">
        <v>176.4</v>
      </c>
      <c r="R884" s="13">
        <v>5.9377000000000004</v>
      </c>
      <c r="S884" s="13">
        <v>2.6877</v>
      </c>
      <c r="T884" s="13">
        <v>2.5589</v>
      </c>
      <c r="U884" s="13">
        <v>6.3550000000000004</v>
      </c>
    </row>
    <row r="885" spans="11:21" ht="17" x14ac:dyDescent="0.2">
      <c r="K885" s="13">
        <v>176.6</v>
      </c>
      <c r="L885" s="13">
        <v>3.7784</v>
      </c>
      <c r="M885" s="13">
        <v>5.2998000000000003</v>
      </c>
      <c r="N885" s="13">
        <v>6.8182999999999998</v>
      </c>
      <c r="O885" s="13">
        <v>5.2220000000000004</v>
      </c>
      <c r="Q885" s="13">
        <v>176.6</v>
      </c>
      <c r="R885" s="13">
        <v>5.7081</v>
      </c>
      <c r="S885" s="13">
        <v>2.6616</v>
      </c>
      <c r="T885" s="13">
        <v>2.4498000000000002</v>
      </c>
      <c r="U885" s="13">
        <v>7.8727</v>
      </c>
    </row>
    <row r="886" spans="11:21" ht="17" x14ac:dyDescent="0.2">
      <c r="K886" s="13">
        <v>176.8</v>
      </c>
      <c r="L886" s="13">
        <v>4.4577</v>
      </c>
      <c r="M886" s="13">
        <v>5.2129000000000003</v>
      </c>
      <c r="N886" s="13">
        <v>6.6596000000000002</v>
      </c>
      <c r="O886" s="13">
        <v>4.9375</v>
      </c>
      <c r="Q886" s="13">
        <v>176.8</v>
      </c>
      <c r="R886" s="13">
        <v>5.1921999999999997</v>
      </c>
      <c r="S886" s="13">
        <v>2.7132000000000001</v>
      </c>
      <c r="T886" s="13">
        <v>2.5085000000000002</v>
      </c>
      <c r="U886" s="13">
        <v>5.5225</v>
      </c>
    </row>
    <row r="887" spans="11:21" ht="17" x14ac:dyDescent="0.2">
      <c r="K887" s="13">
        <v>177</v>
      </c>
      <c r="L887" s="13">
        <v>4.8129999999999997</v>
      </c>
      <c r="M887" s="13">
        <v>5.6510999999999996</v>
      </c>
      <c r="N887" s="13">
        <v>7.4211</v>
      </c>
      <c r="O887" s="13">
        <v>4.8830999999999998</v>
      </c>
      <c r="Q887" s="13">
        <v>177</v>
      </c>
      <c r="R887" s="13">
        <v>5.7948000000000004</v>
      </c>
      <c r="S887" s="13">
        <v>2.5708000000000002</v>
      </c>
      <c r="T887" s="13">
        <v>2.5590000000000002</v>
      </c>
      <c r="U887" s="13">
        <v>6.6249000000000002</v>
      </c>
    </row>
    <row r="888" spans="11:21" ht="17" x14ac:dyDescent="0.2">
      <c r="K888" s="13">
        <v>177.2</v>
      </c>
      <c r="L888" s="13">
        <v>4.1868999999999996</v>
      </c>
      <c r="M888" s="13">
        <v>5.3745000000000003</v>
      </c>
      <c r="N888" s="13">
        <v>6.8158000000000003</v>
      </c>
      <c r="O888" s="13">
        <v>4.9629000000000003</v>
      </c>
      <c r="Q888" s="13">
        <v>177.2</v>
      </c>
      <c r="R888" s="13">
        <v>5.3994999999999997</v>
      </c>
      <c r="S888" s="13">
        <v>2.8820999999999999</v>
      </c>
      <c r="T888" s="13">
        <v>2.6675</v>
      </c>
      <c r="U888" s="13">
        <v>6.8733000000000004</v>
      </c>
    </row>
    <row r="889" spans="11:21" ht="17" x14ac:dyDescent="0.2">
      <c r="K889" s="13">
        <v>177.4</v>
      </c>
      <c r="L889" s="13">
        <v>4.4279000000000002</v>
      </c>
      <c r="M889" s="13">
        <v>6.0240999999999998</v>
      </c>
      <c r="N889" s="13">
        <v>7.0316000000000001</v>
      </c>
      <c r="O889" s="13">
        <v>4.9260999999999999</v>
      </c>
      <c r="Q889" s="13">
        <v>177.4</v>
      </c>
      <c r="R889" s="13">
        <v>5.6245000000000003</v>
      </c>
      <c r="S889" s="13">
        <v>2.6278000000000001</v>
      </c>
      <c r="T889" s="13">
        <v>2.5899000000000001</v>
      </c>
      <c r="U889" s="13">
        <v>6.1589999999999998</v>
      </c>
    </row>
    <row r="890" spans="11:21" ht="17" x14ac:dyDescent="0.2">
      <c r="K890" s="13">
        <v>177.6</v>
      </c>
      <c r="L890" s="13">
        <v>4.9013</v>
      </c>
      <c r="M890" s="13">
        <v>6.5232000000000001</v>
      </c>
      <c r="N890" s="13">
        <v>6.7945000000000002</v>
      </c>
      <c r="O890" s="13">
        <v>4.9348000000000001</v>
      </c>
      <c r="Q890" s="13">
        <v>177.6</v>
      </c>
      <c r="R890" s="13">
        <v>5.7384000000000004</v>
      </c>
      <c r="S890" s="13">
        <v>2.8721999999999999</v>
      </c>
      <c r="T890" s="13">
        <v>2.4744000000000002</v>
      </c>
      <c r="U890" s="13">
        <v>6.2785000000000002</v>
      </c>
    </row>
    <row r="891" spans="11:21" ht="17" x14ac:dyDescent="0.2">
      <c r="K891" s="13">
        <v>177.8</v>
      </c>
      <c r="L891" s="13">
        <v>5.1291000000000002</v>
      </c>
      <c r="M891" s="13">
        <v>6.1470000000000002</v>
      </c>
      <c r="N891" s="13">
        <v>7.3794000000000004</v>
      </c>
      <c r="O891" s="13">
        <v>4.9532999999999996</v>
      </c>
      <c r="Q891" s="13">
        <v>177.8</v>
      </c>
      <c r="R891" s="13">
        <v>5.7462</v>
      </c>
      <c r="S891" s="13">
        <v>2.6463000000000001</v>
      </c>
      <c r="T891" s="13">
        <v>2.5333000000000001</v>
      </c>
      <c r="U891" s="13">
        <v>7.7733999999999996</v>
      </c>
    </row>
    <row r="892" spans="11:21" ht="17" x14ac:dyDescent="0.2">
      <c r="K892" s="13">
        <v>178</v>
      </c>
      <c r="L892" s="13">
        <v>3.9843000000000002</v>
      </c>
      <c r="M892" s="13">
        <v>5.8551000000000002</v>
      </c>
      <c r="N892" s="13">
        <v>7.1398999999999999</v>
      </c>
      <c r="O892" s="13">
        <v>4.6189999999999998</v>
      </c>
      <c r="Q892" s="13">
        <v>178</v>
      </c>
      <c r="R892" s="13">
        <v>5.7756999999999996</v>
      </c>
      <c r="S892" s="13">
        <v>2.5472000000000001</v>
      </c>
      <c r="T892" s="13">
        <v>2.4977</v>
      </c>
      <c r="U892" s="13">
        <v>8.0648</v>
      </c>
    </row>
    <row r="893" spans="11:21" ht="17" x14ac:dyDescent="0.2">
      <c r="K893" s="13">
        <v>178.2</v>
      </c>
      <c r="L893" s="13">
        <v>4.4992000000000001</v>
      </c>
      <c r="M893" s="13">
        <v>5.8986000000000001</v>
      </c>
      <c r="N893" s="13">
        <v>7.4135999999999997</v>
      </c>
      <c r="O893" s="13">
        <v>4.8667999999999996</v>
      </c>
      <c r="Q893" s="13">
        <v>178.2</v>
      </c>
      <c r="R893" s="13">
        <v>5.7972000000000001</v>
      </c>
      <c r="S893" s="13">
        <v>2.5489000000000002</v>
      </c>
      <c r="T893" s="13">
        <v>2.5228000000000002</v>
      </c>
      <c r="U893" s="13">
        <v>6.8068999999999997</v>
      </c>
    </row>
    <row r="894" spans="11:21" ht="17" x14ac:dyDescent="0.2">
      <c r="K894" s="13">
        <v>178.4</v>
      </c>
      <c r="L894" s="13">
        <v>5.4667000000000003</v>
      </c>
      <c r="M894" s="13">
        <v>5.8781999999999996</v>
      </c>
      <c r="N894" s="13">
        <v>6.5755999999999997</v>
      </c>
      <c r="O894" s="13">
        <v>4.8682999999999996</v>
      </c>
      <c r="Q894" s="13">
        <v>178.4</v>
      </c>
      <c r="R894" s="13">
        <v>5.6163999999999996</v>
      </c>
      <c r="S894" s="13">
        <v>2.5998999999999999</v>
      </c>
      <c r="T894" s="13">
        <v>2.5211000000000001</v>
      </c>
      <c r="U894" s="13">
        <v>6.0650000000000004</v>
      </c>
    </row>
    <row r="895" spans="11:21" ht="17" x14ac:dyDescent="0.2">
      <c r="K895" s="13">
        <v>178.6</v>
      </c>
      <c r="L895" s="13">
        <v>4.6081000000000003</v>
      </c>
      <c r="M895" s="13">
        <v>6.3</v>
      </c>
      <c r="N895" s="13">
        <v>6.7926000000000002</v>
      </c>
      <c r="O895" s="13">
        <v>4.5426000000000002</v>
      </c>
      <c r="Q895" s="13">
        <v>178.6</v>
      </c>
      <c r="R895" s="13">
        <v>5.6002000000000001</v>
      </c>
      <c r="S895" s="13">
        <v>2.6052</v>
      </c>
      <c r="T895" s="13">
        <v>2.5070000000000001</v>
      </c>
      <c r="U895" s="13">
        <v>5.7930999999999999</v>
      </c>
    </row>
    <row r="896" spans="11:21" ht="17" x14ac:dyDescent="0.2">
      <c r="K896" s="13">
        <v>178.8</v>
      </c>
      <c r="L896" s="13">
        <v>4.7192999999999996</v>
      </c>
      <c r="M896" s="13">
        <v>5.9569000000000001</v>
      </c>
      <c r="N896" s="13">
        <v>6.7641999999999998</v>
      </c>
      <c r="O896" s="13">
        <v>4.9458000000000002</v>
      </c>
      <c r="Q896" s="13">
        <v>178.8</v>
      </c>
      <c r="R896" s="13">
        <v>5.7577999999999996</v>
      </c>
      <c r="S896" s="13">
        <v>2.5333000000000001</v>
      </c>
      <c r="T896" s="13">
        <v>2.7934000000000001</v>
      </c>
      <c r="U896" s="13">
        <v>6.3072999999999997</v>
      </c>
    </row>
    <row r="897" spans="11:21" ht="17" x14ac:dyDescent="0.2">
      <c r="K897" s="13">
        <v>179</v>
      </c>
      <c r="L897" s="13">
        <v>4.8486000000000002</v>
      </c>
      <c r="M897" s="13">
        <v>6.3848000000000003</v>
      </c>
      <c r="N897" s="13">
        <v>6.9245999999999999</v>
      </c>
      <c r="O897" s="13">
        <v>4.9851000000000001</v>
      </c>
      <c r="Q897" s="13">
        <v>179</v>
      </c>
      <c r="R897" s="13">
        <v>5.7506000000000004</v>
      </c>
      <c r="S897" s="13">
        <v>2.6852</v>
      </c>
      <c r="T897" s="13">
        <v>2.6484999999999999</v>
      </c>
      <c r="U897" s="13">
        <v>6.2001999999999997</v>
      </c>
    </row>
    <row r="898" spans="11:21" ht="17" x14ac:dyDescent="0.2">
      <c r="K898" s="13">
        <v>179.2</v>
      </c>
      <c r="L898" s="13">
        <v>4.8487</v>
      </c>
      <c r="M898" s="13">
        <v>5.7285000000000004</v>
      </c>
      <c r="N898" s="13">
        <v>6.8353000000000002</v>
      </c>
      <c r="O898" s="13">
        <v>4.8337000000000003</v>
      </c>
      <c r="Q898" s="13">
        <v>179.2</v>
      </c>
      <c r="R898" s="13">
        <v>5.5540000000000003</v>
      </c>
      <c r="S898" s="13">
        <v>2.6913999999999998</v>
      </c>
      <c r="T898" s="13">
        <v>2.5922999999999998</v>
      </c>
      <c r="U898" s="13">
        <v>7.1783000000000001</v>
      </c>
    </row>
    <row r="899" spans="11:21" ht="17" x14ac:dyDescent="0.2">
      <c r="K899" s="13">
        <v>179.4</v>
      </c>
      <c r="L899" s="13">
        <v>4.4352999999999998</v>
      </c>
      <c r="M899" s="13">
        <v>5.4088000000000003</v>
      </c>
      <c r="N899" s="13">
        <v>6.8045</v>
      </c>
      <c r="O899" s="13">
        <v>5.0427</v>
      </c>
      <c r="Q899" s="13">
        <v>179.4</v>
      </c>
      <c r="R899" s="13">
        <v>5.7592999999999996</v>
      </c>
      <c r="S899" s="13">
        <v>2.7261000000000002</v>
      </c>
      <c r="T899" s="13">
        <v>2.6017000000000001</v>
      </c>
      <c r="U899" s="13">
        <v>7.8582000000000001</v>
      </c>
    </row>
    <row r="900" spans="11:21" ht="17" x14ac:dyDescent="0.2">
      <c r="K900" s="13">
        <v>179.6</v>
      </c>
      <c r="L900" s="13">
        <v>4.9569000000000001</v>
      </c>
      <c r="M900" s="13">
        <v>5.4358000000000004</v>
      </c>
      <c r="N900" s="13">
        <v>6.9188999999999998</v>
      </c>
      <c r="O900" s="13">
        <v>4.6399999999999997</v>
      </c>
      <c r="Q900" s="13">
        <v>179.6</v>
      </c>
      <c r="R900" s="13">
        <v>6.0048000000000004</v>
      </c>
      <c r="S900" s="13">
        <v>2.7618</v>
      </c>
      <c r="T900" s="13">
        <v>2.6446000000000001</v>
      </c>
      <c r="U900" s="13">
        <v>6.3156999999999996</v>
      </c>
    </row>
    <row r="901" spans="11:21" ht="17" x14ac:dyDescent="0.2">
      <c r="K901" s="13">
        <v>179.8</v>
      </c>
      <c r="L901" s="13">
        <v>4.7542</v>
      </c>
      <c r="M901" s="13">
        <v>5.7111999999999998</v>
      </c>
      <c r="N901" s="13">
        <v>6.9748000000000001</v>
      </c>
      <c r="O901" s="13">
        <v>4.7752999999999997</v>
      </c>
      <c r="Q901" s="13">
        <v>179.8</v>
      </c>
      <c r="R901" s="13">
        <v>5.0766</v>
      </c>
      <c r="S901" s="13">
        <v>2.6118999999999999</v>
      </c>
      <c r="T901" s="13">
        <v>2.5465</v>
      </c>
      <c r="U901" s="13">
        <v>6.2506000000000004</v>
      </c>
    </row>
    <row r="902" spans="11:21" ht="17" x14ac:dyDescent="0.2">
      <c r="K902" s="13">
        <v>180</v>
      </c>
      <c r="L902" s="13">
        <v>4.3677999999999999</v>
      </c>
      <c r="M902" s="13">
        <v>5.7999000000000001</v>
      </c>
      <c r="N902" s="13">
        <v>6.4634</v>
      </c>
      <c r="O902" s="13">
        <v>4.8651</v>
      </c>
      <c r="Q902" s="13">
        <v>180</v>
      </c>
      <c r="R902" s="13">
        <v>4.9581</v>
      </c>
      <c r="S902" s="13">
        <v>2.5539000000000001</v>
      </c>
      <c r="T902" s="13">
        <v>2.7940999999999998</v>
      </c>
      <c r="U902" s="13">
        <v>6.6405000000000003</v>
      </c>
    </row>
    <row r="903" spans="11:21" ht="17" x14ac:dyDescent="0.2">
      <c r="K903" s="13">
        <v>180.2</v>
      </c>
      <c r="L903" s="13">
        <v>3.4841000000000002</v>
      </c>
      <c r="M903" s="13">
        <v>6.8253000000000004</v>
      </c>
      <c r="N903" s="13">
        <v>6.4946999999999999</v>
      </c>
      <c r="O903" s="13">
        <v>4.7801999999999998</v>
      </c>
      <c r="Q903" s="13">
        <v>180.2</v>
      </c>
      <c r="R903" s="13">
        <v>5.8758999999999997</v>
      </c>
      <c r="S903" s="13">
        <v>2.5505</v>
      </c>
      <c r="T903" s="13">
        <v>2.5623999999999998</v>
      </c>
      <c r="U903" s="13">
        <v>6.8541999999999996</v>
      </c>
    </row>
    <row r="904" spans="11:21" ht="17" x14ac:dyDescent="0.2">
      <c r="K904" s="13">
        <v>180.4</v>
      </c>
      <c r="L904" s="13">
        <v>4.7683</v>
      </c>
      <c r="M904" s="13">
        <v>6.1139000000000001</v>
      </c>
      <c r="N904" s="13">
        <v>6.9409000000000001</v>
      </c>
      <c r="O904" s="13">
        <v>4.7496</v>
      </c>
      <c r="Q904" s="13">
        <v>180.4</v>
      </c>
      <c r="R904" s="13">
        <v>5.8409000000000004</v>
      </c>
      <c r="S904" s="13">
        <v>2.6347999999999998</v>
      </c>
      <c r="T904" s="13">
        <v>2.6053000000000002</v>
      </c>
      <c r="U904" s="13">
        <v>6.3037000000000001</v>
      </c>
    </row>
    <row r="905" spans="11:21" ht="17" x14ac:dyDescent="0.2">
      <c r="K905" s="13">
        <v>180.6</v>
      </c>
      <c r="L905" s="13">
        <v>4.0603999999999996</v>
      </c>
      <c r="M905" s="13">
        <v>5.9309000000000003</v>
      </c>
      <c r="N905" s="13">
        <v>6.9421999999999997</v>
      </c>
      <c r="O905" s="13">
        <v>5.0118</v>
      </c>
      <c r="Q905" s="13">
        <v>180.6</v>
      </c>
      <c r="R905" s="13">
        <v>5.5712000000000002</v>
      </c>
      <c r="S905" s="13">
        <v>2.8031000000000001</v>
      </c>
      <c r="T905" s="13">
        <v>2.6455000000000002</v>
      </c>
      <c r="U905" s="13">
        <v>5.6818999999999997</v>
      </c>
    </row>
    <row r="906" spans="11:21" ht="17" x14ac:dyDescent="0.2">
      <c r="K906" s="13">
        <v>180.8</v>
      </c>
      <c r="L906" s="13">
        <v>4.9564000000000004</v>
      </c>
      <c r="M906" s="13">
        <v>5.6695000000000002</v>
      </c>
      <c r="N906" s="13">
        <v>6.5453999999999999</v>
      </c>
      <c r="O906" s="13">
        <v>4.8097000000000003</v>
      </c>
      <c r="Q906" s="13">
        <v>180.8</v>
      </c>
      <c r="R906" s="13">
        <v>5.8917999999999999</v>
      </c>
      <c r="S906" s="13">
        <v>2.6273</v>
      </c>
      <c r="T906" s="13">
        <v>2.5299</v>
      </c>
      <c r="U906" s="13">
        <v>7.1276999999999999</v>
      </c>
    </row>
    <row r="907" spans="11:21" ht="17" x14ac:dyDescent="0.2">
      <c r="K907" s="13">
        <v>181</v>
      </c>
      <c r="L907" s="13">
        <v>5.4016000000000002</v>
      </c>
      <c r="M907" s="13">
        <v>5.9927999999999999</v>
      </c>
      <c r="N907" s="13">
        <v>6.7958999999999996</v>
      </c>
      <c r="O907" s="13">
        <v>4.8163999999999998</v>
      </c>
      <c r="Q907" s="13">
        <v>181</v>
      </c>
      <c r="R907" s="13">
        <v>6.0251999999999999</v>
      </c>
      <c r="S907" s="13">
        <v>2.8898999999999999</v>
      </c>
      <c r="T907" s="13">
        <v>2.6006</v>
      </c>
      <c r="U907" s="13">
        <v>5.8155999999999999</v>
      </c>
    </row>
    <row r="908" spans="11:21" ht="17" x14ac:dyDescent="0.2">
      <c r="K908" s="13">
        <v>181.2</v>
      </c>
      <c r="L908" s="13">
        <v>3.3611</v>
      </c>
      <c r="M908" s="13">
        <v>5.9812000000000003</v>
      </c>
      <c r="N908" s="13">
        <v>6.7579000000000002</v>
      </c>
      <c r="O908" s="13">
        <v>4.8312999999999997</v>
      </c>
      <c r="Q908" s="13">
        <v>181.2</v>
      </c>
      <c r="R908" s="13">
        <v>5.3891999999999998</v>
      </c>
      <c r="S908" s="13">
        <v>2.6002000000000001</v>
      </c>
      <c r="T908" s="13">
        <v>2.6046999999999998</v>
      </c>
      <c r="U908" s="13">
        <v>5.7843</v>
      </c>
    </row>
    <row r="909" spans="11:21" ht="17" x14ac:dyDescent="0.2">
      <c r="K909" s="13">
        <v>181.4</v>
      </c>
      <c r="L909" s="13">
        <v>3.4382999999999999</v>
      </c>
      <c r="M909" s="13">
        <v>6.1132</v>
      </c>
      <c r="N909" s="13">
        <v>6.9592000000000001</v>
      </c>
      <c r="O909" s="13">
        <v>4.7294999999999998</v>
      </c>
      <c r="Q909" s="13">
        <v>181.4</v>
      </c>
      <c r="R909" s="13">
        <v>7.9949000000000003</v>
      </c>
      <c r="S909" s="13">
        <v>2.5909</v>
      </c>
      <c r="T909" s="13">
        <v>2.5323000000000002</v>
      </c>
      <c r="U909" s="13">
        <v>6.8151999999999999</v>
      </c>
    </row>
    <row r="910" spans="11:21" ht="17" x14ac:dyDescent="0.2">
      <c r="K910" s="13">
        <v>181.6</v>
      </c>
      <c r="L910" s="13">
        <v>3.5773999999999999</v>
      </c>
      <c r="M910" s="13">
        <v>5.8037999999999998</v>
      </c>
      <c r="N910" s="13">
        <v>7.0841000000000003</v>
      </c>
      <c r="O910" s="13">
        <v>4.8640999999999996</v>
      </c>
      <c r="Q910" s="13">
        <v>181.6</v>
      </c>
      <c r="R910" s="13">
        <v>5.7415000000000003</v>
      </c>
      <c r="S910" s="13">
        <v>2.5467</v>
      </c>
      <c r="T910" s="13">
        <v>2.6488</v>
      </c>
      <c r="U910" s="13">
        <v>6.6848999999999998</v>
      </c>
    </row>
    <row r="911" spans="11:21" ht="17" x14ac:dyDescent="0.2">
      <c r="K911" s="13">
        <v>181.8</v>
      </c>
      <c r="L911" s="13">
        <v>4.1893000000000002</v>
      </c>
      <c r="M911" s="13">
        <v>5.2976999999999999</v>
      </c>
      <c r="N911" s="13">
        <v>6.6628999999999996</v>
      </c>
      <c r="O911" s="13">
        <v>4.5788000000000002</v>
      </c>
      <c r="Q911" s="13">
        <v>181.8</v>
      </c>
      <c r="R911" s="13">
        <v>6.2438000000000002</v>
      </c>
      <c r="S911" s="13">
        <v>2.8460999999999999</v>
      </c>
      <c r="T911" s="13">
        <v>2.6513</v>
      </c>
      <c r="U911" s="13">
        <v>6.7347999999999999</v>
      </c>
    </row>
    <row r="912" spans="11:21" ht="17" x14ac:dyDescent="0.2">
      <c r="K912" s="13">
        <v>182</v>
      </c>
      <c r="L912" s="13">
        <v>4.1717000000000004</v>
      </c>
      <c r="M912" s="13">
        <v>6.0399000000000003</v>
      </c>
      <c r="N912" s="13">
        <v>7.2869999999999999</v>
      </c>
      <c r="O912" s="13">
        <v>4.8311999999999999</v>
      </c>
      <c r="Q912" s="13">
        <v>182</v>
      </c>
      <c r="R912" s="13">
        <v>6.6868999999999996</v>
      </c>
      <c r="S912" s="13">
        <v>2.6200999999999999</v>
      </c>
      <c r="T912" s="13">
        <v>2.5442999999999998</v>
      </c>
      <c r="U912" s="13">
        <v>7.5002000000000004</v>
      </c>
    </row>
    <row r="913" spans="11:21" ht="17" x14ac:dyDescent="0.2">
      <c r="K913" s="13">
        <v>182.2</v>
      </c>
      <c r="L913" s="13">
        <v>5.4741</v>
      </c>
      <c r="M913" s="13">
        <v>6.5137999999999998</v>
      </c>
      <c r="N913" s="13">
        <v>6.9246999999999996</v>
      </c>
      <c r="O913" s="13">
        <v>4.6307</v>
      </c>
      <c r="Q913" s="13">
        <v>182.2</v>
      </c>
      <c r="R913" s="13">
        <v>7.0518000000000001</v>
      </c>
      <c r="S913" s="13">
        <v>2.6644000000000001</v>
      </c>
      <c r="T913" s="13">
        <v>2.6160999999999999</v>
      </c>
      <c r="U913" s="13">
        <v>5.4160000000000004</v>
      </c>
    </row>
    <row r="914" spans="11:21" ht="17" x14ac:dyDescent="0.2">
      <c r="K914" s="13">
        <v>182.4</v>
      </c>
      <c r="L914" s="13">
        <v>5.2831999999999999</v>
      </c>
      <c r="M914" s="13">
        <v>6.4436</v>
      </c>
      <c r="N914" s="13">
        <v>7.0491000000000001</v>
      </c>
      <c r="O914" s="13">
        <v>4.7864000000000004</v>
      </c>
      <c r="Q914" s="13">
        <v>182.4</v>
      </c>
      <c r="R914" s="13">
        <v>6.0785999999999998</v>
      </c>
      <c r="S914" s="13">
        <v>2.5712000000000002</v>
      </c>
      <c r="T914" s="13">
        <v>2.5851000000000002</v>
      </c>
      <c r="U914" s="13">
        <v>5.7876000000000003</v>
      </c>
    </row>
    <row r="915" spans="11:21" ht="17" x14ac:dyDescent="0.2">
      <c r="K915" s="13">
        <v>182.6</v>
      </c>
      <c r="L915" s="13">
        <v>5.1032999999999999</v>
      </c>
      <c r="M915" s="13">
        <v>5.7432999999999996</v>
      </c>
      <c r="N915" s="13">
        <v>6.8045999999999998</v>
      </c>
      <c r="O915" s="13">
        <v>4.7169999999999996</v>
      </c>
      <c r="Q915" s="13">
        <v>182.6</v>
      </c>
      <c r="R915" s="13">
        <v>4.2694999999999999</v>
      </c>
      <c r="S915" s="13">
        <v>2.5836000000000001</v>
      </c>
      <c r="T915" s="13">
        <v>2.5695999999999999</v>
      </c>
      <c r="U915" s="13">
        <v>4.0166000000000004</v>
      </c>
    </row>
    <row r="916" spans="11:21" ht="17" x14ac:dyDescent="0.2">
      <c r="K916" s="13">
        <v>182.8</v>
      </c>
      <c r="L916" s="13">
        <v>4.7390999999999996</v>
      </c>
      <c r="M916" s="13">
        <v>5.7663000000000002</v>
      </c>
      <c r="N916" s="13">
        <v>6.7619999999999996</v>
      </c>
      <c r="O916" s="13">
        <v>4.7526999999999999</v>
      </c>
      <c r="Q916" s="13">
        <v>182.8</v>
      </c>
      <c r="R916" s="13">
        <v>5.9215</v>
      </c>
      <c r="S916" s="13">
        <v>2.7563</v>
      </c>
      <c r="T916" s="13">
        <v>2.5813999999999999</v>
      </c>
      <c r="U916" s="13">
        <v>4.3288000000000002</v>
      </c>
    </row>
    <row r="917" spans="11:21" ht="17" x14ac:dyDescent="0.2">
      <c r="K917" s="13">
        <v>183</v>
      </c>
      <c r="L917" s="13">
        <v>4.0934999999999997</v>
      </c>
      <c r="M917" s="13">
        <v>6.7385999999999999</v>
      </c>
      <c r="N917" s="13">
        <v>6.9977</v>
      </c>
      <c r="O917" s="13">
        <v>4.8714000000000004</v>
      </c>
      <c r="Q917" s="13">
        <v>183</v>
      </c>
      <c r="R917" s="13">
        <v>5.0960999999999999</v>
      </c>
      <c r="S917" s="13">
        <v>2.5907</v>
      </c>
      <c r="T917" s="13">
        <v>2.4716</v>
      </c>
      <c r="U917" s="13">
        <v>6.1810999999999998</v>
      </c>
    </row>
    <row r="918" spans="11:21" ht="17" x14ac:dyDescent="0.2">
      <c r="K918" s="13">
        <v>183.2</v>
      </c>
      <c r="L918" s="13">
        <v>5.1505999999999998</v>
      </c>
      <c r="M918" s="13">
        <v>5.5309999999999997</v>
      </c>
      <c r="N918" s="13">
        <v>6.6474000000000002</v>
      </c>
      <c r="O918" s="13">
        <v>4.7889999999999997</v>
      </c>
      <c r="Q918" s="13">
        <v>183.2</v>
      </c>
      <c r="R918" s="13">
        <v>5.641</v>
      </c>
      <c r="S918" s="13">
        <v>2.5522</v>
      </c>
      <c r="T918" s="13">
        <v>2.7115999999999998</v>
      </c>
      <c r="U918" s="13">
        <v>4.4428000000000001</v>
      </c>
    </row>
    <row r="919" spans="11:21" ht="17" x14ac:dyDescent="0.2">
      <c r="K919" s="13">
        <v>183.4</v>
      </c>
      <c r="L919" s="13">
        <v>5.0415999999999999</v>
      </c>
      <c r="M919" s="13">
        <v>5.9402999999999997</v>
      </c>
      <c r="N919" s="13">
        <v>6.7191999999999998</v>
      </c>
      <c r="O919" s="13">
        <v>4.9687999999999999</v>
      </c>
      <c r="Q919" s="13">
        <v>183.4</v>
      </c>
      <c r="R919" s="13">
        <v>6.0494000000000003</v>
      </c>
      <c r="S919" s="13">
        <v>2.6657999999999999</v>
      </c>
      <c r="T919" s="13">
        <v>2.6217000000000001</v>
      </c>
      <c r="U919" s="13">
        <v>5.1547000000000001</v>
      </c>
    </row>
    <row r="920" spans="11:21" ht="17" x14ac:dyDescent="0.2">
      <c r="K920" s="13">
        <v>183.6</v>
      </c>
      <c r="L920" s="13">
        <v>4.9843000000000002</v>
      </c>
      <c r="M920" s="13">
        <v>5.4828999999999999</v>
      </c>
      <c r="N920" s="13">
        <v>6.8205</v>
      </c>
      <c r="O920" s="13">
        <v>5.0552999999999999</v>
      </c>
      <c r="Q920" s="13">
        <v>183.6</v>
      </c>
      <c r="R920" s="13">
        <v>5.8373999999999997</v>
      </c>
      <c r="S920" s="13">
        <v>2.6069</v>
      </c>
      <c r="T920" s="13">
        <v>2.6141999999999999</v>
      </c>
      <c r="U920" s="13">
        <v>6.7003000000000004</v>
      </c>
    </row>
    <row r="921" spans="11:21" ht="17" x14ac:dyDescent="0.2">
      <c r="K921" s="13">
        <v>183.8</v>
      </c>
      <c r="L921" s="13">
        <v>4.9771999999999998</v>
      </c>
      <c r="M921" s="13">
        <v>5.7507999999999999</v>
      </c>
      <c r="N921" s="13">
        <v>7.0658000000000003</v>
      </c>
      <c r="O921" s="13">
        <v>4.8075000000000001</v>
      </c>
      <c r="Q921" s="13">
        <v>183.8</v>
      </c>
      <c r="R921" s="13">
        <v>5.6497000000000002</v>
      </c>
      <c r="S921" s="13">
        <v>2.6248</v>
      </c>
      <c r="T921" s="13">
        <v>2.5966999999999998</v>
      </c>
      <c r="U921" s="13">
        <v>4.8701999999999996</v>
      </c>
    </row>
    <row r="922" spans="11:21" ht="17" x14ac:dyDescent="0.2">
      <c r="K922" s="13">
        <v>184</v>
      </c>
      <c r="L922" s="13">
        <v>5.1614000000000004</v>
      </c>
      <c r="M922" s="13">
        <v>5.4950999999999999</v>
      </c>
      <c r="N922" s="13">
        <v>6.8719999999999999</v>
      </c>
      <c r="O922" s="13">
        <v>5.0861999999999998</v>
      </c>
      <c r="Q922" s="13">
        <v>184</v>
      </c>
      <c r="R922" s="13">
        <v>5.7419000000000002</v>
      </c>
      <c r="S922" s="13">
        <v>2.5747</v>
      </c>
      <c r="T922" s="13">
        <v>2.5123000000000002</v>
      </c>
      <c r="U922" s="13">
        <v>5.2850000000000001</v>
      </c>
    </row>
    <row r="923" spans="11:21" ht="17" x14ac:dyDescent="0.2">
      <c r="K923" s="13">
        <v>184.2</v>
      </c>
      <c r="L923" s="13">
        <v>4.8312999999999997</v>
      </c>
      <c r="M923" s="13">
        <v>5.8338000000000001</v>
      </c>
      <c r="N923" s="13">
        <v>6.6695000000000002</v>
      </c>
      <c r="O923" s="13">
        <v>5.0279999999999996</v>
      </c>
      <c r="Q923" s="13">
        <v>184.2</v>
      </c>
      <c r="R923" s="13">
        <v>4.5915999999999997</v>
      </c>
      <c r="S923" s="13">
        <v>2.5592000000000001</v>
      </c>
      <c r="T923" s="13">
        <v>2.5703999999999998</v>
      </c>
      <c r="U923" s="13">
        <v>4.1253000000000002</v>
      </c>
    </row>
    <row r="924" spans="11:21" ht="17" x14ac:dyDescent="0.2">
      <c r="K924" s="13">
        <v>184.4</v>
      </c>
      <c r="L924" s="13">
        <v>4.4118000000000004</v>
      </c>
      <c r="M924" s="13">
        <v>6.3402000000000003</v>
      </c>
      <c r="N924" s="13">
        <v>6.7145999999999999</v>
      </c>
      <c r="O924" s="13">
        <v>5.0814000000000004</v>
      </c>
      <c r="Q924" s="13">
        <v>184.4</v>
      </c>
      <c r="R924" s="13">
        <v>4.9329000000000001</v>
      </c>
      <c r="S924" s="13">
        <v>2.569</v>
      </c>
      <c r="T924" s="13">
        <v>2.5484</v>
      </c>
      <c r="U924" s="13">
        <v>6.2477999999999998</v>
      </c>
    </row>
    <row r="925" spans="11:21" ht="17" x14ac:dyDescent="0.2">
      <c r="K925" s="13">
        <v>184.6</v>
      </c>
      <c r="L925" s="13">
        <v>4.8941999999999997</v>
      </c>
      <c r="M925" s="13">
        <v>6.2995999999999999</v>
      </c>
      <c r="N925" s="13">
        <v>7.0909000000000004</v>
      </c>
      <c r="O925" s="13">
        <v>4.6105999999999998</v>
      </c>
      <c r="Q925" s="13">
        <v>184.6</v>
      </c>
      <c r="R925" s="13">
        <v>4.2805999999999997</v>
      </c>
      <c r="S925" s="13">
        <v>2.5554000000000001</v>
      </c>
      <c r="T925" s="13">
        <v>2.4823</v>
      </c>
      <c r="U925" s="13">
        <v>6.5349000000000004</v>
      </c>
    </row>
    <row r="926" spans="11:21" ht="17" x14ac:dyDescent="0.2">
      <c r="K926" s="13">
        <v>184.8</v>
      </c>
      <c r="L926" s="13">
        <v>4.5058999999999996</v>
      </c>
      <c r="M926" s="13">
        <v>6.0663</v>
      </c>
      <c r="N926" s="13">
        <v>6.8445999999999998</v>
      </c>
      <c r="O926" s="13">
        <v>5.0246000000000004</v>
      </c>
      <c r="Q926" s="13">
        <v>184.8</v>
      </c>
      <c r="R926" s="13">
        <v>4.7397</v>
      </c>
      <c r="S926" s="13">
        <v>2.5055000000000001</v>
      </c>
      <c r="T926" s="13">
        <v>2.6259999999999999</v>
      </c>
      <c r="U926" s="13">
        <v>3.9373999999999998</v>
      </c>
    </row>
    <row r="927" spans="11:21" ht="17" x14ac:dyDescent="0.2">
      <c r="K927" s="13">
        <v>185</v>
      </c>
      <c r="L927" s="13">
        <v>4.9848999999999997</v>
      </c>
      <c r="M927" s="13">
        <v>6.0972</v>
      </c>
      <c r="N927" s="13">
        <v>7.101</v>
      </c>
      <c r="O927" s="13">
        <v>4.9168000000000003</v>
      </c>
      <c r="Q927" s="13">
        <v>185</v>
      </c>
      <c r="R927" s="13">
        <v>3.923</v>
      </c>
      <c r="S927" s="13">
        <v>2.6358999999999999</v>
      </c>
      <c r="T927" s="13">
        <v>2.8077999999999999</v>
      </c>
      <c r="U927" s="13">
        <v>4.4347000000000003</v>
      </c>
    </row>
    <row r="928" spans="11:21" ht="17" x14ac:dyDescent="0.2">
      <c r="K928" s="13">
        <v>185.2</v>
      </c>
      <c r="L928" s="13">
        <v>5.0915999999999997</v>
      </c>
      <c r="M928" s="13">
        <v>6.3973000000000004</v>
      </c>
      <c r="N928" s="13">
        <v>6.5959000000000003</v>
      </c>
      <c r="O928" s="13">
        <v>4.7640000000000002</v>
      </c>
      <c r="Q928" s="13">
        <v>185.2</v>
      </c>
      <c r="R928" s="13">
        <v>4.5033000000000003</v>
      </c>
      <c r="S928" s="13">
        <v>2.5583</v>
      </c>
      <c r="T928" s="13">
        <v>2.7738999999999998</v>
      </c>
      <c r="U928" s="13">
        <v>4.8230000000000004</v>
      </c>
    </row>
    <row r="929" spans="11:21" ht="17" x14ac:dyDescent="0.2">
      <c r="K929" s="13">
        <v>185.4</v>
      </c>
      <c r="L929" s="13">
        <v>5.1786000000000003</v>
      </c>
      <c r="M929" s="13">
        <v>6.0214999999999996</v>
      </c>
      <c r="N929" s="13">
        <v>7.3143000000000002</v>
      </c>
      <c r="O929" s="13">
        <v>4.8830999999999998</v>
      </c>
      <c r="Q929" s="13">
        <v>185.4</v>
      </c>
      <c r="R929" s="13">
        <v>4.3837999999999999</v>
      </c>
      <c r="S929" s="13">
        <v>2.6244000000000001</v>
      </c>
      <c r="T929" s="13">
        <v>2.6166999999999998</v>
      </c>
      <c r="U929" s="13">
        <v>6.3578999999999999</v>
      </c>
    </row>
    <row r="930" spans="11:21" ht="17" x14ac:dyDescent="0.2">
      <c r="K930" s="13">
        <v>185.6</v>
      </c>
      <c r="L930" s="13">
        <v>4.8893000000000004</v>
      </c>
      <c r="M930" s="13">
        <v>6.1458000000000004</v>
      </c>
      <c r="N930" s="13">
        <v>7.2065999999999999</v>
      </c>
      <c r="O930" s="13">
        <v>4.8605</v>
      </c>
      <c r="Q930" s="13">
        <v>185.6</v>
      </c>
      <c r="R930" s="13">
        <v>4.5293000000000001</v>
      </c>
      <c r="S930" s="13">
        <v>2.9893999999999998</v>
      </c>
      <c r="T930" s="13">
        <v>2.5169999999999999</v>
      </c>
      <c r="U930" s="13">
        <v>5.5499000000000001</v>
      </c>
    </row>
    <row r="931" spans="11:21" ht="17" x14ac:dyDescent="0.2">
      <c r="K931" s="13">
        <v>185.8</v>
      </c>
      <c r="L931" s="13">
        <v>5.3037999999999998</v>
      </c>
      <c r="M931" s="13">
        <v>6.1551999999999998</v>
      </c>
      <c r="N931" s="13">
        <v>6.9424000000000001</v>
      </c>
      <c r="O931" s="13">
        <v>4.8228999999999997</v>
      </c>
      <c r="Q931" s="13">
        <v>185.8</v>
      </c>
      <c r="R931" s="13">
        <v>4.5926</v>
      </c>
      <c r="S931" s="13">
        <v>2.4662000000000002</v>
      </c>
      <c r="T931" s="13">
        <v>2.5972</v>
      </c>
      <c r="U931" s="13">
        <v>5.5865</v>
      </c>
    </row>
    <row r="932" spans="11:21" ht="17" x14ac:dyDescent="0.2">
      <c r="K932" s="13">
        <v>186</v>
      </c>
      <c r="L932" s="13">
        <v>5.0031999999999996</v>
      </c>
      <c r="M932" s="13">
        <v>5.7241999999999997</v>
      </c>
      <c r="N932" s="13">
        <v>7.1189999999999998</v>
      </c>
      <c r="O932" s="13">
        <v>4.6216999999999997</v>
      </c>
      <c r="Q932" s="13">
        <v>186</v>
      </c>
      <c r="R932" s="13">
        <v>4.4755000000000003</v>
      </c>
      <c r="S932" s="13">
        <v>3.1537999999999999</v>
      </c>
      <c r="T932" s="13">
        <v>2.5565000000000002</v>
      </c>
      <c r="U932" s="13">
        <v>5.6058000000000003</v>
      </c>
    </row>
    <row r="933" spans="11:21" ht="17" x14ac:dyDescent="0.2">
      <c r="K933" s="13">
        <v>186.2</v>
      </c>
      <c r="L933" s="13">
        <v>5.0423999999999998</v>
      </c>
      <c r="M933" s="13">
        <v>6.8353999999999999</v>
      </c>
      <c r="N933" s="13">
        <v>6.7782999999999998</v>
      </c>
      <c r="O933" s="13">
        <v>4.7392000000000003</v>
      </c>
      <c r="Q933" s="13">
        <v>186.2</v>
      </c>
      <c r="R933" s="13">
        <v>4.6128</v>
      </c>
      <c r="S933" s="13">
        <v>2.5392000000000001</v>
      </c>
      <c r="T933" s="13">
        <v>2.5023</v>
      </c>
      <c r="U933" s="13">
        <v>5.4378000000000002</v>
      </c>
    </row>
    <row r="934" spans="11:21" ht="17" x14ac:dyDescent="0.2">
      <c r="K934" s="13">
        <v>186.4</v>
      </c>
      <c r="L934" s="13">
        <v>5.3266999999999998</v>
      </c>
      <c r="M934" s="13">
        <v>6.3943000000000003</v>
      </c>
      <c r="N934" s="13">
        <v>6.7889999999999997</v>
      </c>
      <c r="O934" s="13">
        <v>4.6039000000000003</v>
      </c>
      <c r="Q934" s="13">
        <v>186.4</v>
      </c>
      <c r="R934" s="13">
        <v>4.3967999999999998</v>
      </c>
      <c r="S934" s="13">
        <v>2.7425999999999999</v>
      </c>
      <c r="T934" s="13">
        <v>2.6606999999999998</v>
      </c>
      <c r="U934" s="13">
        <v>5.3169000000000004</v>
      </c>
    </row>
    <row r="935" spans="11:21" ht="17" x14ac:dyDescent="0.2">
      <c r="K935" s="13">
        <v>186.6</v>
      </c>
      <c r="L935" s="13">
        <v>5.3228999999999997</v>
      </c>
      <c r="M935" s="13">
        <v>6.5170000000000003</v>
      </c>
      <c r="N935" s="13">
        <v>7.0096999999999996</v>
      </c>
      <c r="O935" s="13">
        <v>4.7720000000000002</v>
      </c>
      <c r="Q935" s="13">
        <v>186.6</v>
      </c>
      <c r="R935" s="13">
        <v>3.7831999999999999</v>
      </c>
      <c r="S935" s="13">
        <v>2.6217000000000001</v>
      </c>
      <c r="T935" s="13">
        <v>2.4943</v>
      </c>
      <c r="U935" s="13">
        <v>4.29</v>
      </c>
    </row>
    <row r="936" spans="11:21" ht="17" x14ac:dyDescent="0.2">
      <c r="K936" s="13">
        <v>186.8</v>
      </c>
      <c r="L936" s="13">
        <v>5.3414999999999999</v>
      </c>
      <c r="M936" s="13">
        <v>5.7423999999999999</v>
      </c>
      <c r="N936" s="13">
        <v>6.9076000000000004</v>
      </c>
      <c r="O936" s="13">
        <v>5.0677000000000003</v>
      </c>
      <c r="Q936" s="13">
        <v>186.8</v>
      </c>
      <c r="R936" s="13">
        <v>4.1871</v>
      </c>
      <c r="S936" s="13">
        <v>2.6642999999999999</v>
      </c>
      <c r="T936" s="13">
        <v>2.5798000000000001</v>
      </c>
      <c r="U936" s="13">
        <v>5.5511999999999997</v>
      </c>
    </row>
    <row r="937" spans="11:21" ht="17" x14ac:dyDescent="0.2">
      <c r="K937" s="13">
        <v>187</v>
      </c>
      <c r="L937" s="13">
        <v>4.9286000000000003</v>
      </c>
      <c r="M937" s="13">
        <v>6.3945999999999996</v>
      </c>
      <c r="N937" s="13">
        <v>6.8089000000000004</v>
      </c>
      <c r="O937" s="13">
        <v>4.5970000000000004</v>
      </c>
      <c r="Q937" s="13">
        <v>187</v>
      </c>
      <c r="R937" s="13">
        <v>4.6813000000000002</v>
      </c>
      <c r="S937" s="13">
        <v>2.6676000000000002</v>
      </c>
      <c r="T937" s="13">
        <v>2.5766</v>
      </c>
      <c r="U937" s="13">
        <v>5.4939</v>
      </c>
    </row>
    <row r="938" spans="11:21" ht="17" x14ac:dyDescent="0.2">
      <c r="K938" s="13">
        <v>187.2</v>
      </c>
      <c r="L938" s="13">
        <v>5.0568999999999997</v>
      </c>
      <c r="M938" s="13">
        <v>6.2918000000000003</v>
      </c>
      <c r="N938" s="13">
        <v>6.8037000000000001</v>
      </c>
      <c r="O938" s="13">
        <v>5.0058999999999996</v>
      </c>
      <c r="Q938" s="13">
        <v>187.2</v>
      </c>
      <c r="R938" s="13">
        <v>4.6308999999999996</v>
      </c>
      <c r="S938" s="13">
        <v>2.7757999999999998</v>
      </c>
      <c r="T938" s="13">
        <v>2.5379</v>
      </c>
      <c r="U938" s="13">
        <v>5.9180000000000001</v>
      </c>
    </row>
    <row r="939" spans="11:21" ht="17" x14ac:dyDescent="0.2">
      <c r="K939" s="13">
        <v>187.4</v>
      </c>
      <c r="L939" s="13">
        <v>4.9896000000000003</v>
      </c>
      <c r="M939" s="13">
        <v>6.1096000000000004</v>
      </c>
      <c r="N939" s="13">
        <v>7.1433999999999997</v>
      </c>
      <c r="O939" s="13">
        <v>5.4066999999999998</v>
      </c>
      <c r="Q939" s="13">
        <v>187.4</v>
      </c>
      <c r="R939" s="13">
        <v>4.6927000000000003</v>
      </c>
      <c r="S939" s="13">
        <v>2.6254</v>
      </c>
      <c r="T939" s="13">
        <v>2.5676000000000001</v>
      </c>
      <c r="U939" s="13">
        <v>6.6102999999999996</v>
      </c>
    </row>
    <row r="940" spans="11:21" ht="17" x14ac:dyDescent="0.2">
      <c r="K940" s="13">
        <v>187.6</v>
      </c>
      <c r="L940" s="13">
        <v>5.2937000000000003</v>
      </c>
      <c r="M940" s="13">
        <v>5.9485999999999999</v>
      </c>
      <c r="N940" s="13">
        <v>7.1566999999999998</v>
      </c>
      <c r="O940" s="13">
        <v>4.7713000000000001</v>
      </c>
      <c r="Q940" s="13">
        <v>187.6</v>
      </c>
      <c r="R940" s="13">
        <v>3.9548000000000001</v>
      </c>
      <c r="S940" s="13">
        <v>2.6888999999999998</v>
      </c>
      <c r="T940" s="13">
        <v>2.6002000000000001</v>
      </c>
      <c r="U940" s="13">
        <v>6.9821</v>
      </c>
    </row>
    <row r="941" spans="11:21" ht="17" x14ac:dyDescent="0.2">
      <c r="K941" s="13">
        <v>187.8</v>
      </c>
      <c r="L941" s="13">
        <v>5.2328000000000001</v>
      </c>
      <c r="M941" s="13">
        <v>5.6580000000000004</v>
      </c>
      <c r="N941" s="13">
        <v>7.1871999999999998</v>
      </c>
      <c r="O941" s="13">
        <v>4.8856999999999999</v>
      </c>
      <c r="Q941" s="13">
        <v>187.8</v>
      </c>
      <c r="R941" s="13">
        <v>4.1196999999999999</v>
      </c>
      <c r="S941" s="13">
        <v>2.6800999999999999</v>
      </c>
      <c r="T941" s="13">
        <v>2.5994999999999999</v>
      </c>
      <c r="U941" s="13">
        <v>8.2441999999999993</v>
      </c>
    </row>
    <row r="942" spans="11:21" ht="17" x14ac:dyDescent="0.2">
      <c r="K942" s="13">
        <v>188</v>
      </c>
      <c r="L942" s="13">
        <v>4.7316000000000003</v>
      </c>
      <c r="M942" s="13">
        <v>5.7466999999999997</v>
      </c>
      <c r="N942" s="13">
        <v>6.4006999999999996</v>
      </c>
      <c r="O942" s="13">
        <v>4.8807999999999998</v>
      </c>
      <c r="Q942" s="13">
        <v>188</v>
      </c>
      <c r="R942" s="13">
        <v>4.4507000000000003</v>
      </c>
      <c r="S942" s="13">
        <v>2.8868</v>
      </c>
      <c r="T942" s="13">
        <v>2.4923999999999999</v>
      </c>
      <c r="U942" s="13">
        <v>6.1992000000000003</v>
      </c>
    </row>
    <row r="943" spans="11:21" ht="17" x14ac:dyDescent="0.2">
      <c r="K943" s="13">
        <v>188.2</v>
      </c>
      <c r="L943" s="13">
        <v>5.1864999999999997</v>
      </c>
      <c r="M943" s="13">
        <v>6.0473999999999997</v>
      </c>
      <c r="N943" s="13">
        <v>7.2858000000000001</v>
      </c>
      <c r="O943" s="13">
        <v>4.7904999999999998</v>
      </c>
      <c r="Q943" s="13">
        <v>188.2</v>
      </c>
      <c r="R943" s="13">
        <v>4.3834</v>
      </c>
      <c r="S943" s="13">
        <v>2.6856</v>
      </c>
      <c r="T943" s="13">
        <v>2.7458</v>
      </c>
      <c r="U943" s="13">
        <v>6.4417</v>
      </c>
    </row>
    <row r="944" spans="11:21" ht="17" x14ac:dyDescent="0.2">
      <c r="K944" s="13">
        <v>188.4</v>
      </c>
      <c r="L944" s="13">
        <v>5.0260999999999996</v>
      </c>
      <c r="M944" s="13">
        <v>5.3543000000000003</v>
      </c>
      <c r="N944" s="13">
        <v>6.9926000000000004</v>
      </c>
      <c r="O944" s="13">
        <v>5.1558999999999999</v>
      </c>
      <c r="Q944" s="13">
        <v>188.4</v>
      </c>
      <c r="R944" s="13">
        <v>4.1069000000000004</v>
      </c>
      <c r="S944" s="13">
        <v>2.6263999999999998</v>
      </c>
      <c r="T944" s="13">
        <v>2.6404999999999998</v>
      </c>
      <c r="U944" s="13">
        <v>7.2141999999999999</v>
      </c>
    </row>
    <row r="945" spans="11:21" ht="17" x14ac:dyDescent="0.2">
      <c r="K945" s="13">
        <v>188.6</v>
      </c>
      <c r="L945" s="13">
        <v>5.0590000000000002</v>
      </c>
      <c r="M945" s="13">
        <v>5.3586</v>
      </c>
      <c r="N945" s="13">
        <v>7.1849999999999996</v>
      </c>
      <c r="O945" s="13">
        <v>4.8385999999999996</v>
      </c>
      <c r="Q945" s="13">
        <v>188.6</v>
      </c>
      <c r="R945" s="13">
        <v>5.7594000000000003</v>
      </c>
      <c r="S945" s="13">
        <v>2.6697000000000002</v>
      </c>
      <c r="T945" s="13">
        <v>2.6657000000000002</v>
      </c>
      <c r="U945" s="13">
        <v>6.8772000000000002</v>
      </c>
    </row>
    <row r="946" spans="11:21" ht="17" x14ac:dyDescent="0.2">
      <c r="K946" s="13">
        <v>188.8</v>
      </c>
      <c r="L946" s="13">
        <v>4.9348999999999998</v>
      </c>
      <c r="M946" s="13">
        <v>5.9949000000000003</v>
      </c>
      <c r="N946" s="13">
        <v>6.7153</v>
      </c>
      <c r="O946" s="13">
        <v>4.7464000000000004</v>
      </c>
      <c r="Q946" s="13">
        <v>188.8</v>
      </c>
      <c r="R946" s="13">
        <v>7.0003000000000002</v>
      </c>
      <c r="S946" s="13">
        <v>2.5832999999999999</v>
      </c>
      <c r="T946" s="13">
        <v>2.6855000000000002</v>
      </c>
      <c r="U946" s="13">
        <v>8.0161999999999995</v>
      </c>
    </row>
    <row r="947" spans="11:21" ht="17" x14ac:dyDescent="0.2">
      <c r="K947" s="13">
        <v>189</v>
      </c>
      <c r="L947" s="13">
        <v>5.5918999999999999</v>
      </c>
      <c r="M947" s="13">
        <v>5.2984</v>
      </c>
      <c r="N947" s="13">
        <v>6.8822000000000001</v>
      </c>
      <c r="O947" s="13">
        <v>5.0976999999999997</v>
      </c>
      <c r="Q947" s="13">
        <v>189</v>
      </c>
      <c r="R947" s="13">
        <v>5.4278000000000004</v>
      </c>
      <c r="S947" s="13">
        <v>2.5756999999999999</v>
      </c>
      <c r="T947" s="13">
        <v>2.4613</v>
      </c>
      <c r="U947" s="13">
        <v>5.9401000000000002</v>
      </c>
    </row>
    <row r="948" spans="11:21" ht="17" x14ac:dyDescent="0.2">
      <c r="K948" s="13">
        <v>189.2</v>
      </c>
      <c r="L948" s="13">
        <v>5.2164999999999999</v>
      </c>
      <c r="M948" s="13">
        <v>5.6284000000000001</v>
      </c>
      <c r="N948" s="13">
        <v>6.5540000000000003</v>
      </c>
      <c r="O948" s="13">
        <v>4.8689</v>
      </c>
      <c r="Q948" s="13">
        <v>189.2</v>
      </c>
      <c r="R948" s="13">
        <v>6.0590999999999999</v>
      </c>
      <c r="S948" s="13">
        <v>2.5804999999999998</v>
      </c>
      <c r="T948" s="13">
        <v>2.5384000000000002</v>
      </c>
      <c r="U948" s="13">
        <v>7.7020999999999997</v>
      </c>
    </row>
    <row r="949" spans="11:21" ht="17" x14ac:dyDescent="0.2">
      <c r="K949" s="13">
        <v>189.4</v>
      </c>
      <c r="L949" s="13">
        <v>4.8231999999999999</v>
      </c>
      <c r="M949" s="13">
        <v>5.7747999999999999</v>
      </c>
      <c r="N949" s="13">
        <v>6.6638999999999999</v>
      </c>
      <c r="O949" s="13">
        <v>4.6703999999999999</v>
      </c>
      <c r="Q949" s="13">
        <v>189.4</v>
      </c>
      <c r="R949" s="13">
        <v>5.7229000000000001</v>
      </c>
      <c r="S949" s="13">
        <v>2.5015000000000001</v>
      </c>
      <c r="T949" s="13">
        <v>2.6787999999999998</v>
      </c>
      <c r="U949" s="13">
        <v>7.6586999999999996</v>
      </c>
    </row>
    <row r="950" spans="11:21" ht="17" x14ac:dyDescent="0.2">
      <c r="K950" s="13">
        <v>189.6</v>
      </c>
      <c r="L950" s="13">
        <v>4.8236999999999997</v>
      </c>
      <c r="M950" s="13">
        <v>5.5728</v>
      </c>
      <c r="N950" s="13">
        <v>7.4435000000000002</v>
      </c>
      <c r="O950" s="13">
        <v>4.79</v>
      </c>
      <c r="Q950" s="13">
        <v>189.6</v>
      </c>
      <c r="R950" s="13">
        <v>6.1426999999999996</v>
      </c>
      <c r="S950" s="13">
        <v>2.7854000000000001</v>
      </c>
      <c r="T950" s="13">
        <v>2.6903000000000001</v>
      </c>
      <c r="U950" s="13">
        <v>6.0041000000000002</v>
      </c>
    </row>
    <row r="951" spans="11:21" ht="17" x14ac:dyDescent="0.2">
      <c r="K951" s="13">
        <v>189.8</v>
      </c>
      <c r="L951" s="13">
        <v>4.8076999999999996</v>
      </c>
      <c r="M951" s="13">
        <v>5.5868000000000002</v>
      </c>
      <c r="N951" s="13">
        <v>6.9911000000000003</v>
      </c>
      <c r="O951" s="13">
        <v>4.7359</v>
      </c>
      <c r="Q951" s="13">
        <v>189.8</v>
      </c>
      <c r="R951" s="13">
        <v>6.3539000000000003</v>
      </c>
      <c r="S951" s="13">
        <v>2.7021999999999999</v>
      </c>
      <c r="T951" s="13">
        <v>2.5642</v>
      </c>
      <c r="U951" s="13">
        <v>7.2564000000000002</v>
      </c>
    </row>
    <row r="952" spans="11:21" ht="17" x14ac:dyDescent="0.2">
      <c r="K952" s="13">
        <v>190</v>
      </c>
      <c r="L952" s="13">
        <v>3.9336000000000002</v>
      </c>
      <c r="M952" s="13">
        <v>5.4889000000000001</v>
      </c>
      <c r="N952" s="13">
        <v>6.9059999999999997</v>
      </c>
      <c r="O952" s="13">
        <v>4.8394000000000004</v>
      </c>
      <c r="Q952" s="13">
        <v>190</v>
      </c>
      <c r="R952" s="13">
        <v>6.9071999999999996</v>
      </c>
      <c r="S952" s="13">
        <v>2.6501999999999999</v>
      </c>
      <c r="T952" s="13">
        <v>2.8025000000000002</v>
      </c>
      <c r="U952" s="13">
        <v>5.4866999999999999</v>
      </c>
    </row>
    <row r="953" spans="11:21" ht="17" x14ac:dyDescent="0.2">
      <c r="K953" s="13">
        <v>190.2</v>
      </c>
      <c r="L953" s="13">
        <v>5.1227</v>
      </c>
      <c r="M953" s="13">
        <v>5.9908000000000001</v>
      </c>
      <c r="N953" s="13">
        <v>7.0244999999999997</v>
      </c>
      <c r="O953" s="13">
        <v>4.5858999999999996</v>
      </c>
      <c r="Q953" s="13">
        <v>190.2</v>
      </c>
      <c r="R953" s="13">
        <v>6.3234000000000004</v>
      </c>
      <c r="S953" s="13">
        <v>3.0964999999999998</v>
      </c>
      <c r="T953" s="13">
        <v>2.6173999999999999</v>
      </c>
      <c r="U953" s="13">
        <v>6.3887999999999998</v>
      </c>
    </row>
    <row r="954" spans="11:21" ht="17" x14ac:dyDescent="0.2">
      <c r="K954" s="13">
        <v>190.4</v>
      </c>
      <c r="L954" s="13">
        <v>4.6795</v>
      </c>
      <c r="M954" s="13">
        <v>6.0891999999999999</v>
      </c>
      <c r="N954" s="13">
        <v>7.0636999999999999</v>
      </c>
      <c r="O954" s="13">
        <v>4.7291999999999996</v>
      </c>
      <c r="Q954" s="13">
        <v>190.4</v>
      </c>
      <c r="R954" s="13">
        <v>5.6173000000000002</v>
      </c>
      <c r="S954" s="13">
        <v>2.7589000000000001</v>
      </c>
      <c r="T954" s="13">
        <v>2.4910000000000001</v>
      </c>
      <c r="U954" s="13">
        <v>7.5880000000000001</v>
      </c>
    </row>
    <row r="955" spans="11:21" ht="17" x14ac:dyDescent="0.2">
      <c r="K955" s="13">
        <v>190.6</v>
      </c>
      <c r="L955" s="13">
        <v>4.8864999999999998</v>
      </c>
      <c r="M955" s="13">
        <v>5.9086999999999996</v>
      </c>
      <c r="N955" s="13">
        <v>7.1860999999999997</v>
      </c>
      <c r="O955" s="13">
        <v>4.7987000000000002</v>
      </c>
      <c r="Q955" s="13">
        <v>190.6</v>
      </c>
      <c r="R955" s="13">
        <v>6.3794000000000004</v>
      </c>
      <c r="S955" s="13">
        <v>2.6352000000000002</v>
      </c>
      <c r="T955" s="13">
        <v>2.5447000000000002</v>
      </c>
      <c r="U955" s="13">
        <v>7.0430000000000001</v>
      </c>
    </row>
    <row r="956" spans="11:21" ht="17" x14ac:dyDescent="0.2">
      <c r="K956" s="13">
        <v>190.8</v>
      </c>
      <c r="L956" s="13">
        <v>4.7426000000000004</v>
      </c>
      <c r="M956" s="13">
        <v>5.3747999999999996</v>
      </c>
      <c r="N956" s="13">
        <v>8.4581</v>
      </c>
      <c r="O956" s="13">
        <v>5.0042999999999997</v>
      </c>
      <c r="Q956" s="13">
        <v>190.8</v>
      </c>
      <c r="R956" s="13">
        <v>5.6432000000000002</v>
      </c>
      <c r="S956" s="13">
        <v>2.8443000000000001</v>
      </c>
      <c r="T956" s="13">
        <v>4.0179</v>
      </c>
      <c r="U956" s="13">
        <v>7.3113999999999999</v>
      </c>
    </row>
    <row r="957" spans="11:21" ht="17" x14ac:dyDescent="0.2">
      <c r="K957" s="13">
        <v>191</v>
      </c>
      <c r="L957" s="13">
        <v>4.9245000000000001</v>
      </c>
      <c r="M957" s="13">
        <v>5.4542000000000002</v>
      </c>
      <c r="N957" s="13">
        <v>6.8541999999999996</v>
      </c>
      <c r="O957" s="13">
        <v>4.8053999999999997</v>
      </c>
      <c r="Q957" s="13">
        <v>191</v>
      </c>
      <c r="R957" s="13">
        <v>4.6516999999999999</v>
      </c>
      <c r="S957" s="13">
        <v>2.5344000000000002</v>
      </c>
      <c r="T957" s="13">
        <v>2.5394000000000001</v>
      </c>
      <c r="U957" s="13">
        <v>6.0675999999999997</v>
      </c>
    </row>
    <row r="958" spans="11:21" ht="17" x14ac:dyDescent="0.2">
      <c r="K958" s="13">
        <v>191.2</v>
      </c>
      <c r="L958" s="13">
        <v>5.0732999999999997</v>
      </c>
      <c r="M958" s="13">
        <v>5.5293000000000001</v>
      </c>
      <c r="N958" s="13">
        <v>7.2363999999999997</v>
      </c>
      <c r="O958" s="13">
        <v>4.8433999999999999</v>
      </c>
      <c r="Q958" s="13">
        <v>191.2</v>
      </c>
      <c r="R958" s="13">
        <v>4.6490999999999998</v>
      </c>
      <c r="S958" s="13">
        <v>2.7027999999999999</v>
      </c>
      <c r="T958" s="13">
        <v>2.5474000000000001</v>
      </c>
      <c r="U958" s="13">
        <v>6.0391000000000004</v>
      </c>
    </row>
    <row r="959" spans="11:21" ht="17" x14ac:dyDescent="0.2">
      <c r="K959" s="13">
        <v>191.4</v>
      </c>
      <c r="L959" s="13">
        <v>4.8498000000000001</v>
      </c>
      <c r="M959" s="13">
        <v>5.2624000000000004</v>
      </c>
      <c r="N959" s="13">
        <v>6.7104999999999997</v>
      </c>
      <c r="O959" s="13">
        <v>4.9596999999999998</v>
      </c>
      <c r="Q959" s="13">
        <v>191.4</v>
      </c>
      <c r="R959" s="13">
        <v>5.1782000000000004</v>
      </c>
      <c r="S959" s="13">
        <v>2.6766000000000001</v>
      </c>
      <c r="T959" s="13">
        <v>2.4813000000000001</v>
      </c>
      <c r="U959" s="13">
        <v>6.8417000000000003</v>
      </c>
    </row>
    <row r="960" spans="11:21" ht="17" x14ac:dyDescent="0.2">
      <c r="K960" s="13">
        <v>191.6</v>
      </c>
      <c r="L960" s="13">
        <v>4.9282000000000004</v>
      </c>
      <c r="M960" s="13">
        <v>5.3000999999999996</v>
      </c>
      <c r="N960" s="13">
        <v>7.2228000000000003</v>
      </c>
      <c r="O960" s="13">
        <v>5.0149999999999997</v>
      </c>
      <c r="Q960" s="13">
        <v>191.6</v>
      </c>
      <c r="R960" s="13">
        <v>7.0453999999999999</v>
      </c>
      <c r="S960" s="13">
        <v>2.6594000000000002</v>
      </c>
      <c r="T960" s="13">
        <v>2.6440000000000001</v>
      </c>
      <c r="U960" s="13">
        <v>6.4574999999999996</v>
      </c>
    </row>
    <row r="961" spans="11:21" ht="17" x14ac:dyDescent="0.2">
      <c r="K961" s="13">
        <v>191.8</v>
      </c>
      <c r="L961" s="13">
        <v>4.9494999999999996</v>
      </c>
      <c r="M961" s="13">
        <v>5.8411</v>
      </c>
      <c r="N961" s="13">
        <v>7.0991</v>
      </c>
      <c r="O961" s="13">
        <v>5.0484</v>
      </c>
      <c r="Q961" s="13">
        <v>191.8</v>
      </c>
      <c r="R961" s="13">
        <v>6.5777000000000001</v>
      </c>
      <c r="S961" s="13">
        <v>2.6183000000000001</v>
      </c>
      <c r="T961" s="13">
        <v>2.5632000000000001</v>
      </c>
      <c r="U961" s="13">
        <v>6.3567999999999998</v>
      </c>
    </row>
    <row r="962" spans="11:21" ht="17" x14ac:dyDescent="0.2">
      <c r="K962" s="13">
        <v>192</v>
      </c>
      <c r="L962" s="13">
        <v>5.1776</v>
      </c>
      <c r="M962" s="13">
        <v>5.5251000000000001</v>
      </c>
      <c r="N962" s="13">
        <v>6.7737999999999996</v>
      </c>
      <c r="O962" s="13">
        <v>5.0129000000000001</v>
      </c>
      <c r="Q962" s="13">
        <v>192</v>
      </c>
      <c r="R962" s="13">
        <v>6.1871</v>
      </c>
      <c r="S962" s="13">
        <v>2.4586000000000001</v>
      </c>
      <c r="T962" s="13">
        <v>2.6109</v>
      </c>
      <c r="U962" s="13">
        <v>6.5617000000000001</v>
      </c>
    </row>
    <row r="963" spans="11:21" ht="17" x14ac:dyDescent="0.2">
      <c r="K963" s="13">
        <v>192.2</v>
      </c>
      <c r="L963" s="13">
        <v>5.1154000000000002</v>
      </c>
      <c r="M963" s="13">
        <v>5.6059000000000001</v>
      </c>
      <c r="N963" s="13">
        <v>6.7790999999999997</v>
      </c>
      <c r="O963" s="13">
        <v>4.8315000000000001</v>
      </c>
      <c r="Q963" s="13">
        <v>192.2</v>
      </c>
      <c r="R963" s="13">
        <v>5.8295000000000003</v>
      </c>
      <c r="S963" s="13">
        <v>2.5994999999999999</v>
      </c>
      <c r="T963" s="13">
        <v>2.6505999999999998</v>
      </c>
      <c r="U963" s="13">
        <v>6.3380000000000001</v>
      </c>
    </row>
    <row r="964" spans="11:21" ht="17" x14ac:dyDescent="0.2">
      <c r="K964" s="13">
        <v>192.4</v>
      </c>
      <c r="L964" s="13">
        <v>5.2313000000000001</v>
      </c>
      <c r="M964" s="13">
        <v>5.8853999999999997</v>
      </c>
      <c r="N964" s="13">
        <v>6.7792000000000003</v>
      </c>
      <c r="O964" s="13">
        <v>4.6590999999999996</v>
      </c>
      <c r="Q964" s="13">
        <v>192.4</v>
      </c>
      <c r="R964" s="13">
        <v>5.1509</v>
      </c>
      <c r="S964" s="13">
        <v>2.4542000000000002</v>
      </c>
      <c r="T964" s="13">
        <v>2.5994000000000002</v>
      </c>
      <c r="U964" s="13">
        <v>6.5065999999999997</v>
      </c>
    </row>
    <row r="965" spans="11:21" ht="17" x14ac:dyDescent="0.2">
      <c r="K965" s="13">
        <v>192.6</v>
      </c>
      <c r="L965" s="13">
        <v>4.7789000000000001</v>
      </c>
      <c r="M965" s="13">
        <v>5.2998000000000003</v>
      </c>
      <c r="N965" s="13">
        <v>6.6485000000000003</v>
      </c>
      <c r="O965" s="13">
        <v>4.5995999999999997</v>
      </c>
      <c r="Q965" s="13">
        <v>192.6</v>
      </c>
      <c r="R965" s="13">
        <v>5.4924999999999997</v>
      </c>
      <c r="S965" s="13">
        <v>2.6905999999999999</v>
      </c>
      <c r="T965" s="13">
        <v>2.5849000000000002</v>
      </c>
      <c r="U965" s="13">
        <v>4.2843</v>
      </c>
    </row>
    <row r="966" spans="11:21" ht="17" x14ac:dyDescent="0.2">
      <c r="K966" s="13">
        <v>192.8</v>
      </c>
      <c r="L966" s="13">
        <v>5.1239999999999997</v>
      </c>
      <c r="M966" s="13">
        <v>5.5816999999999997</v>
      </c>
      <c r="N966" s="13">
        <v>6.8480999999999996</v>
      </c>
      <c r="O966" s="13">
        <v>4.7892000000000001</v>
      </c>
      <c r="Q966" s="13">
        <v>192.8</v>
      </c>
      <c r="R966" s="13">
        <v>5.9747000000000003</v>
      </c>
      <c r="S966" s="13">
        <v>2.9546000000000001</v>
      </c>
      <c r="T966" s="13">
        <v>2.5295999999999998</v>
      </c>
      <c r="U966" s="13">
        <v>6.1348000000000003</v>
      </c>
    </row>
    <row r="967" spans="11:21" ht="17" x14ac:dyDescent="0.2">
      <c r="K967" s="13">
        <v>193</v>
      </c>
      <c r="L967" s="13">
        <v>5.4036999999999997</v>
      </c>
      <c r="M967" s="13">
        <v>5.2866999999999997</v>
      </c>
      <c r="N967" s="13">
        <v>6.9404000000000003</v>
      </c>
      <c r="O967" s="13">
        <v>4.9010999999999996</v>
      </c>
      <c r="Q967" s="13">
        <v>193</v>
      </c>
      <c r="R967" s="13">
        <v>4.5315000000000003</v>
      </c>
      <c r="S967" s="13">
        <v>2.6631</v>
      </c>
      <c r="T967" s="13">
        <v>2.5310000000000001</v>
      </c>
      <c r="U967" s="13">
        <v>5.0038</v>
      </c>
    </row>
    <row r="968" spans="11:21" ht="17" x14ac:dyDescent="0.2">
      <c r="K968" s="13">
        <v>193.2</v>
      </c>
      <c r="L968" s="13">
        <v>5.056</v>
      </c>
      <c r="M968" s="13">
        <v>6.1607000000000003</v>
      </c>
      <c r="N968" s="13">
        <v>6.9326999999999996</v>
      </c>
      <c r="O968" s="13">
        <v>4.8240999999999996</v>
      </c>
      <c r="Q968" s="13">
        <v>193.2</v>
      </c>
      <c r="R968" s="13">
        <v>5.7539999999999996</v>
      </c>
      <c r="S968" s="13">
        <v>2.5590000000000002</v>
      </c>
      <c r="T968" s="13">
        <v>2.5560999999999998</v>
      </c>
      <c r="U968" s="13">
        <v>4.8722000000000003</v>
      </c>
    </row>
    <row r="969" spans="11:21" ht="17" x14ac:dyDescent="0.2">
      <c r="K969" s="13">
        <v>193.4</v>
      </c>
      <c r="L969" s="13">
        <v>5.1817000000000002</v>
      </c>
      <c r="M969" s="13">
        <v>6.3612000000000002</v>
      </c>
      <c r="N969" s="13">
        <v>6.8803000000000001</v>
      </c>
      <c r="O969" s="13">
        <v>4.8470000000000004</v>
      </c>
      <c r="Q969" s="13">
        <v>193.4</v>
      </c>
      <c r="R969" s="13">
        <v>5.0605000000000002</v>
      </c>
      <c r="S969" s="13">
        <v>2.5228999999999999</v>
      </c>
      <c r="T969" s="13">
        <v>2.6989000000000001</v>
      </c>
      <c r="U969" s="13">
        <v>5.9016999999999999</v>
      </c>
    </row>
    <row r="970" spans="11:21" ht="17" x14ac:dyDescent="0.2">
      <c r="K970" s="13">
        <v>193.6</v>
      </c>
      <c r="L970" s="13">
        <v>4.8334000000000001</v>
      </c>
      <c r="M970" s="13">
        <v>5.4278000000000004</v>
      </c>
      <c r="N970" s="13">
        <v>6.4908999999999999</v>
      </c>
      <c r="O970" s="13">
        <v>4.8181000000000003</v>
      </c>
      <c r="Q970" s="13">
        <v>193.6</v>
      </c>
      <c r="R970" s="13">
        <v>3.7427999999999999</v>
      </c>
      <c r="S970" s="13">
        <v>2.5724</v>
      </c>
      <c r="T970" s="13">
        <v>2.5383</v>
      </c>
      <c r="U970" s="13">
        <v>5.4580000000000002</v>
      </c>
    </row>
    <row r="971" spans="11:21" ht="17" x14ac:dyDescent="0.2">
      <c r="K971" s="13">
        <v>193.8</v>
      </c>
      <c r="L971" s="13">
        <v>5.1936</v>
      </c>
      <c r="M971" s="13">
        <v>5.6924999999999999</v>
      </c>
      <c r="N971" s="13">
        <v>6.8597000000000001</v>
      </c>
      <c r="O971" s="13">
        <v>4.8045999999999998</v>
      </c>
      <c r="Q971" s="13">
        <v>193.8</v>
      </c>
      <c r="R971" s="13">
        <v>4.3827999999999996</v>
      </c>
      <c r="S971" s="13">
        <v>2.5836999999999999</v>
      </c>
      <c r="T971" s="13">
        <v>2.5855999999999999</v>
      </c>
      <c r="U971" s="13">
        <v>5.7965</v>
      </c>
    </row>
    <row r="972" spans="11:21" ht="17" x14ac:dyDescent="0.2">
      <c r="K972" s="13">
        <v>194</v>
      </c>
      <c r="L972" s="13">
        <v>4.5124000000000004</v>
      </c>
      <c r="M972" s="13">
        <v>5.6120000000000001</v>
      </c>
      <c r="N972" s="13">
        <v>7.0388000000000002</v>
      </c>
      <c r="O972" s="13">
        <v>4.7572999999999999</v>
      </c>
      <c r="Q972" s="13">
        <v>194</v>
      </c>
      <c r="R972" s="13">
        <v>5.3349000000000002</v>
      </c>
      <c r="S972" s="13">
        <v>2.7481</v>
      </c>
      <c r="T972" s="13">
        <v>2.5987</v>
      </c>
      <c r="U972" s="13">
        <v>5.7834000000000003</v>
      </c>
    </row>
    <row r="973" spans="11:21" ht="17" x14ac:dyDescent="0.2">
      <c r="K973" s="13">
        <v>194.2</v>
      </c>
      <c r="L973" s="13">
        <v>4.9177</v>
      </c>
      <c r="M973" s="13">
        <v>5.5401999999999996</v>
      </c>
      <c r="N973" s="13">
        <v>6.8192000000000004</v>
      </c>
      <c r="O973" s="13">
        <v>5.1329000000000002</v>
      </c>
      <c r="Q973" s="13">
        <v>194.2</v>
      </c>
      <c r="R973" s="13">
        <v>6.0388000000000002</v>
      </c>
      <c r="S973" s="13">
        <v>2.5571999999999999</v>
      </c>
      <c r="T973" s="13">
        <v>2.5909</v>
      </c>
      <c r="U973" s="13">
        <v>5.2755000000000001</v>
      </c>
    </row>
    <row r="974" spans="11:21" ht="17" x14ac:dyDescent="0.2">
      <c r="K974" s="13">
        <v>194.4</v>
      </c>
      <c r="L974" s="13">
        <v>4.3890000000000002</v>
      </c>
      <c r="M974" s="13">
        <v>5.4132999999999996</v>
      </c>
      <c r="N974" s="13">
        <v>6.8836000000000004</v>
      </c>
      <c r="O974" s="13">
        <v>4.9238999999999997</v>
      </c>
      <c r="Q974" s="13">
        <v>194.4</v>
      </c>
      <c r="R974" s="13">
        <v>5.7031999999999998</v>
      </c>
      <c r="S974" s="13">
        <v>2.57</v>
      </c>
      <c r="T974" s="13">
        <v>2.7677</v>
      </c>
      <c r="U974" s="13">
        <v>5.0648</v>
      </c>
    </row>
    <row r="975" spans="11:21" ht="17" x14ac:dyDescent="0.2">
      <c r="K975" s="13">
        <v>194.6</v>
      </c>
      <c r="L975" s="13">
        <v>5.4364999999999997</v>
      </c>
      <c r="M975" s="13">
        <v>5.9958999999999998</v>
      </c>
      <c r="N975" s="13">
        <v>7.1557000000000004</v>
      </c>
      <c r="O975" s="13">
        <v>4.6523000000000003</v>
      </c>
      <c r="Q975" s="13">
        <v>194.6</v>
      </c>
      <c r="R975" s="13">
        <v>5.8975999999999997</v>
      </c>
      <c r="S975" s="13">
        <v>2.5448</v>
      </c>
      <c r="T975" s="13">
        <v>2.6884999999999999</v>
      </c>
      <c r="U975" s="13">
        <v>5.3532999999999999</v>
      </c>
    </row>
    <row r="976" spans="11:21" ht="17" x14ac:dyDescent="0.2">
      <c r="K976" s="13">
        <v>194.8</v>
      </c>
      <c r="L976" s="13">
        <v>4.7645</v>
      </c>
      <c r="M976" s="13">
        <v>5.2423999999999999</v>
      </c>
      <c r="N976" s="13">
        <v>7.0086000000000004</v>
      </c>
      <c r="O976" s="13">
        <v>4.6947000000000001</v>
      </c>
      <c r="Q976" s="13">
        <v>194.8</v>
      </c>
      <c r="R976" s="13">
        <v>5.7034000000000002</v>
      </c>
      <c r="S976" s="13">
        <v>2.7664</v>
      </c>
      <c r="T976" s="13">
        <v>2.5520999999999998</v>
      </c>
      <c r="U976" s="13">
        <v>3.9998999999999998</v>
      </c>
    </row>
    <row r="977" spans="11:21" ht="17" x14ac:dyDescent="0.2">
      <c r="K977" s="13">
        <v>195</v>
      </c>
      <c r="L977" s="13">
        <v>3.8224</v>
      </c>
      <c r="M977" s="13">
        <v>5.6776999999999997</v>
      </c>
      <c r="N977" s="13">
        <v>6.8883000000000001</v>
      </c>
      <c r="O977" s="13">
        <v>4.9036</v>
      </c>
      <c r="Q977" s="13">
        <v>195</v>
      </c>
      <c r="R977" s="13">
        <v>6.3159999999999998</v>
      </c>
      <c r="S977" s="13">
        <v>2.5522</v>
      </c>
      <c r="T977" s="13">
        <v>2.5834000000000001</v>
      </c>
      <c r="U977" s="13">
        <v>6.0522</v>
      </c>
    </row>
    <row r="978" spans="11:21" ht="17" x14ac:dyDescent="0.2">
      <c r="K978" s="13">
        <v>195.2</v>
      </c>
      <c r="L978" s="13">
        <v>4.8144</v>
      </c>
      <c r="M978" s="13">
        <v>5.2694000000000001</v>
      </c>
      <c r="N978" s="13">
        <v>7.0484999999999998</v>
      </c>
      <c r="O978" s="13">
        <v>4.8281000000000001</v>
      </c>
      <c r="Q978" s="13">
        <v>195.2</v>
      </c>
      <c r="R978" s="13">
        <v>6.1345999999999998</v>
      </c>
      <c r="S978" s="13">
        <v>2.6038999999999999</v>
      </c>
      <c r="T978" s="13">
        <v>2.4554</v>
      </c>
      <c r="U978" s="13">
        <v>6.1632999999999996</v>
      </c>
    </row>
    <row r="979" spans="11:21" ht="17" x14ac:dyDescent="0.2">
      <c r="K979" s="13">
        <v>195.4</v>
      </c>
      <c r="L979" s="13">
        <v>4.9497999999999998</v>
      </c>
      <c r="M979" s="13">
        <v>5.2968000000000002</v>
      </c>
      <c r="N979" s="13">
        <v>6.6957000000000004</v>
      </c>
      <c r="O979" s="13">
        <v>4.8247999999999998</v>
      </c>
      <c r="Q979" s="13">
        <v>195.4</v>
      </c>
      <c r="R979" s="13">
        <v>5.6120000000000001</v>
      </c>
      <c r="S979" s="13">
        <v>2.6353</v>
      </c>
      <c r="T979" s="13">
        <v>2.7107999999999999</v>
      </c>
      <c r="U979" s="13">
        <v>5.4699</v>
      </c>
    </row>
    <row r="980" spans="11:21" ht="17" x14ac:dyDescent="0.2">
      <c r="K980" s="13">
        <v>195.6</v>
      </c>
      <c r="L980" s="13">
        <v>3.9186999999999999</v>
      </c>
      <c r="M980" s="13">
        <v>5.3407</v>
      </c>
      <c r="N980" s="13">
        <v>6.7081</v>
      </c>
      <c r="O980" s="13">
        <v>4.9264999999999999</v>
      </c>
      <c r="Q980" s="13">
        <v>195.6</v>
      </c>
      <c r="R980" s="13">
        <v>5.6741999999999999</v>
      </c>
      <c r="S980" s="13">
        <v>2.4481999999999999</v>
      </c>
      <c r="T980" s="13">
        <v>2.6690999999999998</v>
      </c>
      <c r="U980" s="13">
        <v>6.5587999999999997</v>
      </c>
    </row>
    <row r="981" spans="11:21" ht="17" x14ac:dyDescent="0.2">
      <c r="K981" s="13">
        <v>195.8</v>
      </c>
      <c r="L981" s="13">
        <v>4.6143999999999998</v>
      </c>
      <c r="M981" s="13">
        <v>5.7346000000000004</v>
      </c>
      <c r="N981" s="13">
        <v>6.8536999999999999</v>
      </c>
      <c r="O981" s="13">
        <v>4.7586000000000004</v>
      </c>
      <c r="Q981" s="13">
        <v>195.8</v>
      </c>
      <c r="R981" s="13">
        <v>6.1079999999999997</v>
      </c>
      <c r="S981" s="13">
        <v>2.6734</v>
      </c>
      <c r="T981" s="13">
        <v>2.5623</v>
      </c>
      <c r="U981" s="13">
        <v>4.2652000000000001</v>
      </c>
    </row>
    <row r="982" spans="11:21" ht="17" x14ac:dyDescent="0.2">
      <c r="K982" s="13">
        <v>196</v>
      </c>
      <c r="L982" s="13">
        <v>4.3491</v>
      </c>
      <c r="M982" s="13">
        <v>5.7233999999999998</v>
      </c>
      <c r="N982" s="13">
        <v>7.2314999999999996</v>
      </c>
      <c r="O982" s="13">
        <v>4.6398000000000001</v>
      </c>
      <c r="Q982" s="13">
        <v>196</v>
      </c>
      <c r="R982" s="13">
        <v>5.5358999999999998</v>
      </c>
      <c r="S982" s="13">
        <v>2.7711999999999999</v>
      </c>
      <c r="T982" s="13">
        <v>2.6221000000000001</v>
      </c>
      <c r="U982" s="13">
        <v>4.6654999999999998</v>
      </c>
    </row>
    <row r="983" spans="11:21" ht="17" x14ac:dyDescent="0.2">
      <c r="K983" s="13">
        <v>196.2</v>
      </c>
      <c r="L983" s="13">
        <v>4.5182000000000002</v>
      </c>
      <c r="M983" s="13">
        <v>4.8182999999999998</v>
      </c>
      <c r="N983" s="13">
        <v>7.17</v>
      </c>
      <c r="O983" s="13">
        <v>4.6467000000000001</v>
      </c>
      <c r="Q983" s="13">
        <v>196.2</v>
      </c>
      <c r="R983" s="13">
        <v>5.8753000000000002</v>
      </c>
      <c r="S983" s="13">
        <v>2.5678000000000001</v>
      </c>
      <c r="T983" s="13">
        <v>2.6936</v>
      </c>
      <c r="U983" s="13">
        <v>5.8922999999999996</v>
      </c>
    </row>
    <row r="984" spans="11:21" ht="17" x14ac:dyDescent="0.2">
      <c r="K984" s="13">
        <v>196.4</v>
      </c>
      <c r="L984" s="13">
        <v>4.7869999999999999</v>
      </c>
      <c r="M984" s="13">
        <v>5.6351000000000004</v>
      </c>
      <c r="N984" s="13">
        <v>6.9092000000000002</v>
      </c>
      <c r="O984" s="13">
        <v>5.1802000000000001</v>
      </c>
      <c r="Q984" s="13">
        <v>196.4</v>
      </c>
      <c r="R984" s="13">
        <v>5.8738000000000001</v>
      </c>
      <c r="S984" s="13">
        <v>2.5844999999999998</v>
      </c>
      <c r="T984" s="13">
        <v>2.4939</v>
      </c>
      <c r="U984" s="13">
        <v>4.6544999999999996</v>
      </c>
    </row>
    <row r="985" spans="11:21" ht="17" x14ac:dyDescent="0.2">
      <c r="K985" s="13">
        <v>196.6</v>
      </c>
      <c r="L985" s="13">
        <v>5.5068000000000001</v>
      </c>
      <c r="M985" s="13">
        <v>5.6871999999999998</v>
      </c>
      <c r="N985" s="13">
        <v>6.8536000000000001</v>
      </c>
      <c r="O985" s="13">
        <v>4.5803000000000003</v>
      </c>
      <c r="Q985" s="13">
        <v>196.6</v>
      </c>
      <c r="R985" s="13">
        <v>5.5072999999999999</v>
      </c>
      <c r="S985" s="13">
        <v>2.6482000000000001</v>
      </c>
      <c r="T985" s="13">
        <v>2.6640999999999999</v>
      </c>
      <c r="U985" s="13">
        <v>6.6898</v>
      </c>
    </row>
    <row r="986" spans="11:21" ht="17" x14ac:dyDescent="0.2">
      <c r="K986" s="13">
        <v>196.8</v>
      </c>
      <c r="L986" s="13">
        <v>3.8209</v>
      </c>
      <c r="M986" s="13">
        <v>5.7401999999999997</v>
      </c>
      <c r="N986" s="13">
        <v>6.8558000000000003</v>
      </c>
      <c r="O986" s="13">
        <v>4.8000999999999996</v>
      </c>
      <c r="Q986" s="13">
        <v>196.8</v>
      </c>
      <c r="R986" s="13">
        <v>5.2001999999999997</v>
      </c>
      <c r="S986" s="13">
        <v>2.5484</v>
      </c>
      <c r="T986" s="13">
        <v>2.5798999999999999</v>
      </c>
      <c r="U986" s="13">
        <v>5.0617000000000001</v>
      </c>
    </row>
    <row r="987" spans="11:21" ht="17" x14ac:dyDescent="0.2">
      <c r="K987" s="13">
        <v>197</v>
      </c>
      <c r="L987" s="13">
        <v>4.1523000000000003</v>
      </c>
      <c r="M987" s="13">
        <v>5.6013000000000002</v>
      </c>
      <c r="N987" s="13">
        <v>6.8261000000000003</v>
      </c>
      <c r="O987" s="13">
        <v>4.6666999999999996</v>
      </c>
      <c r="Q987" s="13">
        <v>197</v>
      </c>
      <c r="R987" s="13">
        <v>5.1692999999999998</v>
      </c>
      <c r="S987" s="13">
        <v>2.5575000000000001</v>
      </c>
      <c r="T987" s="13">
        <v>2.5996999999999999</v>
      </c>
      <c r="U987" s="13">
        <v>4.2735000000000003</v>
      </c>
    </row>
    <row r="988" spans="11:21" ht="17" x14ac:dyDescent="0.2">
      <c r="K988" s="13">
        <v>197.2</v>
      </c>
      <c r="L988" s="13">
        <v>4.6776</v>
      </c>
      <c r="M988" s="13">
        <v>5.8212000000000002</v>
      </c>
      <c r="N988" s="13">
        <v>6.9432999999999998</v>
      </c>
      <c r="O988" s="13">
        <v>4.8670999999999998</v>
      </c>
      <c r="Q988" s="13">
        <v>197.2</v>
      </c>
      <c r="R988" s="13">
        <v>5.2239000000000004</v>
      </c>
      <c r="S988" s="13">
        <v>2.6196999999999999</v>
      </c>
      <c r="T988" s="13">
        <v>2.6086999999999998</v>
      </c>
      <c r="U988" s="13">
        <v>4.4694000000000003</v>
      </c>
    </row>
    <row r="989" spans="11:21" ht="17" x14ac:dyDescent="0.2">
      <c r="K989" s="13">
        <v>197.4</v>
      </c>
      <c r="L989" s="13">
        <v>4.2991999999999999</v>
      </c>
      <c r="M989" s="13">
        <v>5.6177999999999999</v>
      </c>
      <c r="N989" s="13">
        <v>6.2522000000000002</v>
      </c>
      <c r="O989" s="13">
        <v>4.8041999999999998</v>
      </c>
      <c r="Q989" s="13">
        <v>197.4</v>
      </c>
      <c r="R989" s="13">
        <v>6.5815999999999999</v>
      </c>
      <c r="S989" s="13">
        <v>2.5703999999999998</v>
      </c>
      <c r="T989" s="13">
        <v>2.6568999999999998</v>
      </c>
      <c r="U989" s="13">
        <v>5.1801000000000004</v>
      </c>
    </row>
    <row r="990" spans="11:21" ht="17" x14ac:dyDescent="0.2">
      <c r="K990" s="13">
        <v>197.6</v>
      </c>
      <c r="L990" s="13">
        <v>4.5732999999999997</v>
      </c>
      <c r="M990" s="13">
        <v>5.6471999999999998</v>
      </c>
      <c r="N990" s="13">
        <v>6.8183999999999996</v>
      </c>
      <c r="O990" s="13">
        <v>4.8632999999999997</v>
      </c>
      <c r="Q990" s="13">
        <v>197.6</v>
      </c>
      <c r="R990" s="13">
        <v>5.8685999999999998</v>
      </c>
      <c r="S990" s="13">
        <v>2.6570999999999998</v>
      </c>
      <c r="T990" s="13">
        <v>2.5947</v>
      </c>
      <c r="U990" s="13">
        <v>5.7892000000000001</v>
      </c>
    </row>
    <row r="991" spans="11:21" ht="17" x14ac:dyDescent="0.2">
      <c r="K991" s="13">
        <v>197.8</v>
      </c>
      <c r="L991" s="13">
        <v>5.0194000000000001</v>
      </c>
      <c r="M991" s="13">
        <v>5.1703000000000001</v>
      </c>
      <c r="N991" s="13">
        <v>7.9010999999999996</v>
      </c>
      <c r="O991" s="13">
        <v>4.8841999999999999</v>
      </c>
      <c r="Q991" s="13">
        <v>197.8</v>
      </c>
      <c r="R991" s="13">
        <v>6.0758000000000001</v>
      </c>
      <c r="S991" s="13">
        <v>2.5051999999999999</v>
      </c>
      <c r="T991" s="13">
        <v>2.6377000000000002</v>
      </c>
      <c r="U991" s="13">
        <v>5.3517999999999999</v>
      </c>
    </row>
    <row r="992" spans="11:21" ht="17" x14ac:dyDescent="0.2">
      <c r="K992" s="13">
        <v>198</v>
      </c>
      <c r="L992" s="13">
        <v>4.7260999999999997</v>
      </c>
      <c r="M992" s="13">
        <v>5.5856000000000003</v>
      </c>
      <c r="N992" s="13">
        <v>6.6555</v>
      </c>
      <c r="O992" s="13">
        <v>4.68</v>
      </c>
      <c r="Q992" s="13">
        <v>198</v>
      </c>
      <c r="R992" s="13">
        <v>5.5365000000000002</v>
      </c>
      <c r="S992" s="13">
        <v>2.5899000000000001</v>
      </c>
      <c r="T992" s="13">
        <v>2.5510999999999999</v>
      </c>
      <c r="U992" s="13">
        <v>4.8738999999999999</v>
      </c>
    </row>
    <row r="993" spans="11:21" ht="17" x14ac:dyDescent="0.2">
      <c r="K993" s="13">
        <v>198.2</v>
      </c>
      <c r="L993" s="13">
        <v>5.4484000000000004</v>
      </c>
      <c r="M993" s="13">
        <v>5.7887000000000004</v>
      </c>
      <c r="N993" s="13">
        <v>6.5225</v>
      </c>
      <c r="O993" s="13">
        <v>4.9795999999999996</v>
      </c>
      <c r="Q993" s="13">
        <v>198.2</v>
      </c>
      <c r="R993" s="13">
        <v>3.4698000000000002</v>
      </c>
      <c r="S993" s="13">
        <v>2.6825000000000001</v>
      </c>
      <c r="T993" s="13">
        <v>2.5145</v>
      </c>
      <c r="U993" s="13">
        <v>4.6393000000000004</v>
      </c>
    </row>
    <row r="994" spans="11:21" ht="17" x14ac:dyDescent="0.2">
      <c r="K994" s="13">
        <v>198.4</v>
      </c>
      <c r="L994" s="13">
        <v>4.9439000000000002</v>
      </c>
      <c r="M994" s="13">
        <v>5.4935999999999998</v>
      </c>
      <c r="N994" s="13">
        <v>6.7831000000000001</v>
      </c>
      <c r="O994" s="13">
        <v>4.8785999999999996</v>
      </c>
      <c r="Q994" s="13">
        <v>198.4</v>
      </c>
      <c r="R994" s="13">
        <v>4.3540999999999999</v>
      </c>
      <c r="S994" s="13">
        <v>2.6019999999999999</v>
      </c>
      <c r="T994" s="13">
        <v>2.5293999999999999</v>
      </c>
      <c r="U994" s="13">
        <v>4.8715000000000002</v>
      </c>
    </row>
    <row r="995" spans="11:21" ht="17" x14ac:dyDescent="0.2">
      <c r="K995" s="13">
        <v>198.6</v>
      </c>
      <c r="L995" s="13">
        <v>5.3109999999999999</v>
      </c>
      <c r="M995" s="13">
        <v>5.4509999999999996</v>
      </c>
      <c r="N995" s="13">
        <v>6.3822999999999999</v>
      </c>
      <c r="O995" s="13">
        <v>4.6851000000000003</v>
      </c>
      <c r="Q995" s="13">
        <v>198.6</v>
      </c>
      <c r="R995" s="13">
        <v>4.5274000000000001</v>
      </c>
      <c r="S995" s="13">
        <v>2.6185999999999998</v>
      </c>
      <c r="T995" s="13">
        <v>2.4984000000000002</v>
      </c>
      <c r="U995" s="13">
        <v>4.74</v>
      </c>
    </row>
    <row r="996" spans="11:21" ht="17" x14ac:dyDescent="0.2">
      <c r="K996" s="13">
        <v>198.8</v>
      </c>
      <c r="L996" s="13">
        <v>3.9893999999999998</v>
      </c>
      <c r="M996" s="13">
        <v>5.0715000000000003</v>
      </c>
      <c r="N996" s="13">
        <v>6.7785000000000002</v>
      </c>
      <c r="O996" s="13">
        <v>4.8254999999999999</v>
      </c>
      <c r="Q996" s="13">
        <v>198.8</v>
      </c>
      <c r="R996" s="13">
        <v>5.5811000000000002</v>
      </c>
      <c r="S996" s="13">
        <v>2.681</v>
      </c>
      <c r="T996" s="13">
        <v>2.6440999999999999</v>
      </c>
      <c r="U996" s="13">
        <v>4.0251999999999999</v>
      </c>
    </row>
    <row r="997" spans="11:21" ht="17" x14ac:dyDescent="0.2">
      <c r="K997" s="13">
        <v>199</v>
      </c>
      <c r="L997" s="13">
        <v>4.3579999999999997</v>
      </c>
      <c r="M997" s="13">
        <v>5.1276000000000002</v>
      </c>
      <c r="N997" s="13">
        <v>7.0171999999999999</v>
      </c>
      <c r="O997" s="13">
        <v>4.7713999999999999</v>
      </c>
      <c r="Q997" s="13">
        <v>199</v>
      </c>
      <c r="R997" s="13">
        <v>4.5445000000000002</v>
      </c>
      <c r="S997" s="13">
        <v>2.6511999999999998</v>
      </c>
      <c r="T997" s="13">
        <v>2.7993000000000001</v>
      </c>
      <c r="U997" s="13">
        <v>4.8592000000000004</v>
      </c>
    </row>
    <row r="998" spans="11:21" ht="17" x14ac:dyDescent="0.2">
      <c r="K998" s="13">
        <v>199.2</v>
      </c>
      <c r="L998" s="13">
        <v>4.1241000000000003</v>
      </c>
      <c r="M998" s="13">
        <v>5.1737000000000002</v>
      </c>
      <c r="N998" s="13">
        <v>6.6185</v>
      </c>
      <c r="O998" s="13">
        <v>4.8936999999999999</v>
      </c>
      <c r="Q998" s="13">
        <v>199.2</v>
      </c>
      <c r="R998" s="13">
        <v>4.6421000000000001</v>
      </c>
      <c r="S998" s="13">
        <v>2.6745999999999999</v>
      </c>
      <c r="T998" s="13">
        <v>2.6859000000000002</v>
      </c>
      <c r="U998" s="13">
        <v>6.9550000000000001</v>
      </c>
    </row>
    <row r="999" spans="11:21" ht="17" x14ac:dyDescent="0.2">
      <c r="K999" s="13">
        <v>199.4</v>
      </c>
      <c r="L999" s="13">
        <v>4.1829000000000001</v>
      </c>
      <c r="M999" s="13">
        <v>5.4257</v>
      </c>
      <c r="N999" s="13">
        <v>6.5061999999999998</v>
      </c>
      <c r="O999" s="13">
        <v>4.7163000000000004</v>
      </c>
      <c r="Q999" s="13">
        <v>199.4</v>
      </c>
      <c r="R999" s="13">
        <v>5.7023999999999999</v>
      </c>
      <c r="S999" s="13">
        <v>2.5047000000000001</v>
      </c>
      <c r="T999" s="13">
        <v>2.7806999999999999</v>
      </c>
      <c r="U999" s="13">
        <v>4.5991</v>
      </c>
    </row>
    <row r="1000" spans="11:21" ht="17" x14ac:dyDescent="0.2">
      <c r="K1000" s="13">
        <v>199.6</v>
      </c>
      <c r="L1000" s="13">
        <v>4.2592999999999996</v>
      </c>
      <c r="M1000" s="13">
        <v>5.5175999999999998</v>
      </c>
      <c r="N1000" s="13">
        <v>7.1119000000000003</v>
      </c>
      <c r="O1000" s="13">
        <v>4.7214999999999998</v>
      </c>
      <c r="Q1000" s="13">
        <v>199.6</v>
      </c>
      <c r="R1000" s="13">
        <v>3.8706999999999998</v>
      </c>
      <c r="S1000" s="13">
        <v>2.5548000000000002</v>
      </c>
      <c r="T1000" s="13">
        <v>2.6432000000000002</v>
      </c>
      <c r="U1000" s="13">
        <v>6.4444999999999997</v>
      </c>
    </row>
    <row r="1001" spans="11:21" ht="17" x14ac:dyDescent="0.2">
      <c r="K1001" s="13">
        <v>199.8</v>
      </c>
      <c r="L1001" s="13">
        <v>4.2649999999999997</v>
      </c>
      <c r="M1001" s="13">
        <v>5.4973999999999998</v>
      </c>
      <c r="N1001" s="13">
        <v>6.9999000000000002</v>
      </c>
      <c r="O1001" s="13">
        <v>4.9009</v>
      </c>
      <c r="Q1001" s="13">
        <v>199.8</v>
      </c>
      <c r="R1001" s="13">
        <v>4.3699000000000003</v>
      </c>
      <c r="S1001" s="13">
        <v>2.5762</v>
      </c>
      <c r="T1001" s="13">
        <v>2.7275</v>
      </c>
      <c r="U1001" s="13">
        <v>7.6467000000000001</v>
      </c>
    </row>
    <row r="1002" spans="11:21" ht="17" x14ac:dyDescent="0.2">
      <c r="K1002" s="13">
        <v>200</v>
      </c>
      <c r="L1002" s="13">
        <v>4.5824999999999996</v>
      </c>
      <c r="M1002" s="13">
        <v>5.5035999999999996</v>
      </c>
      <c r="N1002" s="13">
        <v>6.6197999999999997</v>
      </c>
      <c r="O1002" s="13">
        <v>4.8353999999999999</v>
      </c>
      <c r="Q1002" s="13">
        <v>200</v>
      </c>
      <c r="R1002" s="13">
        <v>4.2732999999999999</v>
      </c>
      <c r="S1002" s="13">
        <v>2.4887999999999999</v>
      </c>
      <c r="T1002" s="13">
        <v>2.9375</v>
      </c>
      <c r="U1002" s="13">
        <v>7.1258999999999997</v>
      </c>
    </row>
    <row r="1003" spans="11:21" ht="17" x14ac:dyDescent="0.2">
      <c r="K1003" s="13">
        <v>200.2</v>
      </c>
      <c r="L1003" s="13">
        <v>4.1543000000000001</v>
      </c>
      <c r="M1003" s="13">
        <v>5.3497000000000003</v>
      </c>
      <c r="N1003" s="13">
        <v>6.8606999999999996</v>
      </c>
      <c r="O1003" s="13">
        <v>4.8186999999999998</v>
      </c>
      <c r="Q1003" s="13">
        <v>200.2</v>
      </c>
      <c r="R1003" s="13">
        <v>4.5483000000000002</v>
      </c>
      <c r="S1003" s="13">
        <v>2.7509999999999999</v>
      </c>
      <c r="T1003" s="13">
        <v>2.5341999999999998</v>
      </c>
      <c r="U1003" s="13">
        <v>7.1348000000000003</v>
      </c>
    </row>
    <row r="1004" spans="11:21" ht="17" x14ac:dyDescent="0.2">
      <c r="K1004" s="13">
        <v>200.4</v>
      </c>
      <c r="L1004" s="13">
        <v>3.8201000000000001</v>
      </c>
      <c r="M1004" s="13">
        <v>5.6021000000000001</v>
      </c>
      <c r="N1004" s="13">
        <v>7.1055000000000001</v>
      </c>
      <c r="O1004" s="13">
        <v>4.9099000000000004</v>
      </c>
      <c r="Q1004" s="13">
        <v>200.4</v>
      </c>
      <c r="R1004" s="13">
        <v>3.9255</v>
      </c>
      <c r="S1004" s="13">
        <v>2.5758999999999999</v>
      </c>
      <c r="T1004" s="13">
        <v>2.7839999999999998</v>
      </c>
      <c r="U1004" s="13">
        <v>7.2084000000000001</v>
      </c>
    </row>
    <row r="1005" spans="11:21" ht="17" x14ac:dyDescent="0.2">
      <c r="K1005" s="13">
        <v>200.6</v>
      </c>
      <c r="L1005" s="13">
        <v>3.6703999999999999</v>
      </c>
      <c r="M1005" s="13">
        <v>5.7049000000000003</v>
      </c>
      <c r="N1005" s="13">
        <v>6.7095000000000002</v>
      </c>
      <c r="O1005" s="13">
        <v>4.923</v>
      </c>
      <c r="Q1005" s="13">
        <v>200.6</v>
      </c>
      <c r="R1005" s="13">
        <v>4.2390999999999996</v>
      </c>
      <c r="S1005" s="13">
        <v>2.6945000000000001</v>
      </c>
      <c r="T1005" s="13">
        <v>2.5931000000000002</v>
      </c>
      <c r="U1005" s="13">
        <v>7.0579999999999998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3434-4E37-9C40-826B-D1F6CA7BFC4A}">
  <dimension ref="A1:U1005"/>
  <sheetViews>
    <sheetView workbookViewId="0">
      <selection activeCell="B2" sqref="B2:E2"/>
    </sheetView>
  </sheetViews>
  <sheetFormatPr baseColWidth="10" defaultRowHeight="15" x14ac:dyDescent="0.2"/>
  <sheetData>
    <row r="1" spans="1:21" x14ac:dyDescent="0.2">
      <c r="A1" s="1" t="s">
        <v>26</v>
      </c>
      <c r="K1" s="1" t="s">
        <v>33</v>
      </c>
      <c r="Q1" s="1" t="s">
        <v>34</v>
      </c>
    </row>
    <row r="2" spans="1:21" ht="17" x14ac:dyDescent="0.2">
      <c r="A2" s="14" t="s">
        <v>30</v>
      </c>
      <c r="B2" s="15" t="s">
        <v>42</v>
      </c>
      <c r="C2" s="15"/>
      <c r="D2" s="15"/>
      <c r="E2" s="15"/>
      <c r="F2" s="15" t="s">
        <v>41</v>
      </c>
      <c r="G2" s="15"/>
      <c r="H2" s="15"/>
      <c r="I2" s="15"/>
      <c r="K2" s="14" t="s">
        <v>21</v>
      </c>
      <c r="L2" s="14" t="s">
        <v>22</v>
      </c>
      <c r="M2" s="14" t="s">
        <v>23</v>
      </c>
      <c r="N2" s="14" t="s">
        <v>24</v>
      </c>
      <c r="O2" s="14" t="s">
        <v>25</v>
      </c>
      <c r="Q2" s="14" t="s">
        <v>21</v>
      </c>
      <c r="R2" s="14" t="s">
        <v>22</v>
      </c>
      <c r="S2" s="14" t="s">
        <v>23</v>
      </c>
      <c r="T2" s="14" t="s">
        <v>24</v>
      </c>
      <c r="U2" s="14" t="s">
        <v>25</v>
      </c>
    </row>
    <row r="3" spans="1:21" ht="17" x14ac:dyDescent="0.2">
      <c r="A3" s="14"/>
      <c r="B3" s="14" t="s">
        <v>35</v>
      </c>
      <c r="C3" s="14" t="s">
        <v>36</v>
      </c>
      <c r="D3" s="14" t="s">
        <v>37</v>
      </c>
      <c r="E3" s="14" t="s">
        <v>38</v>
      </c>
      <c r="F3" s="14" t="s">
        <v>35</v>
      </c>
      <c r="G3" s="14" t="s">
        <v>36</v>
      </c>
      <c r="H3" s="14" t="s">
        <v>37</v>
      </c>
      <c r="I3" s="14" t="s">
        <v>38</v>
      </c>
      <c r="K3" s="13">
        <v>0.2</v>
      </c>
      <c r="L3" s="13">
        <v>6.6234999999999999</v>
      </c>
      <c r="M3" s="13">
        <v>9.5679999999999996</v>
      </c>
      <c r="N3" s="13">
        <v>6.7525000000000004</v>
      </c>
      <c r="O3" s="13">
        <v>6.9272999999999998</v>
      </c>
      <c r="Q3" s="13">
        <v>0.2</v>
      </c>
      <c r="R3" s="13">
        <v>6.8297999999999996</v>
      </c>
      <c r="S3" s="13">
        <v>6.9946999999999999</v>
      </c>
      <c r="T3" s="13">
        <v>8.8940000000000001</v>
      </c>
      <c r="U3" s="13">
        <v>6.6505000000000001</v>
      </c>
    </row>
    <row r="4" spans="1:21" ht="17" x14ac:dyDescent="0.2">
      <c r="A4" s="13">
        <v>0</v>
      </c>
      <c r="B4" s="13">
        <v>0.67500000000000004</v>
      </c>
      <c r="C4" s="13">
        <v>0.72599999999999998</v>
      </c>
      <c r="D4" s="13">
        <v>0.86599999999999999</v>
      </c>
      <c r="E4" s="13">
        <v>1.3959999999999999</v>
      </c>
      <c r="F4" s="13">
        <v>0.92500000000000004</v>
      </c>
      <c r="G4" s="13">
        <v>0.95299999999999996</v>
      </c>
      <c r="H4" s="13">
        <v>0.95299999999999996</v>
      </c>
      <c r="I4" s="13">
        <v>0.64</v>
      </c>
      <c r="K4" s="13">
        <v>0.4</v>
      </c>
      <c r="L4" s="13">
        <v>7.7891000000000004</v>
      </c>
      <c r="M4" s="13">
        <v>7.0477999999999996</v>
      </c>
      <c r="N4" s="13">
        <v>7.468</v>
      </c>
      <c r="O4" s="13">
        <v>7.1478999999999999</v>
      </c>
      <c r="Q4" s="13">
        <v>0.4</v>
      </c>
      <c r="R4" s="13">
        <v>6.2220000000000004</v>
      </c>
      <c r="S4" s="13">
        <v>6.1191000000000004</v>
      </c>
      <c r="T4" s="13">
        <v>6.5225</v>
      </c>
      <c r="U4" s="13">
        <v>5.9516999999999998</v>
      </c>
    </row>
    <row r="5" spans="1:21" ht="17" x14ac:dyDescent="0.2">
      <c r="A5" s="13">
        <v>1</v>
      </c>
      <c r="B5" s="13">
        <v>0.65400000000000003</v>
      </c>
      <c r="C5" s="13">
        <v>0.628</v>
      </c>
      <c r="D5" s="13">
        <v>0.71199999999999997</v>
      </c>
      <c r="E5" s="13">
        <v>0.877</v>
      </c>
      <c r="F5" s="13">
        <v>0.78800000000000003</v>
      </c>
      <c r="G5" s="13">
        <v>0.82</v>
      </c>
      <c r="H5" s="13">
        <v>0.82</v>
      </c>
      <c r="I5" s="13">
        <v>0.55600000000000005</v>
      </c>
      <c r="K5" s="13">
        <v>0.6</v>
      </c>
      <c r="L5" s="13">
        <v>8.5428999999999995</v>
      </c>
      <c r="M5" s="13">
        <v>9.7264999999999997</v>
      </c>
      <c r="N5" s="13">
        <v>8.3396000000000008</v>
      </c>
      <c r="O5" s="13">
        <v>7.2076000000000002</v>
      </c>
      <c r="Q5" s="13">
        <v>0.6</v>
      </c>
      <c r="R5" s="13">
        <v>6.6097000000000001</v>
      </c>
      <c r="S5" s="13">
        <v>7.3345000000000002</v>
      </c>
      <c r="T5" s="13">
        <v>6.2426000000000004</v>
      </c>
      <c r="U5" s="13">
        <v>4.1626000000000003</v>
      </c>
    </row>
    <row r="6" spans="1:21" ht="17" x14ac:dyDescent="0.2">
      <c r="A6" s="13">
        <v>2</v>
      </c>
      <c r="B6" s="13">
        <v>0.61</v>
      </c>
      <c r="C6" s="13">
        <v>0.54800000000000004</v>
      </c>
      <c r="D6" s="13">
        <v>0.622</v>
      </c>
      <c r="E6" s="13">
        <v>0.70099999999999996</v>
      </c>
      <c r="F6" s="13">
        <v>0.68100000000000005</v>
      </c>
      <c r="G6" s="13">
        <v>0.76600000000000001</v>
      </c>
      <c r="H6" s="13">
        <v>0.76600000000000001</v>
      </c>
      <c r="I6" s="13">
        <v>0.47399999999999998</v>
      </c>
      <c r="K6" s="13">
        <v>0.8</v>
      </c>
      <c r="L6" s="13">
        <v>8.4206000000000003</v>
      </c>
      <c r="M6" s="13">
        <v>9.2059999999999995</v>
      </c>
      <c r="N6" s="13">
        <v>7.0343999999999998</v>
      </c>
      <c r="O6" s="13">
        <v>8.4573</v>
      </c>
      <c r="Q6" s="13">
        <v>0.8</v>
      </c>
      <c r="R6" s="13">
        <v>7.1479999999999997</v>
      </c>
      <c r="S6" s="13">
        <v>5.6279000000000003</v>
      </c>
      <c r="T6" s="13">
        <v>6.9603999999999999</v>
      </c>
      <c r="U6" s="13">
        <v>5.5252999999999997</v>
      </c>
    </row>
    <row r="7" spans="1:21" ht="17" x14ac:dyDescent="0.2">
      <c r="A7" s="13">
        <v>3</v>
      </c>
      <c r="B7" s="13">
        <v>0.68600000000000005</v>
      </c>
      <c r="C7" s="13">
        <v>0.57999999999999996</v>
      </c>
      <c r="D7" s="13">
        <v>0.61199999999999999</v>
      </c>
      <c r="E7" s="13">
        <v>0.70299999999999996</v>
      </c>
      <c r="F7" s="13">
        <v>0.78500000000000003</v>
      </c>
      <c r="G7" s="13">
        <v>0.80800000000000005</v>
      </c>
      <c r="H7" s="13">
        <v>0.80800000000000005</v>
      </c>
      <c r="I7" s="13">
        <v>0.53900000000000003</v>
      </c>
      <c r="K7" s="13">
        <v>1</v>
      </c>
      <c r="L7" s="13">
        <v>8.3024000000000004</v>
      </c>
      <c r="M7" s="13">
        <v>8.5427</v>
      </c>
      <c r="N7" s="13">
        <v>5.7205000000000004</v>
      </c>
      <c r="O7" s="13">
        <v>7.9038000000000004</v>
      </c>
      <c r="Q7" s="13">
        <v>1</v>
      </c>
      <c r="R7" s="13">
        <v>5.5251000000000001</v>
      </c>
      <c r="S7" s="13">
        <v>5.7355</v>
      </c>
      <c r="T7" s="13">
        <v>4.8949999999999996</v>
      </c>
      <c r="U7" s="13">
        <v>5.0060000000000002</v>
      </c>
    </row>
    <row r="8" spans="1:21" ht="17" x14ac:dyDescent="0.2">
      <c r="A8" s="13">
        <v>4</v>
      </c>
      <c r="B8" s="13">
        <v>0.73899999999999999</v>
      </c>
      <c r="C8" s="13">
        <v>0.61499999999999999</v>
      </c>
      <c r="D8" s="13">
        <v>0.60099999999999998</v>
      </c>
      <c r="E8" s="13">
        <v>0.64800000000000002</v>
      </c>
      <c r="F8" s="13">
        <v>0.80600000000000005</v>
      </c>
      <c r="G8" s="13">
        <v>0.79400000000000004</v>
      </c>
      <c r="H8" s="13">
        <v>0.79400000000000004</v>
      </c>
      <c r="I8" s="13">
        <v>0.56000000000000005</v>
      </c>
      <c r="K8" s="13">
        <v>1.2</v>
      </c>
      <c r="L8" s="13">
        <v>9.1872000000000007</v>
      </c>
      <c r="M8" s="13">
        <v>8.0810999999999993</v>
      </c>
      <c r="N8" s="13">
        <v>5.0217000000000001</v>
      </c>
      <c r="O8" s="13">
        <v>8.3681000000000001</v>
      </c>
      <c r="Q8" s="13">
        <v>1.2</v>
      </c>
      <c r="R8" s="13">
        <v>5.7485999999999997</v>
      </c>
      <c r="S8" s="13">
        <v>5.4965000000000002</v>
      </c>
      <c r="T8" s="13">
        <v>4.8423999999999996</v>
      </c>
      <c r="U8" s="13">
        <v>4.6223000000000001</v>
      </c>
    </row>
    <row r="9" spans="1:21" ht="17" x14ac:dyDescent="0.2">
      <c r="A9" s="13">
        <v>5</v>
      </c>
      <c r="B9" s="13">
        <v>0.80400000000000005</v>
      </c>
      <c r="C9" s="13">
        <v>0.68200000000000005</v>
      </c>
      <c r="D9" s="13">
        <v>0.65700000000000003</v>
      </c>
      <c r="E9" s="13">
        <v>0.67</v>
      </c>
      <c r="F9" s="13">
        <v>0.84199999999999997</v>
      </c>
      <c r="G9" s="13">
        <v>0.82099999999999995</v>
      </c>
      <c r="H9" s="13">
        <v>0.82099999999999995</v>
      </c>
      <c r="I9" s="13">
        <v>0.626</v>
      </c>
      <c r="K9" s="13">
        <v>1.4</v>
      </c>
      <c r="L9" s="13">
        <v>9.5457999999999998</v>
      </c>
      <c r="M9" s="13">
        <v>7.5498000000000003</v>
      </c>
      <c r="N9" s="13">
        <v>4.7649999999999997</v>
      </c>
      <c r="O9" s="13">
        <v>7.3795000000000002</v>
      </c>
      <c r="Q9" s="13">
        <v>1.4</v>
      </c>
      <c r="R9" s="13">
        <v>6.4170999999999996</v>
      </c>
      <c r="S9" s="13">
        <v>4.7047999999999996</v>
      </c>
      <c r="T9" s="13">
        <v>3.9746000000000001</v>
      </c>
      <c r="U9" s="13">
        <v>4.1085000000000003</v>
      </c>
    </row>
    <row r="10" spans="1:21" ht="17" x14ac:dyDescent="0.2">
      <c r="A10" s="13">
        <v>6</v>
      </c>
      <c r="B10" s="13">
        <v>0.88300000000000001</v>
      </c>
      <c r="C10" s="13">
        <v>0.72099999999999997</v>
      </c>
      <c r="D10" s="13">
        <v>0.72299999999999998</v>
      </c>
      <c r="E10" s="13">
        <v>0.70899999999999996</v>
      </c>
      <c r="F10" s="13">
        <v>0.89200000000000002</v>
      </c>
      <c r="G10" s="13">
        <v>0.88300000000000001</v>
      </c>
      <c r="H10" s="13">
        <v>0.88300000000000001</v>
      </c>
      <c r="I10" s="13">
        <v>0.68799999999999994</v>
      </c>
      <c r="K10" s="13">
        <v>1.6</v>
      </c>
      <c r="L10" s="13">
        <v>8.8506</v>
      </c>
      <c r="M10" s="13">
        <v>9.0206999999999997</v>
      </c>
      <c r="N10" s="13">
        <v>4.8387000000000002</v>
      </c>
      <c r="O10" s="13">
        <v>8.0002999999999993</v>
      </c>
      <c r="Q10" s="13">
        <v>1.6</v>
      </c>
      <c r="R10" s="13">
        <v>6.2232000000000003</v>
      </c>
      <c r="S10" s="13">
        <v>6.3890000000000002</v>
      </c>
      <c r="T10" s="13">
        <v>3.7873000000000001</v>
      </c>
      <c r="U10" s="13">
        <v>4.7061000000000002</v>
      </c>
    </row>
    <row r="11" spans="1:21" ht="17" x14ac:dyDescent="0.2">
      <c r="A11" s="13">
        <v>7</v>
      </c>
      <c r="B11" s="13">
        <v>1.0880000000000001</v>
      </c>
      <c r="C11" s="13">
        <v>1.0449999999999999</v>
      </c>
      <c r="D11" s="13">
        <v>1.0860000000000001</v>
      </c>
      <c r="E11" s="13">
        <v>0.95099999999999996</v>
      </c>
      <c r="F11" s="13">
        <v>1.0069999999999999</v>
      </c>
      <c r="G11" s="13">
        <v>1.038</v>
      </c>
      <c r="H11" s="13">
        <v>1.038</v>
      </c>
      <c r="I11" s="13">
        <v>1.2909999999999999</v>
      </c>
      <c r="K11" s="13">
        <v>1.8</v>
      </c>
      <c r="L11" s="13">
        <v>9.2629000000000001</v>
      </c>
      <c r="M11" s="13">
        <v>8.7234999999999996</v>
      </c>
      <c r="N11" s="13">
        <v>4.9466000000000001</v>
      </c>
      <c r="O11" s="13">
        <v>8.7553000000000001</v>
      </c>
      <c r="Q11" s="13">
        <v>1.8</v>
      </c>
      <c r="R11" s="13">
        <v>5.9913999999999996</v>
      </c>
      <c r="S11" s="13">
        <v>6.0868000000000002</v>
      </c>
      <c r="T11" s="13">
        <v>4.6642999999999999</v>
      </c>
      <c r="U11" s="13">
        <v>4.6189999999999998</v>
      </c>
    </row>
    <row r="12" spans="1:21" ht="17" x14ac:dyDescent="0.2">
      <c r="A12" s="13">
        <v>8</v>
      </c>
      <c r="B12" s="13">
        <v>1.5049999999999999</v>
      </c>
      <c r="C12" s="13">
        <v>1.337</v>
      </c>
      <c r="D12" s="13">
        <v>1.123</v>
      </c>
      <c r="E12" s="13">
        <v>0.99399999999999999</v>
      </c>
      <c r="F12" s="13">
        <v>1.0369999999999999</v>
      </c>
      <c r="G12" s="13">
        <v>1.2270000000000001</v>
      </c>
      <c r="H12" s="13">
        <v>1.2270000000000001</v>
      </c>
      <c r="I12" s="13">
        <v>1.51</v>
      </c>
      <c r="K12" s="13">
        <v>2</v>
      </c>
      <c r="L12" s="13">
        <v>9.4395000000000007</v>
      </c>
      <c r="M12" s="13">
        <v>8.6024999999999991</v>
      </c>
      <c r="N12" s="13">
        <v>4.8353000000000002</v>
      </c>
      <c r="O12" s="13">
        <v>7.2096999999999998</v>
      </c>
      <c r="Q12" s="13">
        <v>2</v>
      </c>
      <c r="R12" s="13">
        <v>5.5900999999999996</v>
      </c>
      <c r="S12" s="13">
        <v>6.1</v>
      </c>
      <c r="T12" s="13">
        <v>3.3205</v>
      </c>
      <c r="U12" s="13">
        <v>4.2717000000000001</v>
      </c>
    </row>
    <row r="13" spans="1:21" ht="17" x14ac:dyDescent="0.2">
      <c r="A13" s="13">
        <v>9</v>
      </c>
      <c r="B13" s="13">
        <v>2.37</v>
      </c>
      <c r="C13" s="13">
        <v>1.7549999999999999</v>
      </c>
      <c r="D13" s="13">
        <v>1.1539999999999999</v>
      </c>
      <c r="E13" s="13">
        <v>1.3540000000000001</v>
      </c>
      <c r="F13" s="13">
        <v>1.45</v>
      </c>
      <c r="G13" s="13">
        <v>1.657</v>
      </c>
      <c r="H13" s="13">
        <v>1.657</v>
      </c>
      <c r="I13" s="13">
        <v>1.6659999999999999</v>
      </c>
      <c r="K13" s="13">
        <v>2.2000000000000002</v>
      </c>
      <c r="L13" s="13">
        <v>9.6065000000000005</v>
      </c>
      <c r="M13" s="13">
        <v>8.2468000000000004</v>
      </c>
      <c r="N13" s="13">
        <v>4.8254000000000001</v>
      </c>
      <c r="O13" s="13">
        <v>7.9215</v>
      </c>
      <c r="Q13" s="13">
        <v>2.2000000000000002</v>
      </c>
      <c r="R13" s="13">
        <v>5.9584999999999999</v>
      </c>
      <c r="S13" s="13">
        <v>6.1844999999999999</v>
      </c>
      <c r="T13" s="13">
        <v>3.7966000000000002</v>
      </c>
      <c r="U13" s="13">
        <v>4.2507999999999999</v>
      </c>
    </row>
    <row r="14" spans="1:21" ht="17" x14ac:dyDescent="0.2">
      <c r="A14" s="13">
        <v>10</v>
      </c>
      <c r="B14" s="13">
        <v>1.4139999999999999</v>
      </c>
      <c r="C14" s="13">
        <v>1.3879999999999999</v>
      </c>
      <c r="D14" s="13">
        <v>1.0760000000000001</v>
      </c>
      <c r="E14" s="13">
        <v>1.4650000000000001</v>
      </c>
      <c r="F14" s="13">
        <v>1.2689999999999999</v>
      </c>
      <c r="G14" s="13">
        <v>1.319</v>
      </c>
      <c r="H14" s="13">
        <v>1.319</v>
      </c>
      <c r="I14" s="13">
        <v>1.242</v>
      </c>
      <c r="K14" s="13">
        <v>2.4</v>
      </c>
      <c r="L14" s="13">
        <v>8.8289000000000009</v>
      </c>
      <c r="M14" s="13">
        <v>8.8833000000000002</v>
      </c>
      <c r="N14" s="13">
        <v>4.6638999999999999</v>
      </c>
      <c r="O14" s="13">
        <v>7.8175999999999997</v>
      </c>
      <c r="Q14" s="13">
        <v>2.4</v>
      </c>
      <c r="R14" s="13">
        <v>5.4165000000000001</v>
      </c>
      <c r="S14" s="13">
        <v>6.2317999999999998</v>
      </c>
      <c r="T14" s="13">
        <v>4.6657999999999999</v>
      </c>
      <c r="U14" s="13">
        <v>4.5410000000000004</v>
      </c>
    </row>
    <row r="15" spans="1:21" ht="17" x14ac:dyDescent="0.2">
      <c r="A15" s="13">
        <v>11</v>
      </c>
      <c r="B15" s="13">
        <v>1.306</v>
      </c>
      <c r="C15" s="13">
        <v>1.2150000000000001</v>
      </c>
      <c r="D15" s="13">
        <v>1.0229999999999999</v>
      </c>
      <c r="E15" s="13">
        <v>1.31</v>
      </c>
      <c r="F15" s="13">
        <v>1.127</v>
      </c>
      <c r="G15" s="13">
        <v>1.163</v>
      </c>
      <c r="H15" s="13">
        <v>1.163</v>
      </c>
      <c r="I15" s="13">
        <v>1.1399999999999999</v>
      </c>
      <c r="K15" s="13">
        <v>2.6</v>
      </c>
      <c r="L15" s="13">
        <v>9.4774999999999991</v>
      </c>
      <c r="M15" s="13">
        <v>8.7647999999999993</v>
      </c>
      <c r="N15" s="13">
        <v>8.3303999999999991</v>
      </c>
      <c r="O15" s="13">
        <v>7.8132000000000001</v>
      </c>
      <c r="Q15" s="13">
        <v>2.6</v>
      </c>
      <c r="R15" s="13">
        <v>6.181</v>
      </c>
      <c r="S15" s="13">
        <v>6.8011999999999997</v>
      </c>
      <c r="T15" s="13">
        <v>8.6109000000000009</v>
      </c>
      <c r="U15" s="13">
        <v>5.4797000000000002</v>
      </c>
    </row>
    <row r="16" spans="1:21" ht="17" x14ac:dyDescent="0.2">
      <c r="A16" s="13">
        <v>12</v>
      </c>
      <c r="B16" s="13">
        <v>1.462</v>
      </c>
      <c r="C16" s="13">
        <v>1.353</v>
      </c>
      <c r="D16" s="13">
        <v>1.224</v>
      </c>
      <c r="E16" s="13">
        <v>1.5920000000000001</v>
      </c>
      <c r="F16" s="13">
        <v>1.496</v>
      </c>
      <c r="G16" s="13">
        <v>1.26</v>
      </c>
      <c r="H16" s="13">
        <v>1.26</v>
      </c>
      <c r="I16" s="13">
        <v>1.39</v>
      </c>
      <c r="K16" s="13">
        <v>2.8</v>
      </c>
      <c r="L16" s="13">
        <v>9.0337999999999994</v>
      </c>
      <c r="M16" s="13">
        <v>8.7048000000000005</v>
      </c>
      <c r="N16" s="13">
        <v>8.1295000000000002</v>
      </c>
      <c r="O16" s="13">
        <v>8.0599000000000007</v>
      </c>
      <c r="Q16" s="13">
        <v>2.8</v>
      </c>
      <c r="R16" s="13">
        <v>5.8033999999999999</v>
      </c>
      <c r="S16" s="13">
        <v>6.0728999999999997</v>
      </c>
      <c r="T16" s="13">
        <v>8.3758999999999997</v>
      </c>
      <c r="U16" s="13">
        <v>4.6349</v>
      </c>
    </row>
    <row r="17" spans="1:21" ht="17" x14ac:dyDescent="0.2">
      <c r="A17" s="13">
        <v>13</v>
      </c>
      <c r="B17" s="13">
        <v>1.6040000000000001</v>
      </c>
      <c r="C17" s="13">
        <v>1.4219999999999999</v>
      </c>
      <c r="D17" s="13">
        <v>1.4159999999999999</v>
      </c>
      <c r="E17" s="13">
        <v>1.645</v>
      </c>
      <c r="F17" s="13">
        <v>1.544</v>
      </c>
      <c r="G17" s="13">
        <v>1.3660000000000001</v>
      </c>
      <c r="H17" s="13">
        <v>1.3660000000000001</v>
      </c>
      <c r="I17" s="13">
        <v>1.3819999999999999</v>
      </c>
      <c r="K17" s="13">
        <v>3</v>
      </c>
      <c r="L17" s="13">
        <v>9.1310000000000002</v>
      </c>
      <c r="M17" s="13">
        <v>8.5069999999999997</v>
      </c>
      <c r="N17" s="13">
        <v>7.9077999999999999</v>
      </c>
      <c r="O17" s="13">
        <v>7.7257999999999996</v>
      </c>
      <c r="Q17" s="13">
        <v>3</v>
      </c>
      <c r="R17" s="13">
        <v>6.8720999999999997</v>
      </c>
      <c r="S17" s="13">
        <v>6.4715999999999996</v>
      </c>
      <c r="T17" s="13">
        <v>8.1532</v>
      </c>
      <c r="U17" s="13">
        <v>4.5766999999999998</v>
      </c>
    </row>
    <row r="18" spans="1:21" ht="17" x14ac:dyDescent="0.2">
      <c r="A18" s="13">
        <v>14</v>
      </c>
      <c r="B18" s="13">
        <v>1.2789999999999999</v>
      </c>
      <c r="C18" s="13">
        <v>1.2649999999999999</v>
      </c>
      <c r="D18" s="13">
        <v>1.224</v>
      </c>
      <c r="E18" s="13">
        <v>1.4890000000000001</v>
      </c>
      <c r="F18" s="13">
        <v>1.349</v>
      </c>
      <c r="G18" s="13">
        <v>1.2190000000000001</v>
      </c>
      <c r="H18" s="13">
        <v>1.2190000000000001</v>
      </c>
      <c r="I18" s="13">
        <v>1.1539999999999999</v>
      </c>
      <c r="K18" s="13">
        <v>3.2</v>
      </c>
      <c r="L18" s="13">
        <v>9.1975999999999996</v>
      </c>
      <c r="M18" s="13">
        <v>8.9929000000000006</v>
      </c>
      <c r="N18" s="13">
        <v>8.0846999999999998</v>
      </c>
      <c r="O18" s="13">
        <v>7.2432999999999996</v>
      </c>
      <c r="Q18" s="13">
        <v>3.2</v>
      </c>
      <c r="R18" s="13">
        <v>5.6208999999999998</v>
      </c>
      <c r="S18" s="13">
        <v>6.8940000000000001</v>
      </c>
      <c r="T18" s="13">
        <v>7.8657000000000004</v>
      </c>
      <c r="U18" s="13">
        <v>4.7785000000000002</v>
      </c>
    </row>
    <row r="19" spans="1:21" ht="17" x14ac:dyDescent="0.2">
      <c r="A19" s="13">
        <v>15</v>
      </c>
      <c r="B19" s="13">
        <v>0.94599999999999995</v>
      </c>
      <c r="C19" s="13">
        <v>1.125</v>
      </c>
      <c r="D19" s="13">
        <v>0.90700000000000003</v>
      </c>
      <c r="E19" s="13">
        <v>1.2390000000000001</v>
      </c>
      <c r="F19" s="13">
        <v>1.121</v>
      </c>
      <c r="G19" s="13">
        <v>1.155</v>
      </c>
      <c r="H19" s="13">
        <v>1.155</v>
      </c>
      <c r="I19" s="13">
        <v>0.997</v>
      </c>
      <c r="K19" s="13">
        <v>3.4</v>
      </c>
      <c r="L19" s="13">
        <v>9.0690000000000008</v>
      </c>
      <c r="M19" s="13">
        <v>8.7676999999999996</v>
      </c>
      <c r="N19" s="13">
        <v>7.0872000000000002</v>
      </c>
      <c r="O19" s="13">
        <v>8.0226000000000006</v>
      </c>
      <c r="Q19" s="13">
        <v>3.4</v>
      </c>
      <c r="R19" s="13">
        <v>6.0648999999999997</v>
      </c>
      <c r="S19" s="13">
        <v>6.8263999999999996</v>
      </c>
      <c r="T19" s="13">
        <v>6.532</v>
      </c>
      <c r="U19" s="13">
        <v>4.8032000000000004</v>
      </c>
    </row>
    <row r="20" spans="1:21" ht="17" x14ac:dyDescent="0.2">
      <c r="A20" s="13">
        <v>16</v>
      </c>
      <c r="B20" s="13">
        <v>1.111</v>
      </c>
      <c r="C20" s="13">
        <v>1.0880000000000001</v>
      </c>
      <c r="D20" s="13">
        <v>0.93100000000000005</v>
      </c>
      <c r="E20" s="13">
        <v>1.4510000000000001</v>
      </c>
      <c r="F20" s="13">
        <v>1.135</v>
      </c>
      <c r="G20" s="13">
        <v>1.252</v>
      </c>
      <c r="H20" s="13">
        <v>1.252</v>
      </c>
      <c r="I20" s="13">
        <v>1.085</v>
      </c>
      <c r="K20" s="13">
        <v>3.6</v>
      </c>
      <c r="L20" s="13">
        <v>9.2020999999999997</v>
      </c>
      <c r="M20" s="13">
        <v>7.5719000000000003</v>
      </c>
      <c r="N20" s="13">
        <v>5.9866999999999999</v>
      </c>
      <c r="O20" s="13">
        <v>7.8455000000000004</v>
      </c>
      <c r="Q20" s="13">
        <v>3.6</v>
      </c>
      <c r="R20" s="13">
        <v>5.8845000000000001</v>
      </c>
      <c r="S20" s="13">
        <v>5.6218000000000004</v>
      </c>
      <c r="T20" s="13">
        <v>6.8308999999999997</v>
      </c>
      <c r="U20" s="13">
        <v>5.0004</v>
      </c>
    </row>
    <row r="21" spans="1:21" ht="17" x14ac:dyDescent="0.2">
      <c r="A21" s="13">
        <v>17</v>
      </c>
      <c r="B21" s="13">
        <v>1.22</v>
      </c>
      <c r="C21" s="13">
        <v>1.038</v>
      </c>
      <c r="D21" s="13">
        <v>0.96799999999999997</v>
      </c>
      <c r="E21" s="13">
        <v>1.4810000000000001</v>
      </c>
      <c r="F21" s="13">
        <v>1.399</v>
      </c>
      <c r="G21" s="13">
        <v>1.5249999999999999</v>
      </c>
      <c r="H21" s="13">
        <v>1.5249999999999999</v>
      </c>
      <c r="I21" s="13">
        <v>1.016</v>
      </c>
      <c r="K21" s="13">
        <v>3.8</v>
      </c>
      <c r="L21" s="13">
        <v>8.2158999999999995</v>
      </c>
      <c r="M21" s="13">
        <v>8.2431000000000001</v>
      </c>
      <c r="N21" s="13">
        <v>8.2088000000000001</v>
      </c>
      <c r="O21" s="13">
        <v>8.7448999999999995</v>
      </c>
      <c r="Q21" s="13">
        <v>3.8</v>
      </c>
      <c r="R21" s="13">
        <v>5.8867000000000003</v>
      </c>
      <c r="S21" s="13">
        <v>5.6634000000000002</v>
      </c>
      <c r="T21" s="13">
        <v>8.1883999999999997</v>
      </c>
      <c r="U21" s="13">
        <v>6.2232000000000003</v>
      </c>
    </row>
    <row r="22" spans="1:21" ht="17" x14ac:dyDescent="0.2">
      <c r="A22" s="13">
        <v>18</v>
      </c>
      <c r="B22" s="13">
        <v>1.06</v>
      </c>
      <c r="C22" s="13">
        <v>0.91300000000000003</v>
      </c>
      <c r="D22" s="13">
        <v>0.875</v>
      </c>
      <c r="E22" s="13">
        <v>1.363</v>
      </c>
      <c r="F22" s="13">
        <v>1.6259999999999999</v>
      </c>
      <c r="G22" s="13">
        <v>1.502</v>
      </c>
      <c r="H22" s="13">
        <v>1.502</v>
      </c>
      <c r="I22" s="13">
        <v>0.85</v>
      </c>
      <c r="K22" s="13">
        <v>4</v>
      </c>
      <c r="L22" s="13">
        <v>9.1109000000000009</v>
      </c>
      <c r="M22" s="13">
        <v>8.0005000000000006</v>
      </c>
      <c r="N22" s="13">
        <v>6.7586000000000004</v>
      </c>
      <c r="O22" s="13">
        <v>7.2183000000000002</v>
      </c>
      <c r="Q22" s="13">
        <v>4</v>
      </c>
      <c r="R22" s="13">
        <v>6.1101999999999999</v>
      </c>
      <c r="S22" s="13">
        <v>5.4908000000000001</v>
      </c>
      <c r="T22" s="13">
        <v>7.1897000000000002</v>
      </c>
      <c r="U22" s="13">
        <v>4.8255999999999997</v>
      </c>
    </row>
    <row r="23" spans="1:21" ht="17" x14ac:dyDescent="0.2">
      <c r="A23" s="13">
        <v>19</v>
      </c>
      <c r="B23" s="13">
        <v>1.0960000000000001</v>
      </c>
      <c r="C23" s="13">
        <v>0.84899999999999998</v>
      </c>
      <c r="D23" s="13">
        <v>0.83699999999999997</v>
      </c>
      <c r="E23" s="13">
        <v>1.542</v>
      </c>
      <c r="F23" s="13">
        <v>1.367</v>
      </c>
      <c r="G23" s="13">
        <v>1.2070000000000001</v>
      </c>
      <c r="H23" s="13">
        <v>1.2070000000000001</v>
      </c>
      <c r="I23" s="13">
        <v>0.83499999999999996</v>
      </c>
      <c r="K23" s="13">
        <v>4.2</v>
      </c>
      <c r="L23" s="13">
        <v>8.2179000000000002</v>
      </c>
      <c r="M23" s="13">
        <v>9.4001000000000001</v>
      </c>
      <c r="N23" s="13">
        <v>7.9032</v>
      </c>
      <c r="O23" s="13">
        <v>7.3753000000000002</v>
      </c>
      <c r="Q23" s="13">
        <v>4.2</v>
      </c>
      <c r="R23" s="13">
        <v>6.3017000000000003</v>
      </c>
      <c r="S23" s="13">
        <v>6.7603</v>
      </c>
      <c r="T23" s="13">
        <v>7.0171999999999999</v>
      </c>
      <c r="U23" s="13">
        <v>4.883</v>
      </c>
    </row>
    <row r="24" spans="1:21" ht="17" x14ac:dyDescent="0.2">
      <c r="A24" s="13">
        <v>20</v>
      </c>
      <c r="B24" s="13">
        <v>1.0680000000000001</v>
      </c>
      <c r="C24" s="13">
        <v>0.86499999999999999</v>
      </c>
      <c r="D24" s="13">
        <v>0.91600000000000004</v>
      </c>
      <c r="E24" s="13">
        <v>1.47</v>
      </c>
      <c r="F24" s="13">
        <v>1.333</v>
      </c>
      <c r="G24" s="13">
        <v>1.1930000000000001</v>
      </c>
      <c r="H24" s="13">
        <v>1.1930000000000001</v>
      </c>
      <c r="I24" s="13">
        <v>0.78600000000000003</v>
      </c>
      <c r="K24" s="13">
        <v>4.4000000000000004</v>
      </c>
      <c r="L24" s="13">
        <v>8.9228000000000005</v>
      </c>
      <c r="M24" s="13">
        <v>7.8883999999999999</v>
      </c>
      <c r="N24" s="13">
        <v>8.2733000000000008</v>
      </c>
      <c r="O24" s="13">
        <v>7.8757999999999999</v>
      </c>
      <c r="Q24" s="13">
        <v>4.4000000000000004</v>
      </c>
      <c r="R24" s="13">
        <v>6.4690000000000003</v>
      </c>
      <c r="S24" s="13">
        <v>4.9086999999999996</v>
      </c>
      <c r="T24" s="13">
        <v>9.1353000000000009</v>
      </c>
      <c r="U24" s="13">
        <v>4.7137000000000002</v>
      </c>
    </row>
    <row r="25" spans="1:21" ht="17" x14ac:dyDescent="0.2">
      <c r="A25" s="13">
        <v>21</v>
      </c>
      <c r="B25" s="13">
        <v>1.2190000000000001</v>
      </c>
      <c r="C25" s="13">
        <v>0.85899999999999999</v>
      </c>
      <c r="D25" s="13">
        <v>0.96899999999999997</v>
      </c>
      <c r="E25" s="13">
        <v>1.373</v>
      </c>
      <c r="F25" s="13">
        <v>1.228</v>
      </c>
      <c r="G25" s="13">
        <v>1.262</v>
      </c>
      <c r="H25" s="13">
        <v>1.262</v>
      </c>
      <c r="I25" s="13">
        <v>0.82699999999999996</v>
      </c>
      <c r="K25" s="13">
        <v>4.5999999999999996</v>
      </c>
      <c r="L25" s="13">
        <v>8.8435000000000006</v>
      </c>
      <c r="M25" s="13">
        <v>8.5992999999999995</v>
      </c>
      <c r="N25" s="13">
        <v>8.2431999999999999</v>
      </c>
      <c r="O25" s="13">
        <v>7.3822000000000001</v>
      </c>
      <c r="Q25" s="13">
        <v>4.5999999999999996</v>
      </c>
      <c r="R25" s="13">
        <v>7.0472999999999999</v>
      </c>
      <c r="S25" s="13">
        <v>5.8259999999999996</v>
      </c>
      <c r="T25" s="13">
        <v>9.1897000000000002</v>
      </c>
      <c r="U25" s="13">
        <v>3.9998</v>
      </c>
    </row>
    <row r="26" spans="1:21" ht="17" x14ac:dyDescent="0.2">
      <c r="A26" s="13">
        <v>22</v>
      </c>
      <c r="B26" s="13">
        <v>0.81200000000000006</v>
      </c>
      <c r="C26" s="13">
        <v>0.71399999999999997</v>
      </c>
      <c r="D26" s="13">
        <v>0.84899999999999998</v>
      </c>
      <c r="E26" s="13">
        <v>1.298</v>
      </c>
      <c r="F26" s="13">
        <v>1.1679999999999999</v>
      </c>
      <c r="G26" s="13">
        <v>0.98599999999999999</v>
      </c>
      <c r="H26" s="13">
        <v>0.98599999999999999</v>
      </c>
      <c r="I26" s="13">
        <v>0.629</v>
      </c>
      <c r="K26" s="13">
        <v>4.8</v>
      </c>
      <c r="L26" s="13">
        <v>8.9542000000000002</v>
      </c>
      <c r="M26" s="13">
        <v>8.2992000000000008</v>
      </c>
      <c r="N26" s="13">
        <v>9.5191999999999997</v>
      </c>
      <c r="O26" s="13">
        <v>7.7690000000000001</v>
      </c>
      <c r="Q26" s="13">
        <v>4.8</v>
      </c>
      <c r="R26" s="13">
        <v>6.6707000000000001</v>
      </c>
      <c r="S26" s="13">
        <v>5.6352000000000002</v>
      </c>
      <c r="T26" s="13">
        <v>9.1430000000000007</v>
      </c>
      <c r="U26" s="13">
        <v>4.7285000000000004</v>
      </c>
    </row>
    <row r="27" spans="1:21" ht="17" x14ac:dyDescent="0.2">
      <c r="A27" s="13">
        <v>23</v>
      </c>
      <c r="B27" s="13">
        <v>0.84</v>
      </c>
      <c r="C27" s="13">
        <v>0.74399999999999999</v>
      </c>
      <c r="D27" s="13">
        <v>0.93300000000000005</v>
      </c>
      <c r="E27" s="13">
        <v>1.462</v>
      </c>
      <c r="F27" s="13">
        <v>1.1850000000000001</v>
      </c>
      <c r="G27" s="13">
        <v>1.056</v>
      </c>
      <c r="H27" s="13">
        <v>1.056</v>
      </c>
      <c r="I27" s="13">
        <v>0.66100000000000003</v>
      </c>
      <c r="K27" s="13">
        <v>5</v>
      </c>
      <c r="L27" s="13">
        <v>8.8317999999999994</v>
      </c>
      <c r="M27" s="13">
        <v>8.6433999999999997</v>
      </c>
      <c r="N27" s="13">
        <v>8.1600999999999999</v>
      </c>
      <c r="O27" s="13">
        <v>7.5650000000000004</v>
      </c>
      <c r="Q27" s="13">
        <v>5</v>
      </c>
      <c r="R27" s="13">
        <v>5.3643999999999998</v>
      </c>
      <c r="S27" s="13">
        <v>5.7946</v>
      </c>
      <c r="T27" s="13">
        <v>9.0488999999999997</v>
      </c>
      <c r="U27" s="13">
        <v>4.3741000000000003</v>
      </c>
    </row>
    <row r="28" spans="1:21" ht="17" x14ac:dyDescent="0.2">
      <c r="A28" s="13">
        <v>24</v>
      </c>
      <c r="B28" s="13">
        <v>0.83399999999999996</v>
      </c>
      <c r="C28" s="13">
        <v>0.73199999999999998</v>
      </c>
      <c r="D28" s="13">
        <v>0.878</v>
      </c>
      <c r="E28" s="13">
        <v>1.385</v>
      </c>
      <c r="F28" s="13">
        <v>1.3140000000000001</v>
      </c>
      <c r="G28" s="13">
        <v>1.0489999999999999</v>
      </c>
      <c r="H28" s="13">
        <v>1.0489999999999999</v>
      </c>
      <c r="I28" s="13">
        <v>0.65900000000000003</v>
      </c>
      <c r="K28" s="13">
        <v>5.2</v>
      </c>
      <c r="L28" s="13">
        <v>7.3021000000000003</v>
      </c>
      <c r="M28" s="13">
        <v>8.3478999999999992</v>
      </c>
      <c r="N28" s="13">
        <v>7.7838000000000003</v>
      </c>
      <c r="O28" s="13">
        <v>7.0377999999999998</v>
      </c>
      <c r="Q28" s="13">
        <v>5.2</v>
      </c>
      <c r="R28" s="13">
        <v>5.4</v>
      </c>
      <c r="S28" s="13">
        <v>6.1776</v>
      </c>
      <c r="T28" s="13">
        <v>8.5503999999999998</v>
      </c>
      <c r="U28" s="13">
        <v>5.1597999999999997</v>
      </c>
    </row>
    <row r="29" spans="1:21" ht="17" x14ac:dyDescent="0.2">
      <c r="A29" s="13">
        <v>25</v>
      </c>
      <c r="B29" s="13">
        <v>0.72799999999999998</v>
      </c>
      <c r="C29" s="13">
        <v>0.69899999999999995</v>
      </c>
      <c r="D29" s="13">
        <v>1.0249999999999999</v>
      </c>
      <c r="E29" s="13">
        <v>1.4419999999999999</v>
      </c>
      <c r="F29" s="13">
        <v>1.206</v>
      </c>
      <c r="G29" s="13">
        <v>0.96199999999999997</v>
      </c>
      <c r="H29" s="13">
        <v>0.96199999999999997</v>
      </c>
      <c r="I29" s="13">
        <v>0.60599999999999998</v>
      </c>
      <c r="K29" s="13">
        <v>5.4</v>
      </c>
      <c r="L29" s="13">
        <v>8.5691000000000006</v>
      </c>
      <c r="M29" s="13">
        <v>7.6818</v>
      </c>
      <c r="N29" s="13">
        <v>7.6478000000000002</v>
      </c>
      <c r="O29" s="13">
        <v>8.4213000000000005</v>
      </c>
      <c r="Q29" s="13">
        <v>5.4</v>
      </c>
      <c r="R29" s="13">
        <v>6.2450999999999999</v>
      </c>
      <c r="S29" s="13">
        <v>4.9687999999999999</v>
      </c>
      <c r="T29" s="13">
        <v>7.3343999999999996</v>
      </c>
      <c r="U29" s="13">
        <v>5.3377999999999997</v>
      </c>
    </row>
    <row r="30" spans="1:21" ht="17" x14ac:dyDescent="0.2">
      <c r="A30" s="13">
        <v>26</v>
      </c>
      <c r="B30" s="13">
        <v>0.90300000000000002</v>
      </c>
      <c r="C30" s="13">
        <v>0.69399999999999995</v>
      </c>
      <c r="D30" s="13">
        <v>0.96599999999999997</v>
      </c>
      <c r="E30" s="13">
        <v>1.554</v>
      </c>
      <c r="F30" s="13">
        <v>1.2529999999999999</v>
      </c>
      <c r="G30" s="13">
        <v>1.1259999999999999</v>
      </c>
      <c r="H30" s="13">
        <v>1.1259999999999999</v>
      </c>
      <c r="I30" s="13">
        <v>0.66800000000000004</v>
      </c>
      <c r="K30" s="13">
        <v>5.6</v>
      </c>
      <c r="L30" s="13">
        <v>7.4702999999999999</v>
      </c>
      <c r="M30" s="13">
        <v>7.7481</v>
      </c>
      <c r="N30" s="13">
        <v>9.4284999999999997</v>
      </c>
      <c r="O30" s="13">
        <v>7.4443999999999999</v>
      </c>
      <c r="Q30" s="13">
        <v>5.6</v>
      </c>
      <c r="R30" s="13">
        <v>5.6536</v>
      </c>
      <c r="S30" s="13">
        <v>5.4450000000000003</v>
      </c>
      <c r="T30" s="13">
        <v>8.85</v>
      </c>
      <c r="U30" s="13">
        <v>4.6360000000000001</v>
      </c>
    </row>
    <row r="31" spans="1:21" ht="17" x14ac:dyDescent="0.2">
      <c r="A31" s="13">
        <v>27</v>
      </c>
      <c r="B31" s="13">
        <v>1.0089999999999999</v>
      </c>
      <c r="C31" s="13">
        <v>0.87</v>
      </c>
      <c r="D31" s="13">
        <v>1.23</v>
      </c>
      <c r="E31" s="13">
        <v>1.2709999999999999</v>
      </c>
      <c r="F31" s="13">
        <v>1.663</v>
      </c>
      <c r="G31" s="13">
        <v>1.3149999999999999</v>
      </c>
      <c r="H31" s="13">
        <v>1.3149999999999999</v>
      </c>
      <c r="I31" s="13">
        <v>1.0509999999999999</v>
      </c>
      <c r="K31" s="13">
        <v>5.8</v>
      </c>
      <c r="L31" s="13">
        <v>8.7347999999999999</v>
      </c>
      <c r="M31" s="13">
        <v>9.0706000000000007</v>
      </c>
      <c r="N31" s="13">
        <v>8.8343000000000007</v>
      </c>
      <c r="O31" s="13">
        <v>7.9747000000000003</v>
      </c>
      <c r="Q31" s="13">
        <v>5.8</v>
      </c>
      <c r="R31" s="13">
        <v>5.9949000000000003</v>
      </c>
      <c r="S31" s="13">
        <v>5.4551999999999996</v>
      </c>
      <c r="T31" s="13">
        <v>7.6147</v>
      </c>
      <c r="U31" s="13">
        <v>5.1228999999999996</v>
      </c>
    </row>
    <row r="32" spans="1:21" ht="17" x14ac:dyDescent="0.2">
      <c r="A32" s="13">
        <v>28</v>
      </c>
      <c r="B32" s="13">
        <v>1.0620000000000001</v>
      </c>
      <c r="C32" s="13">
        <v>0.876</v>
      </c>
      <c r="D32" s="13">
        <v>1.2390000000000001</v>
      </c>
      <c r="E32" s="13">
        <v>1.3089999999999999</v>
      </c>
      <c r="F32" s="13">
        <v>1.7090000000000001</v>
      </c>
      <c r="G32" s="13">
        <v>1.526</v>
      </c>
      <c r="H32" s="13">
        <v>1.526</v>
      </c>
      <c r="I32" s="13">
        <v>1.4179999999999999</v>
      </c>
      <c r="K32" s="13">
        <v>6</v>
      </c>
      <c r="L32" s="13">
        <v>8.6997</v>
      </c>
      <c r="M32" s="13">
        <v>8.3210999999999995</v>
      </c>
      <c r="N32" s="13">
        <v>7.8150000000000004</v>
      </c>
      <c r="O32" s="13">
        <v>7.9764999999999997</v>
      </c>
      <c r="Q32" s="13">
        <v>6</v>
      </c>
      <c r="R32" s="13">
        <v>6.2187000000000001</v>
      </c>
      <c r="S32" s="13">
        <v>5.6199000000000003</v>
      </c>
      <c r="T32" s="13">
        <v>7.4256000000000002</v>
      </c>
      <c r="U32" s="13">
        <v>5.3113000000000001</v>
      </c>
    </row>
    <row r="33" spans="1:21" ht="17" x14ac:dyDescent="0.2">
      <c r="A33" s="13">
        <v>29</v>
      </c>
      <c r="B33" s="13">
        <v>0.98899999999999999</v>
      </c>
      <c r="C33" s="13">
        <v>0.79400000000000004</v>
      </c>
      <c r="D33" s="13">
        <v>1.0920000000000001</v>
      </c>
      <c r="E33" s="13">
        <v>1.1240000000000001</v>
      </c>
      <c r="F33" s="13">
        <v>1.393</v>
      </c>
      <c r="G33" s="13">
        <v>1.3839999999999999</v>
      </c>
      <c r="H33" s="13">
        <v>1.3839999999999999</v>
      </c>
      <c r="I33" s="13">
        <v>1.012</v>
      </c>
      <c r="K33" s="13">
        <v>6.2</v>
      </c>
      <c r="L33" s="13">
        <v>8.2064000000000004</v>
      </c>
      <c r="M33" s="13">
        <v>7.9737</v>
      </c>
      <c r="N33" s="13">
        <v>7.8981000000000003</v>
      </c>
      <c r="O33" s="13">
        <v>8.1453000000000007</v>
      </c>
      <c r="Q33" s="13">
        <v>6.2</v>
      </c>
      <c r="R33" s="13">
        <v>5.5678999999999998</v>
      </c>
      <c r="S33" s="13">
        <v>5.8476999999999997</v>
      </c>
      <c r="T33" s="13">
        <v>6.3640999999999996</v>
      </c>
      <c r="U33" s="13">
        <v>5.0305</v>
      </c>
    </row>
    <row r="34" spans="1:21" ht="17" x14ac:dyDescent="0.2">
      <c r="A34" s="13">
        <v>30</v>
      </c>
      <c r="B34" s="13">
        <v>0.92300000000000004</v>
      </c>
      <c r="C34" s="13">
        <v>0.80900000000000005</v>
      </c>
      <c r="D34" s="13">
        <v>1.0880000000000001</v>
      </c>
      <c r="E34" s="13">
        <v>1.282</v>
      </c>
      <c r="F34" s="13">
        <v>1.248</v>
      </c>
      <c r="G34" s="13">
        <v>1.2649999999999999</v>
      </c>
      <c r="H34" s="13">
        <v>1.2649999999999999</v>
      </c>
      <c r="I34" s="13">
        <v>0.79500000000000004</v>
      </c>
      <c r="K34" s="13">
        <v>6.4</v>
      </c>
      <c r="L34" s="13">
        <v>8.4162999999999997</v>
      </c>
      <c r="M34" s="13">
        <v>7.9080000000000004</v>
      </c>
      <c r="N34" s="13">
        <v>7.2729999999999997</v>
      </c>
      <c r="O34" s="13">
        <v>7.3159000000000001</v>
      </c>
      <c r="Q34" s="13">
        <v>6.4</v>
      </c>
      <c r="R34" s="13">
        <v>6.4535999999999998</v>
      </c>
      <c r="S34" s="13">
        <v>4.6706000000000003</v>
      </c>
      <c r="T34" s="13">
        <v>7.0891999999999999</v>
      </c>
      <c r="U34" s="13">
        <v>4.4096000000000002</v>
      </c>
    </row>
    <row r="35" spans="1:21" ht="17" x14ac:dyDescent="0.2">
      <c r="A35" s="13">
        <v>31</v>
      </c>
      <c r="B35" s="13">
        <v>0.80700000000000005</v>
      </c>
      <c r="C35" s="13">
        <v>0.76300000000000001</v>
      </c>
      <c r="D35" s="13">
        <v>0.96299999999999997</v>
      </c>
      <c r="E35" s="13">
        <v>1.131</v>
      </c>
      <c r="F35" s="13">
        <v>1.081</v>
      </c>
      <c r="G35" s="13">
        <v>1.0620000000000001</v>
      </c>
      <c r="H35" s="13">
        <v>1.0620000000000001</v>
      </c>
      <c r="I35" s="13">
        <v>0.71699999999999997</v>
      </c>
      <c r="K35" s="13">
        <v>6.6</v>
      </c>
      <c r="L35" s="13">
        <v>8.9710000000000001</v>
      </c>
      <c r="M35" s="13">
        <v>7.9668000000000001</v>
      </c>
      <c r="N35" s="13">
        <v>7.5690999999999997</v>
      </c>
      <c r="O35" s="13">
        <v>7.2832999999999997</v>
      </c>
      <c r="Q35" s="13">
        <v>6.6</v>
      </c>
      <c r="R35" s="13">
        <v>6.6006999999999998</v>
      </c>
      <c r="S35" s="13">
        <v>4.7873999999999999</v>
      </c>
      <c r="T35" s="13">
        <v>7.3678999999999997</v>
      </c>
      <c r="U35" s="13">
        <v>4.5667999999999997</v>
      </c>
    </row>
    <row r="36" spans="1:21" ht="17" x14ac:dyDescent="0.2">
      <c r="A36" s="13">
        <v>32</v>
      </c>
      <c r="B36" s="13">
        <v>0.91800000000000004</v>
      </c>
      <c r="C36" s="13">
        <v>0.89500000000000002</v>
      </c>
      <c r="D36" s="13">
        <v>0.95299999999999996</v>
      </c>
      <c r="E36" s="13">
        <v>1.1399999999999999</v>
      </c>
      <c r="F36" s="13">
        <v>1.1539999999999999</v>
      </c>
      <c r="G36" s="13">
        <v>1.0680000000000001</v>
      </c>
      <c r="H36" s="13">
        <v>1.0680000000000001</v>
      </c>
      <c r="I36" s="13">
        <v>0.72699999999999998</v>
      </c>
      <c r="K36" s="13">
        <v>6.8</v>
      </c>
      <c r="L36" s="13">
        <v>9.1509</v>
      </c>
      <c r="M36" s="13">
        <v>7.9508999999999999</v>
      </c>
      <c r="N36" s="13">
        <v>7.6759000000000004</v>
      </c>
      <c r="O36" s="13">
        <v>7.2770000000000001</v>
      </c>
      <c r="Q36" s="13">
        <v>6.8</v>
      </c>
      <c r="R36" s="13">
        <v>6.2131999999999996</v>
      </c>
      <c r="S36" s="13">
        <v>5.0396999999999998</v>
      </c>
      <c r="T36" s="13">
        <v>7.1142000000000003</v>
      </c>
      <c r="U36" s="13">
        <v>3.6547999999999998</v>
      </c>
    </row>
    <row r="37" spans="1:21" ht="17" x14ac:dyDescent="0.2">
      <c r="A37" s="13">
        <v>33</v>
      </c>
      <c r="B37" s="13">
        <v>0.95099999999999996</v>
      </c>
      <c r="C37" s="13">
        <v>0.88</v>
      </c>
      <c r="D37" s="13">
        <v>0.85599999999999998</v>
      </c>
      <c r="E37" s="13">
        <v>1.0409999999999999</v>
      </c>
      <c r="F37" s="13">
        <v>1.1060000000000001</v>
      </c>
      <c r="G37" s="13">
        <v>1.0209999999999999</v>
      </c>
      <c r="H37" s="13">
        <v>1.0209999999999999</v>
      </c>
      <c r="I37" s="13">
        <v>0.67700000000000005</v>
      </c>
      <c r="K37" s="13">
        <v>7</v>
      </c>
      <c r="L37" s="13">
        <v>8.6785999999999994</v>
      </c>
      <c r="M37" s="13">
        <v>8.2591000000000001</v>
      </c>
      <c r="N37" s="13">
        <v>7.5694999999999997</v>
      </c>
      <c r="O37" s="13">
        <v>8.2317999999999998</v>
      </c>
      <c r="Q37" s="13">
        <v>7</v>
      </c>
      <c r="R37" s="13">
        <v>5.8796999999999997</v>
      </c>
      <c r="S37" s="13">
        <v>4.0834000000000001</v>
      </c>
      <c r="T37" s="13">
        <v>6.8010999999999999</v>
      </c>
      <c r="U37" s="13">
        <v>5.7313999999999998</v>
      </c>
    </row>
    <row r="38" spans="1:21" ht="17" x14ac:dyDescent="0.2">
      <c r="A38" s="13">
        <v>34</v>
      </c>
      <c r="B38" s="13">
        <v>0.98799999999999999</v>
      </c>
      <c r="C38" s="13">
        <v>0.97799999999999998</v>
      </c>
      <c r="D38" s="13">
        <v>0.91600000000000004</v>
      </c>
      <c r="E38" s="13">
        <v>1.0860000000000001</v>
      </c>
      <c r="F38" s="13">
        <v>1.1479999999999999</v>
      </c>
      <c r="G38" s="13">
        <v>1.0580000000000001</v>
      </c>
      <c r="H38" s="13">
        <v>1.0580000000000001</v>
      </c>
      <c r="I38" s="13">
        <v>0.90900000000000003</v>
      </c>
      <c r="K38" s="13">
        <v>7.2</v>
      </c>
      <c r="L38" s="13">
        <v>9.1007999999999996</v>
      </c>
      <c r="M38" s="13">
        <v>8.5801999999999996</v>
      </c>
      <c r="N38" s="13">
        <v>7.2470999999999997</v>
      </c>
      <c r="O38" s="13">
        <v>7.7865000000000002</v>
      </c>
      <c r="Q38" s="13">
        <v>7.2</v>
      </c>
      <c r="R38" s="13">
        <v>6.6359000000000004</v>
      </c>
      <c r="S38" s="13">
        <v>5.0312999999999999</v>
      </c>
      <c r="T38" s="13">
        <v>8.1425999999999998</v>
      </c>
      <c r="U38" s="13">
        <v>5.4055999999999997</v>
      </c>
    </row>
    <row r="39" spans="1:21" ht="17" x14ac:dyDescent="0.2">
      <c r="A39" s="13">
        <v>35</v>
      </c>
      <c r="B39" s="13">
        <v>1.1000000000000001</v>
      </c>
      <c r="C39" s="13">
        <v>1.0469999999999999</v>
      </c>
      <c r="D39" s="13">
        <v>1.0860000000000001</v>
      </c>
      <c r="E39" s="13">
        <v>1.0549999999999999</v>
      </c>
      <c r="F39" s="13">
        <v>1.2050000000000001</v>
      </c>
      <c r="G39" s="13">
        <v>1.085</v>
      </c>
      <c r="H39" s="13">
        <v>1.085</v>
      </c>
      <c r="I39" s="13">
        <v>0.94199999999999995</v>
      </c>
      <c r="K39" s="13">
        <v>7.4</v>
      </c>
      <c r="L39" s="13">
        <v>8.0820000000000007</v>
      </c>
      <c r="M39" s="13">
        <v>8.8279999999999994</v>
      </c>
      <c r="N39" s="13">
        <v>7.8324999999999996</v>
      </c>
      <c r="O39" s="13">
        <v>7.7203999999999997</v>
      </c>
      <c r="Q39" s="13">
        <v>7.4</v>
      </c>
      <c r="R39" s="13">
        <v>6.2320000000000002</v>
      </c>
      <c r="S39" s="13">
        <v>5.4203000000000001</v>
      </c>
      <c r="T39" s="13">
        <v>7.742</v>
      </c>
      <c r="U39" s="13">
        <v>5.8888999999999996</v>
      </c>
    </row>
    <row r="40" spans="1:21" ht="17" x14ac:dyDescent="0.2">
      <c r="A40" s="13">
        <v>36</v>
      </c>
      <c r="B40" s="13">
        <v>1.425</v>
      </c>
      <c r="C40" s="13">
        <v>1.242</v>
      </c>
      <c r="D40" s="13">
        <v>1.4550000000000001</v>
      </c>
      <c r="E40" s="13">
        <v>1.329</v>
      </c>
      <c r="F40" s="13">
        <v>1.526</v>
      </c>
      <c r="G40" s="13">
        <v>1.3360000000000001</v>
      </c>
      <c r="H40" s="13">
        <v>1.3360000000000001</v>
      </c>
      <c r="I40" s="13">
        <v>1.1819999999999999</v>
      </c>
      <c r="K40" s="13">
        <v>7.6</v>
      </c>
      <c r="L40" s="13">
        <v>8.6739999999999995</v>
      </c>
      <c r="M40" s="13">
        <v>8.0071999999999992</v>
      </c>
      <c r="N40" s="13">
        <v>8.0230999999999995</v>
      </c>
      <c r="O40" s="13">
        <v>7.5358999999999998</v>
      </c>
      <c r="Q40" s="13">
        <v>7.6</v>
      </c>
      <c r="R40" s="13">
        <v>6.9013999999999998</v>
      </c>
      <c r="S40" s="13">
        <v>4.9382999999999999</v>
      </c>
      <c r="T40" s="13">
        <v>8.0466999999999995</v>
      </c>
      <c r="U40" s="13">
        <v>5.0952000000000002</v>
      </c>
    </row>
    <row r="41" spans="1:21" ht="17" x14ac:dyDescent="0.2">
      <c r="A41" s="13">
        <v>37</v>
      </c>
      <c r="B41" s="13">
        <v>1.63</v>
      </c>
      <c r="C41" s="13">
        <v>1.3660000000000001</v>
      </c>
      <c r="D41" s="13">
        <v>1.4710000000000001</v>
      </c>
      <c r="E41" s="13">
        <v>1.325</v>
      </c>
      <c r="F41" s="13">
        <v>1.6220000000000001</v>
      </c>
      <c r="G41" s="13">
        <v>1.4590000000000001</v>
      </c>
      <c r="H41" s="13">
        <v>1.4590000000000001</v>
      </c>
      <c r="I41" s="13">
        <v>1.1990000000000001</v>
      </c>
      <c r="K41" s="13">
        <v>7.8</v>
      </c>
      <c r="L41" s="13">
        <v>8.7474000000000007</v>
      </c>
      <c r="M41" s="13">
        <v>8.2647999999999993</v>
      </c>
      <c r="N41" s="13">
        <v>7.5621</v>
      </c>
      <c r="O41" s="13">
        <v>8.0332000000000008</v>
      </c>
      <c r="Q41" s="13">
        <v>7.8</v>
      </c>
      <c r="R41" s="13">
        <v>6.8367000000000004</v>
      </c>
      <c r="S41" s="13">
        <v>6.3183999999999996</v>
      </c>
      <c r="T41" s="13">
        <v>7.1212</v>
      </c>
      <c r="U41" s="13">
        <v>5.7404000000000002</v>
      </c>
    </row>
    <row r="42" spans="1:21" ht="17" x14ac:dyDescent="0.2">
      <c r="A42" s="13">
        <v>38</v>
      </c>
      <c r="B42" s="13">
        <v>1.4059999999999999</v>
      </c>
      <c r="C42" s="13">
        <v>1.159</v>
      </c>
      <c r="D42" s="13">
        <v>1.1160000000000001</v>
      </c>
      <c r="E42" s="13">
        <v>1.079</v>
      </c>
      <c r="F42" s="13">
        <v>1.3680000000000001</v>
      </c>
      <c r="G42" s="13">
        <v>1.2190000000000001</v>
      </c>
      <c r="H42" s="13">
        <v>1.2190000000000001</v>
      </c>
      <c r="I42" s="13">
        <v>0.92500000000000004</v>
      </c>
      <c r="K42" s="13">
        <v>8</v>
      </c>
      <c r="L42" s="13">
        <v>8.7169000000000008</v>
      </c>
      <c r="M42" s="13">
        <v>8.3634000000000004</v>
      </c>
      <c r="N42" s="13">
        <v>7.7530999999999999</v>
      </c>
      <c r="O42" s="13">
        <v>8.1097999999999999</v>
      </c>
      <c r="Q42" s="13">
        <v>8</v>
      </c>
      <c r="R42" s="13">
        <v>6.0137</v>
      </c>
      <c r="S42" s="13">
        <v>5.3505000000000003</v>
      </c>
      <c r="T42" s="13">
        <v>7.6210000000000004</v>
      </c>
      <c r="U42" s="13">
        <v>5.5278</v>
      </c>
    </row>
    <row r="43" spans="1:21" ht="17" x14ac:dyDescent="0.2">
      <c r="A43" s="13">
        <v>39</v>
      </c>
      <c r="B43" s="13">
        <v>1.5169999999999999</v>
      </c>
      <c r="C43" s="13">
        <v>1.262</v>
      </c>
      <c r="D43" s="13">
        <v>1.3520000000000001</v>
      </c>
      <c r="E43" s="13">
        <v>1.1459999999999999</v>
      </c>
      <c r="F43" s="13">
        <v>1.486</v>
      </c>
      <c r="G43" s="13">
        <v>1.335</v>
      </c>
      <c r="H43" s="13">
        <v>1.335</v>
      </c>
      <c r="I43" s="13">
        <v>1.1299999999999999</v>
      </c>
      <c r="K43" s="13">
        <v>8.1999999999999993</v>
      </c>
      <c r="L43" s="13">
        <v>9.3887999999999998</v>
      </c>
      <c r="M43" s="13">
        <v>7.9356</v>
      </c>
      <c r="N43" s="13">
        <v>6.5514000000000001</v>
      </c>
      <c r="O43" s="13">
        <v>7.5399000000000003</v>
      </c>
      <c r="Q43" s="13">
        <v>8.1999999999999993</v>
      </c>
      <c r="R43" s="13">
        <v>6.1883999999999997</v>
      </c>
      <c r="S43" s="13">
        <v>5.3162000000000003</v>
      </c>
      <c r="T43" s="13">
        <v>7.7518000000000002</v>
      </c>
      <c r="U43" s="13">
        <v>5.7125000000000004</v>
      </c>
    </row>
    <row r="44" spans="1:21" ht="17" x14ac:dyDescent="0.2">
      <c r="A44" s="13">
        <v>40</v>
      </c>
      <c r="B44" s="13">
        <v>1.4450000000000001</v>
      </c>
      <c r="C44" s="13">
        <v>1.18</v>
      </c>
      <c r="D44" s="13">
        <v>1.014</v>
      </c>
      <c r="E44" s="13">
        <v>0.89600000000000002</v>
      </c>
      <c r="F44" s="13">
        <v>1.1859999999999999</v>
      </c>
      <c r="G44" s="13">
        <v>1.18</v>
      </c>
      <c r="H44" s="13">
        <v>1.18</v>
      </c>
      <c r="I44" s="13">
        <v>0.88800000000000001</v>
      </c>
      <c r="K44" s="13">
        <v>8.4</v>
      </c>
      <c r="L44" s="13">
        <v>8.4044000000000008</v>
      </c>
      <c r="M44" s="13">
        <v>7.7819000000000003</v>
      </c>
      <c r="N44" s="13">
        <v>7.5720000000000001</v>
      </c>
      <c r="O44" s="13">
        <v>8.4846000000000004</v>
      </c>
      <c r="Q44" s="13">
        <v>8.4</v>
      </c>
      <c r="R44" s="13">
        <v>6.1106999999999996</v>
      </c>
      <c r="S44" s="13">
        <v>5.1582999999999997</v>
      </c>
      <c r="T44" s="13">
        <v>6.9004000000000003</v>
      </c>
      <c r="U44" s="13">
        <v>5.7744999999999997</v>
      </c>
    </row>
    <row r="45" spans="1:21" ht="17" x14ac:dyDescent="0.2">
      <c r="A45" s="13">
        <v>41</v>
      </c>
      <c r="B45" s="13">
        <v>0.94799999999999995</v>
      </c>
      <c r="C45" s="13">
        <v>0.88200000000000001</v>
      </c>
      <c r="D45" s="13">
        <v>0.85299999999999998</v>
      </c>
      <c r="E45" s="13">
        <v>0.751</v>
      </c>
      <c r="F45" s="13">
        <v>1.03</v>
      </c>
      <c r="G45" s="13">
        <v>0.95899999999999996</v>
      </c>
      <c r="H45" s="13">
        <v>0.95899999999999996</v>
      </c>
      <c r="I45" s="13">
        <v>0.78700000000000003</v>
      </c>
      <c r="K45" s="13">
        <v>8.6</v>
      </c>
      <c r="L45" s="13">
        <v>8.1018000000000008</v>
      </c>
      <c r="M45" s="13">
        <v>8.1054999999999993</v>
      </c>
      <c r="N45" s="13">
        <v>7.0362999999999998</v>
      </c>
      <c r="O45" s="13">
        <v>8.0116999999999994</v>
      </c>
      <c r="Q45" s="13">
        <v>8.6</v>
      </c>
      <c r="R45" s="13">
        <v>6.5316999999999998</v>
      </c>
      <c r="S45" s="13">
        <v>4.3452999999999999</v>
      </c>
      <c r="T45" s="13">
        <v>7.2454999999999998</v>
      </c>
      <c r="U45" s="13">
        <v>6.3417000000000003</v>
      </c>
    </row>
    <row r="46" spans="1:21" ht="17" x14ac:dyDescent="0.2">
      <c r="A46" s="13">
        <v>42</v>
      </c>
      <c r="B46" s="13">
        <v>0.80600000000000005</v>
      </c>
      <c r="C46" s="13">
        <v>0.73399999999999999</v>
      </c>
      <c r="D46" s="13">
        <v>0.75600000000000001</v>
      </c>
      <c r="E46" s="13">
        <v>0.76900000000000002</v>
      </c>
      <c r="F46" s="13">
        <v>0.97199999999999998</v>
      </c>
      <c r="G46" s="13">
        <v>0.85799999999999998</v>
      </c>
      <c r="H46" s="13">
        <v>0.85799999999999998</v>
      </c>
      <c r="I46" s="13">
        <v>0.63600000000000001</v>
      </c>
      <c r="K46" s="13">
        <v>8.8000000000000007</v>
      </c>
      <c r="L46" s="13">
        <v>8.1661999999999999</v>
      </c>
      <c r="M46" s="13">
        <v>8.7922999999999991</v>
      </c>
      <c r="N46" s="13">
        <v>7.6109</v>
      </c>
      <c r="O46" s="13">
        <v>8.0942000000000007</v>
      </c>
      <c r="Q46" s="13">
        <v>8.8000000000000007</v>
      </c>
      <c r="R46" s="13">
        <v>5.9516999999999998</v>
      </c>
      <c r="S46" s="13">
        <v>6.1101000000000001</v>
      </c>
      <c r="T46" s="13">
        <v>6.5594999999999999</v>
      </c>
      <c r="U46" s="13">
        <v>6.0697999999999999</v>
      </c>
    </row>
    <row r="47" spans="1:21" ht="17" x14ac:dyDescent="0.2">
      <c r="A47" s="13">
        <v>43</v>
      </c>
      <c r="B47" s="13">
        <v>0.89900000000000002</v>
      </c>
      <c r="C47" s="13">
        <v>0.75900000000000001</v>
      </c>
      <c r="D47" s="13">
        <v>0.80100000000000005</v>
      </c>
      <c r="E47" s="13">
        <v>0.97299999999999998</v>
      </c>
      <c r="F47" s="13">
        <v>0.98799999999999999</v>
      </c>
      <c r="G47" s="13">
        <v>0.88800000000000001</v>
      </c>
      <c r="H47" s="13">
        <v>0.88800000000000001</v>
      </c>
      <c r="I47" s="13">
        <v>0.68400000000000005</v>
      </c>
      <c r="K47" s="13">
        <v>9</v>
      </c>
      <c r="L47" s="13">
        <v>8.2957000000000001</v>
      </c>
      <c r="M47" s="13">
        <v>8.5530000000000008</v>
      </c>
      <c r="N47" s="13">
        <v>7.9107000000000003</v>
      </c>
      <c r="O47" s="13">
        <v>7.7872000000000003</v>
      </c>
      <c r="Q47" s="13">
        <v>9</v>
      </c>
      <c r="R47" s="13">
        <v>6.2244000000000002</v>
      </c>
      <c r="S47" s="13">
        <v>5.2808999999999999</v>
      </c>
      <c r="T47" s="13">
        <v>7.2114000000000003</v>
      </c>
      <c r="U47" s="13">
        <v>6.0801999999999996</v>
      </c>
    </row>
    <row r="48" spans="1:21" ht="17" x14ac:dyDescent="0.2">
      <c r="A48" s="13">
        <v>44</v>
      </c>
      <c r="B48" s="13">
        <v>0.86699999999999999</v>
      </c>
      <c r="C48" s="13">
        <v>0.67600000000000005</v>
      </c>
      <c r="D48" s="13">
        <v>0.77300000000000002</v>
      </c>
      <c r="E48" s="13">
        <v>1.022</v>
      </c>
      <c r="F48" s="13">
        <v>0.89500000000000002</v>
      </c>
      <c r="G48" s="13">
        <v>0.85899999999999999</v>
      </c>
      <c r="H48" s="13">
        <v>0.85899999999999999</v>
      </c>
      <c r="I48" s="13">
        <v>0.72299999999999998</v>
      </c>
      <c r="K48" s="13">
        <v>9.1999999999999993</v>
      </c>
      <c r="L48" s="13">
        <v>8.2517999999999994</v>
      </c>
      <c r="M48" s="13">
        <v>7.4337999999999997</v>
      </c>
      <c r="N48" s="13">
        <v>6.7363</v>
      </c>
      <c r="O48" s="13">
        <v>7.5540000000000003</v>
      </c>
      <c r="Q48" s="13">
        <v>9.1999999999999993</v>
      </c>
      <c r="R48" s="13">
        <v>6.7038000000000002</v>
      </c>
      <c r="S48" s="13">
        <v>5.5698999999999996</v>
      </c>
      <c r="T48" s="13">
        <v>7.9280999999999997</v>
      </c>
      <c r="U48" s="13">
        <v>6.1303000000000001</v>
      </c>
    </row>
    <row r="49" spans="1:21" ht="17" x14ac:dyDescent="0.2">
      <c r="A49" s="13">
        <v>45</v>
      </c>
      <c r="B49" s="13">
        <v>0.747</v>
      </c>
      <c r="C49" s="13">
        <v>0.57899999999999996</v>
      </c>
      <c r="D49" s="13">
        <v>0.77700000000000002</v>
      </c>
      <c r="E49" s="13">
        <v>0.88300000000000001</v>
      </c>
      <c r="F49" s="13">
        <v>0.92</v>
      </c>
      <c r="G49" s="13">
        <v>0.95</v>
      </c>
      <c r="H49" s="13">
        <v>0.95</v>
      </c>
      <c r="I49" s="13">
        <v>0.66600000000000004</v>
      </c>
      <c r="K49" s="13">
        <v>9.4</v>
      </c>
      <c r="L49" s="13">
        <v>8.2662999999999993</v>
      </c>
      <c r="M49" s="13">
        <v>6.8352000000000004</v>
      </c>
      <c r="N49" s="13">
        <v>8.8366000000000007</v>
      </c>
      <c r="O49" s="13">
        <v>8.2097999999999995</v>
      </c>
      <c r="Q49" s="13">
        <v>9.4</v>
      </c>
      <c r="R49" s="13">
        <v>6.4005000000000001</v>
      </c>
      <c r="S49" s="13">
        <v>4.0385999999999997</v>
      </c>
      <c r="T49" s="13">
        <v>8.0823999999999998</v>
      </c>
      <c r="U49" s="13">
        <v>6.6184000000000003</v>
      </c>
    </row>
    <row r="50" spans="1:21" ht="17" x14ac:dyDescent="0.2">
      <c r="A50" s="13">
        <v>46</v>
      </c>
      <c r="B50" s="13">
        <v>0.80400000000000005</v>
      </c>
      <c r="C50" s="13">
        <v>0.58499999999999996</v>
      </c>
      <c r="D50" s="13">
        <v>0.78</v>
      </c>
      <c r="E50" s="13">
        <v>0.88800000000000001</v>
      </c>
      <c r="F50" s="13">
        <v>0.996</v>
      </c>
      <c r="G50" s="13">
        <v>0.98599999999999999</v>
      </c>
      <c r="H50" s="13">
        <v>0.98599999999999999</v>
      </c>
      <c r="I50" s="13">
        <v>0.56699999999999995</v>
      </c>
      <c r="K50" s="13">
        <v>9.6</v>
      </c>
      <c r="L50" s="13">
        <v>8.0913000000000004</v>
      </c>
      <c r="M50" s="13">
        <v>7.5042999999999997</v>
      </c>
      <c r="N50" s="13">
        <v>7.5335999999999999</v>
      </c>
      <c r="O50" s="13">
        <v>7.8521999999999998</v>
      </c>
      <c r="Q50" s="13">
        <v>9.6</v>
      </c>
      <c r="R50" s="13">
        <v>6.2225000000000001</v>
      </c>
      <c r="S50" s="13">
        <v>4.6086</v>
      </c>
      <c r="T50" s="13">
        <v>7.4065000000000003</v>
      </c>
      <c r="U50" s="13">
        <v>6.1407999999999996</v>
      </c>
    </row>
    <row r="51" spans="1:21" ht="17" x14ac:dyDescent="0.2">
      <c r="A51" s="13">
        <v>47</v>
      </c>
      <c r="B51" s="13">
        <v>0.88200000000000001</v>
      </c>
      <c r="C51" s="13">
        <v>0.627</v>
      </c>
      <c r="D51" s="13">
        <v>0.89200000000000002</v>
      </c>
      <c r="E51" s="13">
        <v>0.98599999999999999</v>
      </c>
      <c r="F51" s="13">
        <v>1.2</v>
      </c>
      <c r="G51" s="13">
        <v>1.173</v>
      </c>
      <c r="H51" s="13">
        <v>1.173</v>
      </c>
      <c r="I51" s="13">
        <v>0.69499999999999995</v>
      </c>
      <c r="K51" s="13">
        <v>9.8000000000000007</v>
      </c>
      <c r="L51" s="13">
        <v>8.1824999999999992</v>
      </c>
      <c r="M51" s="13">
        <v>6.8875999999999999</v>
      </c>
      <c r="N51" s="13">
        <v>6.9974999999999996</v>
      </c>
      <c r="O51" s="13">
        <v>7.8753000000000002</v>
      </c>
      <c r="Q51" s="13">
        <v>9.8000000000000007</v>
      </c>
      <c r="R51" s="13">
        <v>6.2409999999999997</v>
      </c>
      <c r="S51" s="13">
        <v>5.2603999999999997</v>
      </c>
      <c r="T51" s="13">
        <v>7.0815000000000001</v>
      </c>
      <c r="U51" s="13">
        <v>5.9050000000000002</v>
      </c>
    </row>
    <row r="52" spans="1:21" ht="17" x14ac:dyDescent="0.2">
      <c r="A52" s="13">
        <v>48</v>
      </c>
      <c r="B52" s="13">
        <v>0.92900000000000005</v>
      </c>
      <c r="C52" s="13">
        <v>0.71599999999999997</v>
      </c>
      <c r="D52" s="13">
        <v>1.167</v>
      </c>
      <c r="E52" s="13">
        <v>1.238</v>
      </c>
      <c r="F52" s="13">
        <v>1.4610000000000001</v>
      </c>
      <c r="G52" s="13">
        <v>1.2629999999999999</v>
      </c>
      <c r="H52" s="13">
        <v>1.2629999999999999</v>
      </c>
      <c r="I52" s="13">
        <v>1.129</v>
      </c>
      <c r="K52" s="13">
        <v>10</v>
      </c>
      <c r="L52" s="13">
        <v>7.9226000000000001</v>
      </c>
      <c r="M52" s="13">
        <v>7.8163</v>
      </c>
      <c r="N52" s="13">
        <v>7.0826000000000002</v>
      </c>
      <c r="O52" s="13">
        <v>7.8173000000000004</v>
      </c>
      <c r="Q52" s="13">
        <v>10</v>
      </c>
      <c r="R52" s="13">
        <v>6.4474</v>
      </c>
      <c r="S52" s="13">
        <v>4.8053999999999997</v>
      </c>
      <c r="T52" s="13">
        <v>7.3680000000000003</v>
      </c>
      <c r="U52" s="13">
        <v>5.6519000000000004</v>
      </c>
    </row>
    <row r="53" spans="1:21" ht="17" x14ac:dyDescent="0.2">
      <c r="A53" s="13">
        <v>49</v>
      </c>
      <c r="B53" s="13">
        <v>1.284</v>
      </c>
      <c r="C53" s="13">
        <v>1.034</v>
      </c>
      <c r="D53" s="13">
        <v>1.627</v>
      </c>
      <c r="E53" s="13">
        <v>1.7629999999999999</v>
      </c>
      <c r="F53" s="13">
        <v>1.992</v>
      </c>
      <c r="G53" s="13">
        <v>1.577</v>
      </c>
      <c r="H53" s="13">
        <v>1.577</v>
      </c>
      <c r="I53" s="13">
        <v>2.0979999999999999</v>
      </c>
      <c r="K53" s="13">
        <v>10.199999999999999</v>
      </c>
      <c r="L53" s="13">
        <v>8.4476999999999993</v>
      </c>
      <c r="M53" s="13">
        <v>7.8258000000000001</v>
      </c>
      <c r="N53" s="13">
        <v>5.9774000000000003</v>
      </c>
      <c r="O53" s="13">
        <v>7.6867999999999999</v>
      </c>
      <c r="Q53" s="13">
        <v>10.199999999999999</v>
      </c>
      <c r="R53" s="13">
        <v>6.1081000000000003</v>
      </c>
      <c r="S53" s="13">
        <v>6.3007</v>
      </c>
      <c r="T53" s="13">
        <v>7.4093</v>
      </c>
      <c r="U53" s="13">
        <v>6.6113999999999997</v>
      </c>
    </row>
    <row r="54" spans="1:21" ht="17" x14ac:dyDescent="0.2">
      <c r="A54" s="13">
        <v>50</v>
      </c>
      <c r="B54" s="13">
        <v>1.282</v>
      </c>
      <c r="C54" s="13">
        <v>1.0149999999999999</v>
      </c>
      <c r="D54" s="13">
        <v>1.881</v>
      </c>
      <c r="E54" s="13">
        <v>2.0139999999999998</v>
      </c>
      <c r="F54" s="13">
        <v>2.516</v>
      </c>
      <c r="G54" s="13">
        <v>1.6279999999999999</v>
      </c>
      <c r="H54" s="13">
        <v>1.6279999999999999</v>
      </c>
      <c r="I54" s="13">
        <v>2.3050000000000002</v>
      </c>
      <c r="K54" s="13">
        <v>10.4</v>
      </c>
      <c r="L54" s="13">
        <v>7.7209000000000003</v>
      </c>
      <c r="M54" s="13">
        <v>9.2919999999999998</v>
      </c>
      <c r="N54" s="13">
        <v>6.2938999999999998</v>
      </c>
      <c r="O54" s="13">
        <v>7.5503999999999998</v>
      </c>
      <c r="Q54" s="13">
        <v>10.4</v>
      </c>
      <c r="R54" s="13">
        <v>6.2855999999999996</v>
      </c>
      <c r="S54" s="13">
        <v>6.7552000000000003</v>
      </c>
      <c r="T54" s="13">
        <v>6.9169999999999998</v>
      </c>
      <c r="U54" s="13">
        <v>5.9992999999999999</v>
      </c>
    </row>
    <row r="55" spans="1:21" ht="17" x14ac:dyDescent="0.2">
      <c r="A55" s="13">
        <v>51</v>
      </c>
      <c r="B55" s="13">
        <v>1.234</v>
      </c>
      <c r="C55" s="13">
        <v>1.0580000000000001</v>
      </c>
      <c r="D55" s="13">
        <v>1.853</v>
      </c>
      <c r="E55" s="13">
        <v>1.798</v>
      </c>
      <c r="F55" s="13">
        <v>2.7370000000000001</v>
      </c>
      <c r="G55" s="13">
        <v>1.6040000000000001</v>
      </c>
      <c r="H55" s="13">
        <v>1.6040000000000001</v>
      </c>
      <c r="I55" s="13">
        <v>2.0219999999999998</v>
      </c>
      <c r="K55" s="13">
        <v>10.6</v>
      </c>
      <c r="L55" s="13">
        <v>8.9110999999999994</v>
      </c>
      <c r="M55" s="13">
        <v>8.3286999999999995</v>
      </c>
      <c r="N55" s="13">
        <v>7.4386000000000001</v>
      </c>
      <c r="O55" s="13">
        <v>7.5811000000000002</v>
      </c>
      <c r="Q55" s="13">
        <v>10.6</v>
      </c>
      <c r="R55" s="13">
        <v>6.5063000000000004</v>
      </c>
      <c r="S55" s="13">
        <v>4.9702000000000002</v>
      </c>
      <c r="T55" s="13">
        <v>7.9882</v>
      </c>
      <c r="U55" s="13">
        <v>5.2641</v>
      </c>
    </row>
    <row r="56" spans="1:21" ht="17" x14ac:dyDescent="0.2">
      <c r="A56" s="13">
        <v>52</v>
      </c>
      <c r="B56" s="13">
        <v>1.607</v>
      </c>
      <c r="C56" s="13">
        <v>1.194</v>
      </c>
      <c r="D56" s="13">
        <v>2.1579999999999999</v>
      </c>
      <c r="E56" s="13">
        <v>1.7669999999999999</v>
      </c>
      <c r="F56" s="13">
        <v>2.395</v>
      </c>
      <c r="G56" s="13">
        <v>2.0369999999999999</v>
      </c>
      <c r="H56" s="13">
        <v>2.0369999999999999</v>
      </c>
      <c r="I56" s="13">
        <v>2.0259999999999998</v>
      </c>
      <c r="K56" s="13">
        <v>10.8</v>
      </c>
      <c r="L56" s="13">
        <v>7.9913999999999996</v>
      </c>
      <c r="M56" s="13">
        <v>8.8751999999999995</v>
      </c>
      <c r="N56" s="13">
        <v>6.8162000000000003</v>
      </c>
      <c r="O56" s="13">
        <v>8.2720000000000002</v>
      </c>
      <c r="Q56" s="13">
        <v>10.8</v>
      </c>
      <c r="R56" s="13">
        <v>6.5456000000000003</v>
      </c>
      <c r="S56" s="13">
        <v>5.8544999999999998</v>
      </c>
      <c r="T56" s="13">
        <v>8.3443000000000005</v>
      </c>
      <c r="U56" s="13">
        <v>5.5808999999999997</v>
      </c>
    </row>
    <row r="57" spans="1:21" ht="17" x14ac:dyDescent="0.2">
      <c r="A57" s="13">
        <v>53</v>
      </c>
      <c r="B57" s="13">
        <v>2.1030000000000002</v>
      </c>
      <c r="C57" s="13">
        <v>1.3720000000000001</v>
      </c>
      <c r="D57" s="13">
        <v>2.702</v>
      </c>
      <c r="E57" s="13">
        <v>1.8</v>
      </c>
      <c r="F57" s="13">
        <v>2.4159999999999999</v>
      </c>
      <c r="G57" s="13">
        <v>2.77</v>
      </c>
      <c r="H57" s="13">
        <v>2.77</v>
      </c>
      <c r="I57" s="13">
        <v>2.2120000000000002</v>
      </c>
      <c r="K57" s="13">
        <v>11</v>
      </c>
      <c r="L57" s="13">
        <v>8.6808999999999994</v>
      </c>
      <c r="M57" s="13">
        <v>8.907</v>
      </c>
      <c r="N57" s="13">
        <v>7.1070000000000002</v>
      </c>
      <c r="O57" s="13">
        <v>7.9960000000000004</v>
      </c>
      <c r="Q57" s="13">
        <v>11</v>
      </c>
      <c r="R57" s="13">
        <v>6.3078000000000003</v>
      </c>
      <c r="S57" s="13">
        <v>5.4771000000000001</v>
      </c>
      <c r="T57" s="13">
        <v>7.9463999999999997</v>
      </c>
      <c r="U57" s="13">
        <v>6.1177999999999999</v>
      </c>
    </row>
    <row r="58" spans="1:21" ht="17" x14ac:dyDescent="0.2">
      <c r="A58" s="13">
        <v>54</v>
      </c>
      <c r="B58" s="13">
        <v>2.444</v>
      </c>
      <c r="C58" s="13">
        <v>1.5229999999999999</v>
      </c>
      <c r="D58" s="13">
        <v>2.4540000000000002</v>
      </c>
      <c r="E58" s="13">
        <v>1.7549999999999999</v>
      </c>
      <c r="F58" s="13">
        <v>2.0339999999999998</v>
      </c>
      <c r="G58" s="13">
        <v>2.6419999999999999</v>
      </c>
      <c r="H58" s="13">
        <v>2.6419999999999999</v>
      </c>
      <c r="I58" s="13">
        <v>2.6579999999999999</v>
      </c>
      <c r="K58" s="13">
        <v>11.2</v>
      </c>
      <c r="L58" s="13">
        <v>8.4962999999999997</v>
      </c>
      <c r="M58" s="13">
        <v>8.0528999999999993</v>
      </c>
      <c r="N58" s="13">
        <v>7.2591999999999999</v>
      </c>
      <c r="O58" s="13">
        <v>8.5431000000000008</v>
      </c>
      <c r="Q58" s="13">
        <v>11.2</v>
      </c>
      <c r="R58" s="13">
        <v>7.1742999999999997</v>
      </c>
      <c r="S58" s="13">
        <v>5.8692000000000002</v>
      </c>
      <c r="T58" s="13">
        <v>7.3982000000000001</v>
      </c>
      <c r="U58" s="13">
        <v>5.6955</v>
      </c>
    </row>
    <row r="59" spans="1:21" ht="17" x14ac:dyDescent="0.2">
      <c r="A59" s="13">
        <v>55</v>
      </c>
      <c r="B59" s="13">
        <v>1.716</v>
      </c>
      <c r="C59" s="13">
        <v>1.3680000000000001</v>
      </c>
      <c r="D59" s="13">
        <v>2.84</v>
      </c>
      <c r="E59" s="13">
        <v>1.3049999999999999</v>
      </c>
      <c r="F59" s="13">
        <v>2.1850000000000001</v>
      </c>
      <c r="G59" s="13">
        <v>2.0489999999999999</v>
      </c>
      <c r="H59" s="13">
        <v>2.0489999999999999</v>
      </c>
      <c r="I59" s="13">
        <v>2.5</v>
      </c>
      <c r="K59" s="13">
        <v>11.4</v>
      </c>
      <c r="L59" s="13">
        <v>8.8437999999999999</v>
      </c>
      <c r="M59" s="13">
        <v>7.8639000000000001</v>
      </c>
      <c r="N59" s="13">
        <v>6.6181000000000001</v>
      </c>
      <c r="O59" s="13">
        <v>8.4486000000000008</v>
      </c>
      <c r="Q59" s="13">
        <v>11.4</v>
      </c>
      <c r="R59" s="13">
        <v>6.1454000000000004</v>
      </c>
      <c r="S59" s="13">
        <v>5.1856</v>
      </c>
      <c r="T59" s="13">
        <v>6.8201999999999998</v>
      </c>
      <c r="U59" s="13">
        <v>6.0669000000000004</v>
      </c>
    </row>
    <row r="60" spans="1:21" ht="17" x14ac:dyDescent="0.2">
      <c r="A60" s="13">
        <v>56</v>
      </c>
      <c r="B60" s="13">
        <v>1.196</v>
      </c>
      <c r="C60" s="13">
        <v>1.2529999999999999</v>
      </c>
      <c r="D60" s="13">
        <v>2.5270000000000001</v>
      </c>
      <c r="E60" s="13">
        <v>1.752</v>
      </c>
      <c r="F60" s="13">
        <v>1.833</v>
      </c>
      <c r="G60" s="13">
        <v>1.8169999999999999</v>
      </c>
      <c r="H60" s="13">
        <v>1.8169999999999999</v>
      </c>
      <c r="I60" s="13">
        <v>1.917</v>
      </c>
      <c r="K60" s="13">
        <v>11.6</v>
      </c>
      <c r="L60" s="13">
        <v>9.0815000000000001</v>
      </c>
      <c r="M60" s="13">
        <v>8.5364000000000004</v>
      </c>
      <c r="N60" s="13">
        <v>7.2992999999999997</v>
      </c>
      <c r="O60" s="13">
        <v>8.1951000000000001</v>
      </c>
      <c r="Q60" s="13">
        <v>11.6</v>
      </c>
      <c r="R60" s="13">
        <v>6.2644000000000002</v>
      </c>
      <c r="S60" s="13">
        <v>6.0792999999999999</v>
      </c>
      <c r="T60" s="13">
        <v>7.4962</v>
      </c>
      <c r="U60" s="13">
        <v>6.3615000000000004</v>
      </c>
    </row>
    <row r="61" spans="1:21" ht="17" x14ac:dyDescent="0.2">
      <c r="A61" s="13">
        <v>57</v>
      </c>
      <c r="B61" s="13">
        <v>0.85899999999999999</v>
      </c>
      <c r="C61" s="13">
        <v>0.92</v>
      </c>
      <c r="D61" s="13">
        <v>1.496</v>
      </c>
      <c r="E61" s="13">
        <v>1.1220000000000001</v>
      </c>
      <c r="F61" s="13">
        <v>1.2030000000000001</v>
      </c>
      <c r="G61" s="13">
        <v>1.234</v>
      </c>
      <c r="H61" s="13">
        <v>1.234</v>
      </c>
      <c r="I61" s="13">
        <v>1.109</v>
      </c>
      <c r="K61" s="13">
        <v>11.8</v>
      </c>
      <c r="L61" s="13">
        <v>9.1709999999999994</v>
      </c>
      <c r="M61" s="13">
        <v>8.4559999999999995</v>
      </c>
      <c r="N61" s="13">
        <v>6.5430999999999999</v>
      </c>
      <c r="O61" s="13">
        <v>8.5169999999999995</v>
      </c>
      <c r="Q61" s="13">
        <v>11.8</v>
      </c>
      <c r="R61" s="13">
        <v>6.7723000000000004</v>
      </c>
      <c r="S61" s="13">
        <v>5.7205000000000004</v>
      </c>
      <c r="T61" s="13">
        <v>8.06</v>
      </c>
      <c r="U61" s="13">
        <v>6.2500999999999998</v>
      </c>
    </row>
    <row r="62" spans="1:21" ht="17" x14ac:dyDescent="0.2">
      <c r="A62" s="13">
        <v>58</v>
      </c>
      <c r="B62" s="13">
        <v>0.745</v>
      </c>
      <c r="C62" s="13">
        <v>0.72</v>
      </c>
      <c r="D62" s="13">
        <v>1.0820000000000001</v>
      </c>
      <c r="E62" s="13">
        <v>0.89300000000000002</v>
      </c>
      <c r="F62" s="13">
        <v>0.872</v>
      </c>
      <c r="G62" s="13">
        <v>0.98699999999999999</v>
      </c>
      <c r="H62" s="13">
        <v>0.98699999999999999</v>
      </c>
      <c r="I62" s="13">
        <v>0.753</v>
      </c>
      <c r="K62" s="13">
        <v>12</v>
      </c>
      <c r="L62" s="13">
        <v>9.0649999999999995</v>
      </c>
      <c r="M62" s="13">
        <v>8.0132999999999992</v>
      </c>
      <c r="N62" s="13">
        <v>6.6238999999999999</v>
      </c>
      <c r="O62" s="13">
        <v>8.1346000000000007</v>
      </c>
      <c r="Q62" s="13">
        <v>12</v>
      </c>
      <c r="R62" s="13">
        <v>7.1637000000000004</v>
      </c>
      <c r="S62" s="13">
        <v>5.5987999999999998</v>
      </c>
      <c r="T62" s="13">
        <v>7.3696000000000002</v>
      </c>
      <c r="U62" s="13">
        <v>6.758</v>
      </c>
    </row>
    <row r="63" spans="1:21" ht="17" x14ac:dyDescent="0.2">
      <c r="A63" s="13">
        <v>59</v>
      </c>
      <c r="B63" s="13">
        <v>0.754</v>
      </c>
      <c r="C63" s="13">
        <v>0.66600000000000004</v>
      </c>
      <c r="D63" s="13">
        <v>0.84099999999999997</v>
      </c>
      <c r="E63" s="13">
        <v>0.89300000000000002</v>
      </c>
      <c r="F63" s="13">
        <v>0.76300000000000001</v>
      </c>
      <c r="G63" s="13">
        <v>0.83699999999999997</v>
      </c>
      <c r="H63" s="13">
        <v>0.83699999999999997</v>
      </c>
      <c r="I63" s="13">
        <v>0.64500000000000002</v>
      </c>
      <c r="K63" s="13">
        <v>12.2</v>
      </c>
      <c r="L63" s="13">
        <v>9.0570000000000004</v>
      </c>
      <c r="M63" s="13">
        <v>9.2133000000000003</v>
      </c>
      <c r="N63" s="13">
        <v>7.0434000000000001</v>
      </c>
      <c r="O63" s="13">
        <v>8.0075000000000003</v>
      </c>
      <c r="Q63" s="13">
        <v>12.2</v>
      </c>
      <c r="R63" s="13">
        <v>5.8982999999999999</v>
      </c>
      <c r="S63" s="13">
        <v>6.7286000000000001</v>
      </c>
      <c r="T63" s="13">
        <v>7.4763999999999999</v>
      </c>
      <c r="U63" s="13">
        <v>7.4226999999999999</v>
      </c>
    </row>
    <row r="64" spans="1:21" ht="17" x14ac:dyDescent="0.2">
      <c r="A64" s="13">
        <v>60</v>
      </c>
      <c r="B64" s="13">
        <v>1.008</v>
      </c>
      <c r="C64" s="13">
        <v>0.73899999999999999</v>
      </c>
      <c r="D64" s="13">
        <v>0.86</v>
      </c>
      <c r="E64" s="13">
        <v>0.86</v>
      </c>
      <c r="F64" s="13">
        <v>0.76700000000000002</v>
      </c>
      <c r="G64" s="13">
        <v>0.82499999999999996</v>
      </c>
      <c r="H64" s="13">
        <v>0.82499999999999996</v>
      </c>
      <c r="I64" s="13">
        <v>0.71499999999999997</v>
      </c>
      <c r="K64" s="13">
        <v>12.4</v>
      </c>
      <c r="L64" s="13">
        <v>8.7200000000000006</v>
      </c>
      <c r="M64" s="13">
        <v>8.0498999999999992</v>
      </c>
      <c r="N64" s="13">
        <v>6.8272000000000004</v>
      </c>
      <c r="O64" s="13">
        <v>8.5477000000000007</v>
      </c>
      <c r="Q64" s="13">
        <v>12.4</v>
      </c>
      <c r="R64" s="13">
        <v>6.6173999999999999</v>
      </c>
      <c r="S64" s="13">
        <v>5.9356</v>
      </c>
      <c r="T64" s="13">
        <v>7.4050000000000002</v>
      </c>
      <c r="U64" s="13">
        <v>7.0117000000000003</v>
      </c>
    </row>
    <row r="65" spans="1:21" ht="17" x14ac:dyDescent="0.2">
      <c r="A65" s="13">
        <v>61</v>
      </c>
      <c r="B65" s="13">
        <v>1.542</v>
      </c>
      <c r="C65" s="13">
        <v>0.97</v>
      </c>
      <c r="D65" s="13">
        <v>1.109</v>
      </c>
      <c r="E65" s="13">
        <v>1.159</v>
      </c>
      <c r="F65" s="13">
        <v>1.131</v>
      </c>
      <c r="G65" s="13">
        <v>1.0760000000000001</v>
      </c>
      <c r="H65" s="13">
        <v>1.0760000000000001</v>
      </c>
      <c r="I65" s="13">
        <v>0.93899999999999995</v>
      </c>
      <c r="K65" s="13">
        <v>12.6</v>
      </c>
      <c r="L65" s="13">
        <v>9.0259999999999998</v>
      </c>
      <c r="M65" s="13">
        <v>7.3970000000000002</v>
      </c>
      <c r="N65" s="13">
        <v>6.9088000000000003</v>
      </c>
      <c r="O65" s="13">
        <v>7.9775999999999998</v>
      </c>
      <c r="Q65" s="13">
        <v>12.6</v>
      </c>
      <c r="R65" s="13">
        <v>6.2168000000000001</v>
      </c>
      <c r="S65" s="13">
        <v>5.1437999999999997</v>
      </c>
      <c r="T65" s="13">
        <v>7.3711000000000002</v>
      </c>
      <c r="U65" s="13">
        <v>6.0130999999999997</v>
      </c>
    </row>
    <row r="66" spans="1:21" ht="17" x14ac:dyDescent="0.2">
      <c r="A66" s="13">
        <v>62</v>
      </c>
      <c r="B66" s="13">
        <v>1.3120000000000001</v>
      </c>
      <c r="C66" s="13">
        <v>0.90900000000000003</v>
      </c>
      <c r="D66" s="13">
        <v>1.149</v>
      </c>
      <c r="E66" s="13">
        <v>1.1319999999999999</v>
      </c>
      <c r="F66" s="13">
        <v>1.258</v>
      </c>
      <c r="G66" s="13">
        <v>1.1950000000000001</v>
      </c>
      <c r="H66" s="13">
        <v>1.1950000000000001</v>
      </c>
      <c r="I66" s="13">
        <v>1.0089999999999999</v>
      </c>
      <c r="K66" s="13">
        <v>12.8</v>
      </c>
      <c r="L66" s="13">
        <v>9.0897000000000006</v>
      </c>
      <c r="M66" s="13">
        <v>8.1574000000000009</v>
      </c>
      <c r="N66" s="13">
        <v>7.3789999999999996</v>
      </c>
      <c r="O66" s="13">
        <v>8.1361000000000008</v>
      </c>
      <c r="Q66" s="13">
        <v>12.8</v>
      </c>
      <c r="R66" s="13">
        <v>5.5503999999999998</v>
      </c>
      <c r="S66" s="13">
        <v>5.6024000000000003</v>
      </c>
      <c r="T66" s="13">
        <v>7.8954000000000004</v>
      </c>
      <c r="U66" s="13">
        <v>5.5750000000000002</v>
      </c>
    </row>
    <row r="67" spans="1:21" ht="17" x14ac:dyDescent="0.2">
      <c r="A67" s="13">
        <v>63</v>
      </c>
      <c r="B67" s="13">
        <v>1.4339999999999999</v>
      </c>
      <c r="C67" s="13">
        <v>1.3089999999999999</v>
      </c>
      <c r="D67" s="13">
        <v>1.266</v>
      </c>
      <c r="E67" s="13">
        <v>1.3160000000000001</v>
      </c>
      <c r="F67" s="13">
        <v>1.3440000000000001</v>
      </c>
      <c r="G67" s="13">
        <v>1.343</v>
      </c>
      <c r="H67" s="13">
        <v>1.343</v>
      </c>
      <c r="I67" s="13">
        <v>1.202</v>
      </c>
      <c r="K67" s="13">
        <v>13</v>
      </c>
      <c r="L67" s="13">
        <v>8.8340999999999994</v>
      </c>
      <c r="M67" s="13">
        <v>8.4420000000000002</v>
      </c>
      <c r="N67" s="13">
        <v>7.0567000000000002</v>
      </c>
      <c r="O67" s="13">
        <v>7.9153000000000002</v>
      </c>
      <c r="Q67" s="13">
        <v>13</v>
      </c>
      <c r="R67" s="13">
        <v>6.5031999999999996</v>
      </c>
      <c r="S67" s="13">
        <v>5.4021999999999997</v>
      </c>
      <c r="T67" s="13">
        <v>7.1101000000000001</v>
      </c>
      <c r="U67" s="13">
        <v>7.2024999999999997</v>
      </c>
    </row>
    <row r="68" spans="1:21" ht="17" x14ac:dyDescent="0.2">
      <c r="A68" s="13">
        <v>64</v>
      </c>
      <c r="B68" s="13">
        <v>1.4630000000000001</v>
      </c>
      <c r="C68" s="13">
        <v>1.119</v>
      </c>
      <c r="D68" s="13">
        <v>1.2010000000000001</v>
      </c>
      <c r="E68" s="13">
        <v>1.2450000000000001</v>
      </c>
      <c r="F68" s="13">
        <v>1.397</v>
      </c>
      <c r="G68" s="13">
        <v>1.24</v>
      </c>
      <c r="H68" s="13">
        <v>1.24</v>
      </c>
      <c r="I68" s="13">
        <v>1.2729999999999999</v>
      </c>
      <c r="K68" s="13">
        <v>13.2</v>
      </c>
      <c r="L68" s="13">
        <v>8.6321999999999992</v>
      </c>
      <c r="M68" s="13">
        <v>7.8552999999999997</v>
      </c>
      <c r="N68" s="13">
        <v>6.3522999999999996</v>
      </c>
      <c r="O68" s="13">
        <v>8.7716999999999992</v>
      </c>
      <c r="Q68" s="13">
        <v>13.2</v>
      </c>
      <c r="R68" s="13">
        <v>6.5499000000000001</v>
      </c>
      <c r="S68" s="13">
        <v>5.5970000000000004</v>
      </c>
      <c r="T68" s="13">
        <v>7.5709999999999997</v>
      </c>
      <c r="U68" s="13">
        <v>7.0251000000000001</v>
      </c>
    </row>
    <row r="69" spans="1:21" ht="17" x14ac:dyDescent="0.2">
      <c r="A69" s="13">
        <v>65</v>
      </c>
      <c r="B69" s="13">
        <v>1.405</v>
      </c>
      <c r="C69" s="13">
        <v>1</v>
      </c>
      <c r="D69" s="13">
        <v>1.006</v>
      </c>
      <c r="E69" s="13">
        <v>1.1080000000000001</v>
      </c>
      <c r="F69" s="13">
        <v>1.294</v>
      </c>
      <c r="G69" s="13">
        <v>1.0980000000000001</v>
      </c>
      <c r="H69" s="13">
        <v>1.0980000000000001</v>
      </c>
      <c r="I69" s="13">
        <v>1.0249999999999999</v>
      </c>
      <c r="K69" s="13">
        <v>13.4</v>
      </c>
      <c r="L69" s="13">
        <v>8.8634000000000004</v>
      </c>
      <c r="M69" s="13">
        <v>8.1416000000000004</v>
      </c>
      <c r="N69" s="13">
        <v>6.4618000000000002</v>
      </c>
      <c r="O69" s="13">
        <v>8.1715</v>
      </c>
      <c r="Q69" s="13">
        <v>13.4</v>
      </c>
      <c r="R69" s="13">
        <v>6.6454000000000004</v>
      </c>
      <c r="S69" s="13">
        <v>5.6614000000000004</v>
      </c>
      <c r="T69" s="13">
        <v>7.2202000000000002</v>
      </c>
      <c r="U69" s="13">
        <v>7.3868999999999998</v>
      </c>
    </row>
    <row r="70" spans="1:21" ht="17" x14ac:dyDescent="0.2">
      <c r="A70" s="13">
        <v>66</v>
      </c>
      <c r="B70" s="13">
        <v>1.468</v>
      </c>
      <c r="C70" s="13">
        <v>1.145</v>
      </c>
      <c r="D70" s="13">
        <v>1.1659999999999999</v>
      </c>
      <c r="E70" s="13">
        <v>1.365</v>
      </c>
      <c r="F70" s="13">
        <v>1.401</v>
      </c>
      <c r="G70" s="13">
        <v>1.2250000000000001</v>
      </c>
      <c r="H70" s="13">
        <v>1.2250000000000001</v>
      </c>
      <c r="I70" s="13">
        <v>1.2250000000000001</v>
      </c>
      <c r="K70" s="13">
        <v>13.6</v>
      </c>
      <c r="L70" s="13">
        <v>9.1747999999999994</v>
      </c>
      <c r="M70" s="13">
        <v>8.4479000000000006</v>
      </c>
      <c r="N70" s="13">
        <v>6.8265000000000002</v>
      </c>
      <c r="O70" s="13">
        <v>8.4329999999999998</v>
      </c>
      <c r="Q70" s="13">
        <v>13.6</v>
      </c>
      <c r="R70" s="13">
        <v>6.6150000000000002</v>
      </c>
      <c r="S70" s="13">
        <v>5.6478999999999999</v>
      </c>
      <c r="T70" s="13">
        <v>7.0858999999999996</v>
      </c>
      <c r="U70" s="13">
        <v>6.6323999999999996</v>
      </c>
    </row>
    <row r="71" spans="1:21" ht="17" x14ac:dyDescent="0.2">
      <c r="A71" s="13">
        <v>67</v>
      </c>
      <c r="B71" s="13">
        <v>1.085</v>
      </c>
      <c r="C71" s="13">
        <v>0.88200000000000001</v>
      </c>
      <c r="D71" s="13">
        <v>0.95099999999999996</v>
      </c>
      <c r="E71" s="13">
        <v>1.073</v>
      </c>
      <c r="F71" s="13">
        <v>1.0980000000000001</v>
      </c>
      <c r="G71" s="13">
        <v>0.995</v>
      </c>
      <c r="H71" s="13">
        <v>0.995</v>
      </c>
      <c r="I71" s="13">
        <v>0.91300000000000003</v>
      </c>
      <c r="K71" s="13">
        <v>13.8</v>
      </c>
      <c r="L71" s="13">
        <v>9.1903000000000006</v>
      </c>
      <c r="M71" s="13">
        <v>8.5656999999999996</v>
      </c>
      <c r="N71" s="13">
        <v>7.0031999999999996</v>
      </c>
      <c r="O71" s="13">
        <v>8.5988000000000007</v>
      </c>
      <c r="Q71" s="13">
        <v>13.8</v>
      </c>
      <c r="R71" s="13">
        <v>6.7862999999999998</v>
      </c>
      <c r="S71" s="13">
        <v>5.2785000000000002</v>
      </c>
      <c r="T71" s="13">
        <v>7.4295999999999998</v>
      </c>
      <c r="U71" s="13">
        <v>6.5007000000000001</v>
      </c>
    </row>
    <row r="72" spans="1:21" ht="17" x14ac:dyDescent="0.2">
      <c r="A72" s="13">
        <v>68</v>
      </c>
      <c r="B72" s="13">
        <v>0.98599999999999999</v>
      </c>
      <c r="C72" s="13">
        <v>0.70599999999999996</v>
      </c>
      <c r="D72" s="13">
        <v>0.80400000000000005</v>
      </c>
      <c r="E72" s="13">
        <v>0.872</v>
      </c>
      <c r="F72" s="13">
        <v>0.94699999999999995</v>
      </c>
      <c r="G72" s="13">
        <v>0.88100000000000001</v>
      </c>
      <c r="H72" s="13">
        <v>0.88100000000000001</v>
      </c>
      <c r="I72" s="13">
        <v>0.82</v>
      </c>
      <c r="K72" s="13">
        <v>14</v>
      </c>
      <c r="L72" s="13">
        <v>8.1966000000000001</v>
      </c>
      <c r="M72" s="13">
        <v>8.0113000000000003</v>
      </c>
      <c r="N72" s="13">
        <v>7.0951000000000004</v>
      </c>
      <c r="O72" s="13">
        <v>8.7119</v>
      </c>
      <c r="Q72" s="13">
        <v>14</v>
      </c>
      <c r="R72" s="13">
        <v>6.5814000000000004</v>
      </c>
      <c r="S72" s="13">
        <v>5.3962000000000003</v>
      </c>
      <c r="T72" s="13">
        <v>7.8560999999999996</v>
      </c>
      <c r="U72" s="13">
        <v>5.8003</v>
      </c>
    </row>
    <row r="73" spans="1:21" ht="17" x14ac:dyDescent="0.2">
      <c r="A73" s="13">
        <v>69</v>
      </c>
      <c r="B73" s="13">
        <v>0.80900000000000005</v>
      </c>
      <c r="C73" s="13">
        <v>0.64200000000000002</v>
      </c>
      <c r="D73" s="13">
        <v>0.72799999999999998</v>
      </c>
      <c r="E73" s="13">
        <v>0.72</v>
      </c>
      <c r="F73" s="13">
        <v>0.89800000000000002</v>
      </c>
      <c r="G73" s="13">
        <v>0.79600000000000004</v>
      </c>
      <c r="H73" s="13">
        <v>0.79600000000000004</v>
      </c>
      <c r="I73" s="13">
        <v>0.63400000000000001</v>
      </c>
      <c r="K73" s="13">
        <v>14.2</v>
      </c>
      <c r="L73" s="13">
        <v>9.0954999999999995</v>
      </c>
      <c r="M73" s="13">
        <v>8.2888999999999999</v>
      </c>
      <c r="N73" s="13">
        <v>7.1387999999999998</v>
      </c>
      <c r="O73" s="13">
        <v>8.8295999999999992</v>
      </c>
      <c r="Q73" s="13">
        <v>14.2</v>
      </c>
      <c r="R73" s="13">
        <v>6.2168000000000001</v>
      </c>
      <c r="S73" s="13">
        <v>5.3072999999999997</v>
      </c>
      <c r="T73" s="13">
        <v>7.7142999999999997</v>
      </c>
      <c r="U73" s="13">
        <v>6.2233000000000001</v>
      </c>
    </row>
    <row r="74" spans="1:21" ht="17" x14ac:dyDescent="0.2">
      <c r="A74" s="13">
        <v>70</v>
      </c>
      <c r="B74" s="13">
        <v>0.629</v>
      </c>
      <c r="C74" s="13">
        <v>0.57199999999999995</v>
      </c>
      <c r="D74" s="13">
        <v>0.69</v>
      </c>
      <c r="E74" s="13">
        <v>0.61</v>
      </c>
      <c r="F74" s="13">
        <v>0.69899999999999995</v>
      </c>
      <c r="G74" s="13">
        <v>0.69899999999999995</v>
      </c>
      <c r="H74" s="13">
        <v>0.69899999999999995</v>
      </c>
      <c r="I74" s="13">
        <v>0.56399999999999995</v>
      </c>
      <c r="K74" s="13">
        <v>14.4</v>
      </c>
      <c r="L74" s="13">
        <v>8.8265999999999991</v>
      </c>
      <c r="M74" s="13">
        <v>8.9547000000000008</v>
      </c>
      <c r="N74" s="13">
        <v>7.4363999999999999</v>
      </c>
      <c r="O74" s="13">
        <v>8.2589000000000006</v>
      </c>
      <c r="Q74" s="13">
        <v>14.4</v>
      </c>
      <c r="R74" s="13">
        <v>6.4832999999999998</v>
      </c>
      <c r="S74" s="13">
        <v>6.8301999999999996</v>
      </c>
      <c r="T74" s="13">
        <v>7.8146000000000004</v>
      </c>
      <c r="U74" s="13">
        <v>6.8606999999999996</v>
      </c>
    </row>
    <row r="75" spans="1:21" ht="17" x14ac:dyDescent="0.2">
      <c r="A75" s="13">
        <v>71</v>
      </c>
      <c r="B75" s="13">
        <v>0.58299999999999996</v>
      </c>
      <c r="C75" s="13">
        <v>0.51600000000000001</v>
      </c>
      <c r="D75" s="13">
        <v>0.61699999999999999</v>
      </c>
      <c r="E75" s="13">
        <v>0.56799999999999995</v>
      </c>
      <c r="F75" s="13">
        <v>0.622</v>
      </c>
      <c r="G75" s="13">
        <v>0.66300000000000003</v>
      </c>
      <c r="H75" s="13">
        <v>0.66300000000000003</v>
      </c>
      <c r="I75" s="13">
        <v>0.54700000000000004</v>
      </c>
      <c r="K75" s="13">
        <v>14.6</v>
      </c>
      <c r="L75" s="13">
        <v>8.7683</v>
      </c>
      <c r="M75" s="13">
        <v>8.2782</v>
      </c>
      <c r="N75" s="13">
        <v>6.4424000000000001</v>
      </c>
      <c r="O75" s="13">
        <v>8.2331000000000003</v>
      </c>
      <c r="Q75" s="13">
        <v>14.6</v>
      </c>
      <c r="R75" s="13">
        <v>6.4132999999999996</v>
      </c>
      <c r="S75" s="13">
        <v>5.7596999999999996</v>
      </c>
      <c r="T75" s="13">
        <v>7.1978</v>
      </c>
      <c r="U75" s="13">
        <v>6.0419999999999998</v>
      </c>
    </row>
    <row r="76" spans="1:21" ht="17" x14ac:dyDescent="0.2">
      <c r="A76" s="13">
        <v>72</v>
      </c>
      <c r="B76" s="13">
        <v>0.58399999999999996</v>
      </c>
      <c r="C76" s="13">
        <v>0.49199999999999999</v>
      </c>
      <c r="D76" s="13">
        <v>0.64900000000000002</v>
      </c>
      <c r="E76" s="13">
        <v>0.58899999999999997</v>
      </c>
      <c r="F76" s="13">
        <v>0.59299999999999997</v>
      </c>
      <c r="G76" s="13">
        <v>0.68600000000000005</v>
      </c>
      <c r="H76" s="13">
        <v>0.68600000000000005</v>
      </c>
      <c r="I76" s="13">
        <v>0.58699999999999997</v>
      </c>
      <c r="K76" s="13">
        <v>14.8</v>
      </c>
      <c r="L76" s="13">
        <v>9.1660000000000004</v>
      </c>
      <c r="M76" s="13">
        <v>7.6252000000000004</v>
      </c>
      <c r="N76" s="13">
        <v>6.1755000000000004</v>
      </c>
      <c r="O76" s="13">
        <v>7.7790999999999997</v>
      </c>
      <c r="Q76" s="13">
        <v>14.8</v>
      </c>
      <c r="R76" s="13">
        <v>6.7545999999999999</v>
      </c>
      <c r="S76" s="13">
        <v>6.1085000000000003</v>
      </c>
      <c r="T76" s="13">
        <v>6.9371</v>
      </c>
      <c r="U76" s="13">
        <v>5.8769999999999998</v>
      </c>
    </row>
    <row r="77" spans="1:21" ht="17" x14ac:dyDescent="0.2">
      <c r="A77" s="13">
        <v>73</v>
      </c>
      <c r="B77" s="13">
        <v>0.56299999999999994</v>
      </c>
      <c r="C77" s="13">
        <v>0.57099999999999995</v>
      </c>
      <c r="D77" s="13">
        <v>0.752</v>
      </c>
      <c r="E77" s="13">
        <v>0.58499999999999996</v>
      </c>
      <c r="F77" s="13">
        <v>0.63700000000000001</v>
      </c>
      <c r="G77" s="13">
        <v>0.67800000000000005</v>
      </c>
      <c r="H77" s="13">
        <v>0.67800000000000005</v>
      </c>
      <c r="I77" s="13">
        <v>0.57099999999999995</v>
      </c>
      <c r="K77" s="13">
        <v>15</v>
      </c>
      <c r="L77" s="13">
        <v>8.8078000000000003</v>
      </c>
      <c r="M77" s="13">
        <v>8.4713999999999992</v>
      </c>
      <c r="N77" s="13">
        <v>7.3228999999999997</v>
      </c>
      <c r="O77" s="13">
        <v>8.3666999999999998</v>
      </c>
      <c r="Q77" s="13">
        <v>15</v>
      </c>
      <c r="R77" s="13">
        <v>6.3375000000000004</v>
      </c>
      <c r="S77" s="13">
        <v>5.6542000000000003</v>
      </c>
      <c r="T77" s="13">
        <v>7.7750000000000004</v>
      </c>
      <c r="U77" s="13">
        <v>5.9939</v>
      </c>
    </row>
    <row r="78" spans="1:21" ht="17" x14ac:dyDescent="0.2">
      <c r="A78" s="13">
        <v>74</v>
      </c>
      <c r="B78" s="13">
        <v>0.67500000000000004</v>
      </c>
      <c r="C78" s="13">
        <v>0.61899999999999999</v>
      </c>
      <c r="D78" s="13">
        <v>0.85299999999999998</v>
      </c>
      <c r="E78" s="13">
        <v>0.65200000000000002</v>
      </c>
      <c r="F78" s="13">
        <v>0.84099999999999997</v>
      </c>
      <c r="G78" s="13">
        <v>0.752</v>
      </c>
      <c r="H78" s="13">
        <v>0.752</v>
      </c>
      <c r="I78" s="13">
        <v>0.66500000000000004</v>
      </c>
      <c r="K78" s="13">
        <v>15.2</v>
      </c>
      <c r="L78" s="13">
        <v>8.4778000000000002</v>
      </c>
      <c r="M78" s="13">
        <v>8.2287999999999997</v>
      </c>
      <c r="N78" s="13">
        <v>6.9692999999999996</v>
      </c>
      <c r="O78" s="13">
        <v>8.1781000000000006</v>
      </c>
      <c r="Q78" s="13">
        <v>15.2</v>
      </c>
      <c r="R78" s="13">
        <v>6.4866000000000001</v>
      </c>
      <c r="S78" s="13">
        <v>5.99</v>
      </c>
      <c r="T78" s="13">
        <v>7.7934999999999999</v>
      </c>
      <c r="U78" s="13">
        <v>5.5331000000000001</v>
      </c>
    </row>
    <row r="79" spans="1:21" ht="17" x14ac:dyDescent="0.2">
      <c r="A79" s="13">
        <v>75</v>
      </c>
      <c r="B79" s="13">
        <v>0.64200000000000002</v>
      </c>
      <c r="C79" s="13">
        <v>0.68899999999999995</v>
      </c>
      <c r="D79" s="13">
        <v>0.76200000000000001</v>
      </c>
      <c r="E79" s="13">
        <v>0.67</v>
      </c>
      <c r="F79" s="13">
        <v>0.77800000000000002</v>
      </c>
      <c r="G79" s="13">
        <v>0.745</v>
      </c>
      <c r="H79" s="13">
        <v>0.745</v>
      </c>
      <c r="I79" s="13">
        <v>0.64400000000000002</v>
      </c>
      <c r="K79" s="13">
        <v>15.4</v>
      </c>
      <c r="L79" s="13">
        <v>8.7257999999999996</v>
      </c>
      <c r="M79" s="13">
        <v>8.3110999999999997</v>
      </c>
      <c r="N79" s="13">
        <v>6.9812000000000003</v>
      </c>
      <c r="O79" s="13">
        <v>7.4687999999999999</v>
      </c>
      <c r="Q79" s="13">
        <v>15.4</v>
      </c>
      <c r="R79" s="13">
        <v>6.5387000000000004</v>
      </c>
      <c r="S79" s="13">
        <v>5.7477999999999998</v>
      </c>
      <c r="T79" s="13">
        <v>7.0801999999999996</v>
      </c>
      <c r="U79" s="13">
        <v>5.7812000000000001</v>
      </c>
    </row>
    <row r="80" spans="1:21" ht="17" x14ac:dyDescent="0.2">
      <c r="A80" s="13">
        <v>76</v>
      </c>
      <c r="B80" s="13">
        <v>0.59</v>
      </c>
      <c r="C80" s="13">
        <v>0.58599999999999997</v>
      </c>
      <c r="D80" s="13">
        <v>0.86499999999999999</v>
      </c>
      <c r="E80" s="13">
        <v>0.67900000000000005</v>
      </c>
      <c r="F80" s="13">
        <v>0.79600000000000004</v>
      </c>
      <c r="G80" s="13">
        <v>0.84899999999999998</v>
      </c>
      <c r="H80" s="13">
        <v>0.84899999999999998</v>
      </c>
      <c r="I80" s="13">
        <v>0.68899999999999995</v>
      </c>
      <c r="K80" s="13">
        <v>15.6</v>
      </c>
      <c r="L80" s="13">
        <v>8.4984999999999999</v>
      </c>
      <c r="M80" s="13">
        <v>8.4436999999999998</v>
      </c>
      <c r="N80" s="13">
        <v>7.0316999999999998</v>
      </c>
      <c r="O80" s="13">
        <v>7.7064000000000004</v>
      </c>
      <c r="Q80" s="13">
        <v>15.6</v>
      </c>
      <c r="R80" s="13">
        <v>7.1406999999999998</v>
      </c>
      <c r="S80" s="13">
        <v>5.6497000000000002</v>
      </c>
      <c r="T80" s="13">
        <v>8.2199000000000009</v>
      </c>
      <c r="U80" s="13">
        <v>5.7988</v>
      </c>
    </row>
    <row r="81" spans="1:21" ht="17" x14ac:dyDescent="0.2">
      <c r="A81" s="13">
        <v>77</v>
      </c>
      <c r="B81" s="13">
        <v>0.68700000000000006</v>
      </c>
      <c r="C81" s="13">
        <v>0.56799999999999995</v>
      </c>
      <c r="D81" s="13">
        <v>0.91500000000000004</v>
      </c>
      <c r="E81" s="13">
        <v>0.745</v>
      </c>
      <c r="F81" s="13">
        <v>0.84499999999999997</v>
      </c>
      <c r="G81" s="13">
        <v>1.0089999999999999</v>
      </c>
      <c r="H81" s="13">
        <v>1.0089999999999999</v>
      </c>
      <c r="I81" s="13">
        <v>0.72899999999999998</v>
      </c>
      <c r="K81" s="13">
        <v>15.8</v>
      </c>
      <c r="L81" s="13">
        <v>8.7861999999999991</v>
      </c>
      <c r="M81" s="13">
        <v>8.1761999999999997</v>
      </c>
      <c r="N81" s="13">
        <v>6.4752999999999998</v>
      </c>
      <c r="O81" s="13">
        <v>7.8747999999999996</v>
      </c>
      <c r="Q81" s="13">
        <v>15.8</v>
      </c>
      <c r="R81" s="13">
        <v>6.4997999999999996</v>
      </c>
      <c r="S81" s="13">
        <v>6.1285999999999996</v>
      </c>
      <c r="T81" s="13">
        <v>7.4621000000000004</v>
      </c>
      <c r="U81" s="13">
        <v>6.6973000000000003</v>
      </c>
    </row>
    <row r="82" spans="1:21" ht="17" x14ac:dyDescent="0.2">
      <c r="A82" s="13">
        <v>78</v>
      </c>
      <c r="B82" s="13">
        <v>0.61899999999999999</v>
      </c>
      <c r="C82" s="13">
        <v>0.52600000000000002</v>
      </c>
      <c r="D82" s="13">
        <v>1.032</v>
      </c>
      <c r="E82" s="13">
        <v>0.72599999999999998</v>
      </c>
      <c r="F82" s="13">
        <v>1.081</v>
      </c>
      <c r="G82" s="13">
        <v>1.1000000000000001</v>
      </c>
      <c r="H82" s="13">
        <v>1.1000000000000001</v>
      </c>
      <c r="I82" s="13">
        <v>0.98599999999999999</v>
      </c>
      <c r="K82" s="13">
        <v>16</v>
      </c>
      <c r="L82" s="13">
        <v>8.8637999999999995</v>
      </c>
      <c r="M82" s="13">
        <v>8.1831999999999994</v>
      </c>
      <c r="N82" s="13">
        <v>6.8875000000000002</v>
      </c>
      <c r="O82" s="13">
        <v>8.3498999999999999</v>
      </c>
      <c r="Q82" s="13">
        <v>16</v>
      </c>
      <c r="R82" s="13">
        <v>6.0326000000000004</v>
      </c>
      <c r="S82" s="13">
        <v>6.1409000000000002</v>
      </c>
      <c r="T82" s="13">
        <v>7.5838000000000001</v>
      </c>
      <c r="U82" s="13">
        <v>6.3616000000000001</v>
      </c>
    </row>
    <row r="83" spans="1:21" ht="17" x14ac:dyDescent="0.2">
      <c r="A83" s="13">
        <v>79</v>
      </c>
      <c r="B83" s="13">
        <v>0.7</v>
      </c>
      <c r="C83" s="13">
        <v>0.61799999999999999</v>
      </c>
      <c r="D83" s="13">
        <v>1.216</v>
      </c>
      <c r="E83" s="13">
        <v>0.83199999999999996</v>
      </c>
      <c r="F83" s="13">
        <v>1.3959999999999999</v>
      </c>
      <c r="G83" s="13">
        <v>1.2210000000000001</v>
      </c>
      <c r="H83" s="13">
        <v>1.2210000000000001</v>
      </c>
      <c r="I83" s="13">
        <v>1.206</v>
      </c>
      <c r="K83" s="13">
        <v>16.2</v>
      </c>
      <c r="L83" s="13">
        <v>8.4862000000000002</v>
      </c>
      <c r="M83" s="13">
        <v>8.1257000000000001</v>
      </c>
      <c r="N83" s="13">
        <v>6.2590000000000003</v>
      </c>
      <c r="O83" s="13">
        <v>8.6379000000000001</v>
      </c>
      <c r="Q83" s="13">
        <v>16.2</v>
      </c>
      <c r="R83" s="13">
        <v>6.9127000000000001</v>
      </c>
      <c r="S83" s="13">
        <v>5.3506999999999998</v>
      </c>
      <c r="T83" s="13">
        <v>7.2824</v>
      </c>
      <c r="U83" s="13">
        <v>7.5876000000000001</v>
      </c>
    </row>
    <row r="84" spans="1:21" ht="17" x14ac:dyDescent="0.2">
      <c r="A84" s="13">
        <v>80</v>
      </c>
      <c r="B84" s="13">
        <v>1</v>
      </c>
      <c r="C84" s="13">
        <v>0.88</v>
      </c>
      <c r="D84" s="13">
        <v>1.351</v>
      </c>
      <c r="E84" s="13">
        <v>1.05</v>
      </c>
      <c r="F84" s="13">
        <v>1.4019999999999999</v>
      </c>
      <c r="G84" s="13">
        <v>1.353</v>
      </c>
      <c r="H84" s="13">
        <v>1.353</v>
      </c>
      <c r="I84" s="13">
        <v>1.369</v>
      </c>
      <c r="K84" s="13">
        <v>16.399999999999999</v>
      </c>
      <c r="L84" s="13">
        <v>8.3879999999999999</v>
      </c>
      <c r="M84" s="13">
        <v>8.8817000000000004</v>
      </c>
      <c r="N84" s="13">
        <v>7.1586999999999996</v>
      </c>
      <c r="O84" s="13">
        <v>8.1198999999999995</v>
      </c>
      <c r="Q84" s="13">
        <v>16.399999999999999</v>
      </c>
      <c r="R84" s="13">
        <v>7.5986000000000002</v>
      </c>
      <c r="S84" s="13">
        <v>5.8802000000000003</v>
      </c>
      <c r="T84" s="13">
        <v>7.0759999999999996</v>
      </c>
      <c r="U84" s="13">
        <v>7.8597000000000001</v>
      </c>
    </row>
    <row r="85" spans="1:21" ht="17" x14ac:dyDescent="0.2">
      <c r="A85" s="13">
        <v>81</v>
      </c>
      <c r="B85" s="13">
        <v>1.1539999999999999</v>
      </c>
      <c r="C85" s="13">
        <v>0.81299999999999994</v>
      </c>
      <c r="D85" s="13">
        <v>1.3460000000000001</v>
      </c>
      <c r="E85" s="13">
        <v>0.996</v>
      </c>
      <c r="F85" s="13">
        <v>1.4419999999999999</v>
      </c>
      <c r="G85" s="13">
        <v>1.2989999999999999</v>
      </c>
      <c r="H85" s="13">
        <v>1.2989999999999999</v>
      </c>
      <c r="I85" s="13">
        <v>1.264</v>
      </c>
      <c r="K85" s="13">
        <v>16.600000000000001</v>
      </c>
      <c r="L85" s="13">
        <v>8.1575000000000006</v>
      </c>
      <c r="M85" s="13">
        <v>8.0198</v>
      </c>
      <c r="N85" s="13">
        <v>6.4995000000000003</v>
      </c>
      <c r="O85" s="13">
        <v>8.0968999999999998</v>
      </c>
      <c r="Q85" s="13">
        <v>16.600000000000001</v>
      </c>
      <c r="R85" s="13">
        <v>6.7743000000000002</v>
      </c>
      <c r="S85" s="13">
        <v>5.9104000000000001</v>
      </c>
      <c r="T85" s="13">
        <v>7.1386000000000003</v>
      </c>
      <c r="U85" s="13">
        <v>6.2554999999999996</v>
      </c>
    </row>
    <row r="86" spans="1:21" ht="17" x14ac:dyDescent="0.2">
      <c r="A86" s="13">
        <v>82</v>
      </c>
      <c r="B86" s="13">
        <v>1.099</v>
      </c>
      <c r="C86" s="13">
        <v>0.85499999999999998</v>
      </c>
      <c r="D86" s="13">
        <v>1.637</v>
      </c>
      <c r="E86" s="13">
        <v>1.046</v>
      </c>
      <c r="F86" s="13">
        <v>1.1579999999999999</v>
      </c>
      <c r="G86" s="13">
        <v>1.4179999999999999</v>
      </c>
      <c r="H86" s="13">
        <v>1.4179999999999999</v>
      </c>
      <c r="I86" s="13">
        <v>1.1619999999999999</v>
      </c>
      <c r="K86" s="13">
        <v>16.8</v>
      </c>
      <c r="L86" s="13">
        <v>8.3602000000000007</v>
      </c>
      <c r="M86" s="13">
        <v>8.1318999999999999</v>
      </c>
      <c r="N86" s="13">
        <v>6.1912000000000003</v>
      </c>
      <c r="O86" s="13">
        <v>8.3223000000000003</v>
      </c>
      <c r="Q86" s="13">
        <v>16.8</v>
      </c>
      <c r="R86" s="13">
        <v>6.968</v>
      </c>
      <c r="S86" s="13">
        <v>5.7896000000000001</v>
      </c>
      <c r="T86" s="13">
        <v>6.1448</v>
      </c>
      <c r="U86" s="13">
        <v>7.2484999999999999</v>
      </c>
    </row>
    <row r="87" spans="1:21" ht="17" x14ac:dyDescent="0.2">
      <c r="A87" s="13">
        <v>83</v>
      </c>
      <c r="B87" s="13">
        <v>1.1439999999999999</v>
      </c>
      <c r="C87" s="13">
        <v>1.27</v>
      </c>
      <c r="D87" s="13">
        <v>2.0470000000000002</v>
      </c>
      <c r="E87" s="13">
        <v>1.397</v>
      </c>
      <c r="F87" s="13">
        <v>1.1850000000000001</v>
      </c>
      <c r="G87" s="13">
        <v>1.599</v>
      </c>
      <c r="H87" s="13">
        <v>1.599</v>
      </c>
      <c r="I87" s="13">
        <v>1.462</v>
      </c>
      <c r="K87" s="13">
        <v>17</v>
      </c>
      <c r="L87" s="13">
        <v>8.4603999999999999</v>
      </c>
      <c r="M87" s="13">
        <v>8.2776999999999994</v>
      </c>
      <c r="N87" s="13">
        <v>5.7259000000000002</v>
      </c>
      <c r="O87" s="13">
        <v>7.7778</v>
      </c>
      <c r="Q87" s="13">
        <v>17</v>
      </c>
      <c r="R87" s="13">
        <v>8.1898</v>
      </c>
      <c r="S87" s="13">
        <v>5.3844000000000003</v>
      </c>
      <c r="T87" s="13">
        <v>6.5265000000000004</v>
      </c>
      <c r="U87" s="13">
        <v>7.3472999999999997</v>
      </c>
    </row>
    <row r="88" spans="1:21" ht="17" x14ac:dyDescent="0.2">
      <c r="A88" s="13">
        <v>84</v>
      </c>
      <c r="B88" s="13">
        <v>1.252</v>
      </c>
      <c r="C88" s="13">
        <v>1.5760000000000001</v>
      </c>
      <c r="D88" s="13">
        <v>2.3540000000000001</v>
      </c>
      <c r="E88" s="13">
        <v>1.49</v>
      </c>
      <c r="F88" s="13">
        <v>1.4219999999999999</v>
      </c>
      <c r="G88" s="13">
        <v>1.671</v>
      </c>
      <c r="H88" s="13">
        <v>1.671</v>
      </c>
      <c r="I88" s="13">
        <v>1.6830000000000001</v>
      </c>
      <c r="K88" s="13">
        <v>17.2</v>
      </c>
      <c r="L88" s="13">
        <v>8.9074000000000009</v>
      </c>
      <c r="M88" s="13">
        <v>8.5047999999999995</v>
      </c>
      <c r="N88" s="13">
        <v>6.3868999999999998</v>
      </c>
      <c r="O88" s="13">
        <v>8.0284999999999993</v>
      </c>
      <c r="Q88" s="13">
        <v>17.2</v>
      </c>
      <c r="R88" s="13">
        <v>7.9596999999999998</v>
      </c>
      <c r="S88" s="13">
        <v>5.2545000000000002</v>
      </c>
      <c r="T88" s="13">
        <v>6.6619000000000002</v>
      </c>
      <c r="U88" s="13">
        <v>7.1687000000000003</v>
      </c>
    </row>
    <row r="89" spans="1:21" ht="17" x14ac:dyDescent="0.2">
      <c r="A89" s="13">
        <v>85</v>
      </c>
      <c r="B89" s="13">
        <v>1.3260000000000001</v>
      </c>
      <c r="C89" s="13">
        <v>1.5660000000000001</v>
      </c>
      <c r="D89" s="13">
        <v>2.3879999999999999</v>
      </c>
      <c r="E89" s="13">
        <v>1.44</v>
      </c>
      <c r="F89" s="13">
        <v>1.5369999999999999</v>
      </c>
      <c r="G89" s="13">
        <v>1.7909999999999999</v>
      </c>
      <c r="H89" s="13">
        <v>1.7909999999999999</v>
      </c>
      <c r="I89" s="13">
        <v>1.833</v>
      </c>
      <c r="K89" s="13">
        <v>17.399999999999999</v>
      </c>
      <c r="L89" s="13">
        <v>8.1828000000000003</v>
      </c>
      <c r="M89" s="13">
        <v>8.5419</v>
      </c>
      <c r="N89" s="13">
        <v>6.7103999999999999</v>
      </c>
      <c r="O89" s="13">
        <v>8.0541</v>
      </c>
      <c r="Q89" s="13">
        <v>17.399999999999999</v>
      </c>
      <c r="R89" s="13">
        <v>7.8606999999999996</v>
      </c>
      <c r="S89" s="13">
        <v>5.5621999999999998</v>
      </c>
      <c r="T89" s="13">
        <v>7.3372999999999999</v>
      </c>
      <c r="U89" s="13">
        <v>7.7786</v>
      </c>
    </row>
    <row r="90" spans="1:21" ht="17" x14ac:dyDescent="0.2">
      <c r="A90" s="13">
        <v>86</v>
      </c>
      <c r="B90" s="13">
        <v>1.3049999999999999</v>
      </c>
      <c r="C90" s="13">
        <v>1.72</v>
      </c>
      <c r="D90" s="13">
        <v>2.3530000000000002</v>
      </c>
      <c r="E90" s="13">
        <v>1.542</v>
      </c>
      <c r="F90" s="13">
        <v>1.724</v>
      </c>
      <c r="G90" s="13">
        <v>2.048</v>
      </c>
      <c r="H90" s="13">
        <v>2.048</v>
      </c>
      <c r="I90" s="13">
        <v>1.7889999999999999</v>
      </c>
      <c r="K90" s="13">
        <v>17.600000000000001</v>
      </c>
      <c r="L90" s="13">
        <v>8.9571000000000005</v>
      </c>
      <c r="M90" s="13">
        <v>8.6315000000000008</v>
      </c>
      <c r="N90" s="13">
        <v>6.4903000000000004</v>
      </c>
      <c r="O90" s="13">
        <v>8.6301000000000005</v>
      </c>
      <c r="Q90" s="13">
        <v>17.600000000000001</v>
      </c>
      <c r="R90" s="13">
        <v>7.6395</v>
      </c>
      <c r="S90" s="13">
        <v>6.2511999999999999</v>
      </c>
      <c r="T90" s="13">
        <v>6.8925999999999998</v>
      </c>
      <c r="U90" s="13">
        <v>7.7492999999999999</v>
      </c>
    </row>
    <row r="91" spans="1:21" ht="17" x14ac:dyDescent="0.2">
      <c r="A91" s="13">
        <v>87</v>
      </c>
      <c r="B91" s="13">
        <v>1.37</v>
      </c>
      <c r="C91" s="13">
        <v>2.4129999999999998</v>
      </c>
      <c r="D91" s="13">
        <v>2.7320000000000002</v>
      </c>
      <c r="E91" s="13">
        <v>1.84</v>
      </c>
      <c r="F91" s="13">
        <v>2.1019999999999999</v>
      </c>
      <c r="G91" s="13">
        <v>2.0569999999999999</v>
      </c>
      <c r="H91" s="13">
        <v>2.0569999999999999</v>
      </c>
      <c r="I91" s="13">
        <v>2.133</v>
      </c>
      <c r="K91" s="13">
        <v>17.8</v>
      </c>
      <c r="L91" s="13">
        <v>8.0632000000000001</v>
      </c>
      <c r="M91" s="13">
        <v>8.3192000000000004</v>
      </c>
      <c r="N91" s="13">
        <v>6.8070000000000004</v>
      </c>
      <c r="O91" s="13">
        <v>8.7613000000000003</v>
      </c>
      <c r="Q91" s="13">
        <v>17.8</v>
      </c>
      <c r="R91" s="13">
        <v>6.4767999999999999</v>
      </c>
      <c r="S91" s="13">
        <v>6.1661999999999999</v>
      </c>
      <c r="T91" s="13">
        <v>7.2537000000000003</v>
      </c>
      <c r="U91" s="13">
        <v>5.609</v>
      </c>
    </row>
    <row r="92" spans="1:21" ht="17" x14ac:dyDescent="0.2">
      <c r="A92" s="13">
        <v>88</v>
      </c>
      <c r="B92" s="13">
        <v>1.214</v>
      </c>
      <c r="C92" s="13">
        <v>2.0190000000000001</v>
      </c>
      <c r="D92" s="13">
        <v>2.5609999999999999</v>
      </c>
      <c r="E92" s="13">
        <v>1.4419999999999999</v>
      </c>
      <c r="F92" s="13">
        <v>2.2549999999999999</v>
      </c>
      <c r="G92" s="13">
        <v>1.762</v>
      </c>
      <c r="H92" s="13">
        <v>1.762</v>
      </c>
      <c r="I92" s="13">
        <v>1.8580000000000001</v>
      </c>
      <c r="K92" s="13">
        <v>18</v>
      </c>
      <c r="L92" s="13">
        <v>8.7227999999999994</v>
      </c>
      <c r="M92" s="13">
        <v>7.9938000000000002</v>
      </c>
      <c r="N92" s="13">
        <v>6.8174000000000001</v>
      </c>
      <c r="O92" s="13">
        <v>8.5694999999999997</v>
      </c>
      <c r="Q92" s="13">
        <v>18</v>
      </c>
      <c r="R92" s="13">
        <v>8.0416000000000007</v>
      </c>
      <c r="S92" s="13">
        <v>5.4058000000000002</v>
      </c>
      <c r="T92" s="13">
        <v>7.6401000000000003</v>
      </c>
      <c r="U92" s="13">
        <v>6.0415000000000001</v>
      </c>
    </row>
    <row r="93" spans="1:21" ht="17" x14ac:dyDescent="0.2">
      <c r="A93" s="13">
        <v>89</v>
      </c>
      <c r="B93" s="13">
        <v>1.2669999999999999</v>
      </c>
      <c r="C93" s="13">
        <v>1.9419999999999999</v>
      </c>
      <c r="D93" s="13">
        <v>2.5019999999999998</v>
      </c>
      <c r="E93" s="13">
        <v>1.454</v>
      </c>
      <c r="F93" s="13">
        <v>2.7160000000000002</v>
      </c>
      <c r="G93" s="13">
        <v>1.5640000000000001</v>
      </c>
      <c r="H93" s="13">
        <v>1.5640000000000001</v>
      </c>
      <c r="I93" s="13">
        <v>2.0529999999999999</v>
      </c>
      <c r="K93" s="13">
        <v>18.2</v>
      </c>
      <c r="L93" s="13">
        <v>8.1390999999999991</v>
      </c>
      <c r="M93" s="13">
        <v>8.7867999999999995</v>
      </c>
      <c r="N93" s="13">
        <v>6.8884999999999996</v>
      </c>
      <c r="O93" s="13">
        <v>8.6964000000000006</v>
      </c>
      <c r="Q93" s="13">
        <v>18.2</v>
      </c>
      <c r="R93" s="13">
        <v>8.0754999999999999</v>
      </c>
      <c r="S93" s="13">
        <v>6.1708999999999996</v>
      </c>
      <c r="T93" s="13">
        <v>8.2637999999999998</v>
      </c>
      <c r="U93" s="13">
        <v>6.7355999999999998</v>
      </c>
    </row>
    <row r="94" spans="1:21" ht="17" x14ac:dyDescent="0.2">
      <c r="A94" s="13">
        <v>90</v>
      </c>
      <c r="B94" s="13">
        <v>1.2090000000000001</v>
      </c>
      <c r="C94" s="13">
        <v>1.573</v>
      </c>
      <c r="D94" s="13">
        <v>2.4649999999999999</v>
      </c>
      <c r="E94" s="13">
        <v>1.3580000000000001</v>
      </c>
      <c r="F94" s="13">
        <v>3.415</v>
      </c>
      <c r="G94" s="13">
        <v>1.34</v>
      </c>
      <c r="H94" s="13">
        <v>1.34</v>
      </c>
      <c r="I94" s="13">
        <v>2.1469999999999998</v>
      </c>
      <c r="K94" s="13">
        <v>18.399999999999999</v>
      </c>
      <c r="L94" s="13">
        <v>8.4618000000000002</v>
      </c>
      <c r="M94" s="13">
        <v>7.7542999999999997</v>
      </c>
      <c r="N94" s="13">
        <v>6.2542</v>
      </c>
      <c r="O94" s="13">
        <v>7.8395999999999999</v>
      </c>
      <c r="Q94" s="13">
        <v>18.399999999999999</v>
      </c>
      <c r="R94" s="13">
        <v>7.7573999999999996</v>
      </c>
      <c r="S94" s="13">
        <v>5.6128</v>
      </c>
      <c r="T94" s="13">
        <v>7.0439999999999996</v>
      </c>
      <c r="U94" s="13">
        <v>6.6402000000000001</v>
      </c>
    </row>
    <row r="95" spans="1:21" ht="17" x14ac:dyDescent="0.2">
      <c r="A95" s="13">
        <v>91</v>
      </c>
      <c r="B95" s="13">
        <v>1.3280000000000001</v>
      </c>
      <c r="C95" s="13">
        <v>1.304</v>
      </c>
      <c r="D95" s="13">
        <v>2.5750000000000002</v>
      </c>
      <c r="E95" s="13">
        <v>1.1759999999999999</v>
      </c>
      <c r="F95" s="13">
        <v>4.157</v>
      </c>
      <c r="G95" s="13">
        <v>1.3280000000000001</v>
      </c>
      <c r="H95" s="13">
        <v>1.3280000000000001</v>
      </c>
      <c r="I95" s="13">
        <v>1.889</v>
      </c>
      <c r="K95" s="13">
        <v>18.600000000000001</v>
      </c>
      <c r="L95" s="13">
        <v>9.3607999999999993</v>
      </c>
      <c r="M95" s="13">
        <v>8.3869000000000007</v>
      </c>
      <c r="N95" s="13">
        <v>7.1558000000000002</v>
      </c>
      <c r="O95" s="13">
        <v>8.4632000000000005</v>
      </c>
      <c r="Q95" s="13">
        <v>18.600000000000001</v>
      </c>
      <c r="R95" s="13">
        <v>6.6555</v>
      </c>
      <c r="S95" s="13">
        <v>5.7004000000000001</v>
      </c>
      <c r="T95" s="13">
        <v>7.8122999999999996</v>
      </c>
      <c r="U95" s="13">
        <v>6.0537000000000001</v>
      </c>
    </row>
    <row r="96" spans="1:21" ht="17" x14ac:dyDescent="0.2">
      <c r="A96" s="13">
        <v>92</v>
      </c>
      <c r="B96" s="13">
        <v>1.556</v>
      </c>
      <c r="C96" s="13">
        <v>1.026</v>
      </c>
      <c r="D96" s="13">
        <v>2.5790000000000002</v>
      </c>
      <c r="E96" s="13">
        <v>1.016</v>
      </c>
      <c r="F96" s="13">
        <v>2.927</v>
      </c>
      <c r="G96" s="13">
        <v>1.302</v>
      </c>
      <c r="H96" s="13">
        <v>1.302</v>
      </c>
      <c r="I96" s="13">
        <v>1.907</v>
      </c>
      <c r="K96" s="13">
        <v>18.8</v>
      </c>
      <c r="L96" s="13">
        <v>8.8012999999999995</v>
      </c>
      <c r="M96" s="13">
        <v>8.5950000000000006</v>
      </c>
      <c r="N96" s="13">
        <v>6.0206999999999997</v>
      </c>
      <c r="O96" s="13">
        <v>8.6684000000000001</v>
      </c>
      <c r="Q96" s="13">
        <v>18.8</v>
      </c>
      <c r="R96" s="13">
        <v>6.8076999999999996</v>
      </c>
      <c r="S96" s="13">
        <v>4.8898000000000001</v>
      </c>
      <c r="T96" s="13">
        <v>6.7099000000000002</v>
      </c>
      <c r="U96" s="13">
        <v>6.194</v>
      </c>
    </row>
    <row r="97" spans="1:21" ht="17" x14ac:dyDescent="0.2">
      <c r="A97" s="13">
        <v>93</v>
      </c>
      <c r="B97" s="13">
        <v>1.1279999999999999</v>
      </c>
      <c r="C97" s="13">
        <v>1.0569999999999999</v>
      </c>
      <c r="D97" s="13">
        <v>1.784</v>
      </c>
      <c r="E97" s="13">
        <v>1.087</v>
      </c>
      <c r="F97" s="13">
        <v>2.1190000000000002</v>
      </c>
      <c r="G97" s="13">
        <v>1.546</v>
      </c>
      <c r="H97" s="13">
        <v>1.546</v>
      </c>
      <c r="I97" s="13">
        <v>2.4889999999999999</v>
      </c>
      <c r="K97" s="13">
        <v>19</v>
      </c>
      <c r="L97" s="13">
        <v>8.7164999999999999</v>
      </c>
      <c r="M97" s="13">
        <v>8.0442</v>
      </c>
      <c r="N97" s="13">
        <v>6.9180000000000001</v>
      </c>
      <c r="O97" s="13">
        <v>7.7153</v>
      </c>
      <c r="Q97" s="13">
        <v>19</v>
      </c>
      <c r="R97" s="13">
        <v>8.4247999999999994</v>
      </c>
      <c r="S97" s="13">
        <v>5.3513999999999999</v>
      </c>
      <c r="T97" s="13">
        <v>7.2430000000000003</v>
      </c>
      <c r="U97" s="13">
        <v>5.8094000000000001</v>
      </c>
    </row>
    <row r="98" spans="1:21" ht="17" x14ac:dyDescent="0.2">
      <c r="A98" s="13">
        <v>94</v>
      </c>
      <c r="B98" s="13">
        <v>0.81799999999999995</v>
      </c>
      <c r="C98" s="13">
        <v>0.7</v>
      </c>
      <c r="D98" s="13">
        <v>1.355</v>
      </c>
      <c r="E98" s="13">
        <v>0.82299999999999995</v>
      </c>
      <c r="F98" s="13">
        <v>1.8560000000000001</v>
      </c>
      <c r="G98" s="13">
        <v>1.1819999999999999</v>
      </c>
      <c r="H98" s="13">
        <v>1.1819999999999999</v>
      </c>
      <c r="I98" s="13">
        <v>1.6120000000000001</v>
      </c>
      <c r="K98" s="13">
        <v>19.2</v>
      </c>
      <c r="L98" s="13">
        <v>8.4680999999999997</v>
      </c>
      <c r="M98" s="13">
        <v>8.3221000000000007</v>
      </c>
      <c r="N98" s="13">
        <v>6.9916</v>
      </c>
      <c r="O98" s="13">
        <v>8.5108999999999995</v>
      </c>
      <c r="Q98" s="13">
        <v>19.2</v>
      </c>
      <c r="R98" s="13">
        <v>8.0554000000000006</v>
      </c>
      <c r="S98" s="13">
        <v>4.7904</v>
      </c>
      <c r="T98" s="13">
        <v>7.6123000000000003</v>
      </c>
      <c r="U98" s="13">
        <v>6.4508999999999999</v>
      </c>
    </row>
    <row r="99" spans="1:21" ht="17" x14ac:dyDescent="0.2">
      <c r="A99" s="13">
        <v>95</v>
      </c>
      <c r="B99" s="13">
        <v>0.63300000000000001</v>
      </c>
      <c r="C99" s="13">
        <v>0.67900000000000005</v>
      </c>
      <c r="D99" s="13">
        <v>1.0860000000000001</v>
      </c>
      <c r="E99" s="13">
        <v>0.70599999999999996</v>
      </c>
      <c r="F99" s="13">
        <v>1.349</v>
      </c>
      <c r="G99" s="13">
        <v>1.1830000000000001</v>
      </c>
      <c r="H99" s="13">
        <v>1.1830000000000001</v>
      </c>
      <c r="I99" s="13">
        <v>1.2090000000000001</v>
      </c>
      <c r="K99" s="13">
        <v>19.399999999999999</v>
      </c>
      <c r="L99" s="13">
        <v>8.7241999999999997</v>
      </c>
      <c r="M99" s="13">
        <v>8.6112000000000002</v>
      </c>
      <c r="N99" s="13">
        <v>6.7992999999999997</v>
      </c>
      <c r="O99" s="13">
        <v>8.1609999999999996</v>
      </c>
      <c r="Q99" s="13">
        <v>19.399999999999999</v>
      </c>
      <c r="R99" s="13">
        <v>8.2393999999999998</v>
      </c>
      <c r="S99" s="13">
        <v>5.6813000000000002</v>
      </c>
      <c r="T99" s="13">
        <v>7.0816999999999997</v>
      </c>
      <c r="U99" s="13">
        <v>6.1002999999999998</v>
      </c>
    </row>
    <row r="100" spans="1:21" ht="17" x14ac:dyDescent="0.2">
      <c r="A100" s="13">
        <v>96</v>
      </c>
      <c r="B100" s="13">
        <v>0.626</v>
      </c>
      <c r="C100" s="13">
        <v>0.68400000000000005</v>
      </c>
      <c r="D100" s="13">
        <v>1.0820000000000001</v>
      </c>
      <c r="E100" s="13">
        <v>0.71299999999999997</v>
      </c>
      <c r="F100" s="13">
        <v>0.94899999999999995</v>
      </c>
      <c r="G100" s="13">
        <v>0.92800000000000005</v>
      </c>
      <c r="H100" s="13">
        <v>0.92800000000000005</v>
      </c>
      <c r="I100" s="13">
        <v>1.127</v>
      </c>
      <c r="K100" s="13">
        <v>19.600000000000001</v>
      </c>
      <c r="L100" s="13">
        <v>8.2850000000000001</v>
      </c>
      <c r="M100" s="13">
        <v>8.4438999999999993</v>
      </c>
      <c r="N100" s="13">
        <v>5.8670999999999998</v>
      </c>
      <c r="O100" s="13">
        <v>9.2026000000000003</v>
      </c>
      <c r="Q100" s="13">
        <v>19.600000000000001</v>
      </c>
      <c r="R100" s="13">
        <v>8.1085999999999991</v>
      </c>
      <c r="S100" s="13">
        <v>5.6231999999999998</v>
      </c>
      <c r="T100" s="13">
        <v>7.2320000000000002</v>
      </c>
      <c r="U100" s="13">
        <v>6.6822999999999997</v>
      </c>
    </row>
    <row r="101" spans="1:21" ht="17" x14ac:dyDescent="0.2">
      <c r="A101" s="13">
        <v>97</v>
      </c>
      <c r="B101" s="13">
        <v>0.73399999999999999</v>
      </c>
      <c r="C101" s="13">
        <v>0.71599999999999997</v>
      </c>
      <c r="D101" s="13">
        <v>1.3009999999999999</v>
      </c>
      <c r="E101" s="13">
        <v>0.73499999999999999</v>
      </c>
      <c r="F101" s="13">
        <v>0.95099999999999996</v>
      </c>
      <c r="G101" s="13">
        <v>1.022</v>
      </c>
      <c r="H101" s="13">
        <v>1.022</v>
      </c>
      <c r="I101" s="13">
        <v>1.028</v>
      </c>
      <c r="K101" s="13">
        <v>19.8</v>
      </c>
      <c r="L101" s="13">
        <v>8.7894000000000005</v>
      </c>
      <c r="M101" s="13">
        <v>9.4370999999999992</v>
      </c>
      <c r="N101" s="13">
        <v>5.5884999999999998</v>
      </c>
      <c r="O101" s="13">
        <v>8.7260000000000009</v>
      </c>
      <c r="Q101" s="13">
        <v>19.8</v>
      </c>
      <c r="R101" s="13">
        <v>8.2958999999999996</v>
      </c>
      <c r="S101" s="13">
        <v>7.0399000000000003</v>
      </c>
      <c r="T101" s="13">
        <v>6.8540999999999999</v>
      </c>
      <c r="U101" s="13">
        <v>6.7770999999999999</v>
      </c>
    </row>
    <row r="102" spans="1:21" ht="17" x14ac:dyDescent="0.2">
      <c r="A102" s="13">
        <v>98</v>
      </c>
      <c r="B102" s="13">
        <v>0.80700000000000005</v>
      </c>
      <c r="C102" s="13">
        <v>0.749</v>
      </c>
      <c r="D102" s="13">
        <v>1.2929999999999999</v>
      </c>
      <c r="E102" s="13">
        <v>0.78200000000000003</v>
      </c>
      <c r="F102" s="13">
        <v>0.92</v>
      </c>
      <c r="G102" s="13">
        <v>1.204</v>
      </c>
      <c r="H102" s="13">
        <v>1.204</v>
      </c>
      <c r="I102" s="13">
        <v>0.91500000000000004</v>
      </c>
      <c r="K102" s="13">
        <v>20</v>
      </c>
      <c r="L102" s="13">
        <v>8.4041999999999994</v>
      </c>
      <c r="M102" s="13">
        <v>8.3954000000000004</v>
      </c>
      <c r="N102" s="13">
        <v>6.2859999999999996</v>
      </c>
      <c r="O102" s="13">
        <v>8.7735000000000003</v>
      </c>
      <c r="Q102" s="13">
        <v>20</v>
      </c>
      <c r="R102" s="13">
        <v>7.6158000000000001</v>
      </c>
      <c r="S102" s="13">
        <v>5.4652000000000003</v>
      </c>
      <c r="T102" s="13">
        <v>7.1397000000000004</v>
      </c>
      <c r="U102" s="13">
        <v>6.5823999999999998</v>
      </c>
    </row>
    <row r="103" spans="1:21" ht="17" x14ac:dyDescent="0.2">
      <c r="A103" s="13">
        <v>99</v>
      </c>
      <c r="B103" s="13">
        <v>0.82099999999999995</v>
      </c>
      <c r="C103" s="13">
        <v>0.77400000000000002</v>
      </c>
      <c r="D103" s="13">
        <v>1.204</v>
      </c>
      <c r="E103" s="13">
        <v>0.82699999999999996</v>
      </c>
      <c r="F103" s="13">
        <v>0.86099999999999999</v>
      </c>
      <c r="G103" s="13">
        <v>1.216</v>
      </c>
      <c r="H103" s="13">
        <v>1.216</v>
      </c>
      <c r="I103" s="13">
        <v>0.88400000000000001</v>
      </c>
      <c r="K103" s="13">
        <v>20.2</v>
      </c>
      <c r="L103" s="13">
        <v>9.0989000000000004</v>
      </c>
      <c r="M103" s="13">
        <v>8.6842000000000006</v>
      </c>
      <c r="N103" s="13">
        <v>5.9722</v>
      </c>
      <c r="O103" s="13">
        <v>8.4748000000000001</v>
      </c>
      <c r="Q103" s="13">
        <v>20.2</v>
      </c>
      <c r="R103" s="13">
        <v>8.7704000000000004</v>
      </c>
      <c r="S103" s="13">
        <v>5.8419999999999996</v>
      </c>
      <c r="T103" s="13">
        <v>7.4016999999999999</v>
      </c>
      <c r="U103" s="13">
        <v>6.8219000000000003</v>
      </c>
    </row>
    <row r="104" spans="1:21" ht="17" x14ac:dyDescent="0.2">
      <c r="A104" s="13">
        <v>100</v>
      </c>
      <c r="B104" s="13">
        <v>0.78600000000000003</v>
      </c>
      <c r="C104" s="13">
        <v>0.83699999999999997</v>
      </c>
      <c r="D104" s="13">
        <v>1.3129999999999999</v>
      </c>
      <c r="E104" s="13">
        <v>0.92100000000000004</v>
      </c>
      <c r="F104" s="13">
        <v>0.88700000000000001</v>
      </c>
      <c r="G104" s="13">
        <v>1.1870000000000001</v>
      </c>
      <c r="H104" s="13">
        <v>1.1870000000000001</v>
      </c>
      <c r="I104" s="13">
        <v>0.95299999999999996</v>
      </c>
      <c r="K104" s="13">
        <v>20.399999999999999</v>
      </c>
      <c r="L104" s="13">
        <v>8.359</v>
      </c>
      <c r="M104" s="13">
        <v>8.5736000000000008</v>
      </c>
      <c r="N104" s="13">
        <v>6.9309000000000003</v>
      </c>
      <c r="O104" s="13">
        <v>8.1752000000000002</v>
      </c>
      <c r="Q104" s="13">
        <v>20.399999999999999</v>
      </c>
      <c r="R104" s="13">
        <v>8.1180000000000003</v>
      </c>
      <c r="S104" s="13">
        <v>5.4119000000000002</v>
      </c>
      <c r="T104" s="13">
        <v>7.8592000000000004</v>
      </c>
      <c r="U104" s="13">
        <v>6.4989999999999997</v>
      </c>
    </row>
    <row r="105" spans="1:21" ht="17" x14ac:dyDescent="0.2">
      <c r="A105" s="13">
        <v>101</v>
      </c>
      <c r="B105" s="13">
        <v>0.91500000000000004</v>
      </c>
      <c r="C105" s="13">
        <v>1.1200000000000001</v>
      </c>
      <c r="D105" s="13">
        <v>1.4179999999999999</v>
      </c>
      <c r="E105" s="13">
        <v>0.98</v>
      </c>
      <c r="F105" s="13">
        <v>1.04</v>
      </c>
      <c r="G105" s="13">
        <v>1.411</v>
      </c>
      <c r="H105" s="13">
        <v>1.411</v>
      </c>
      <c r="I105" s="13">
        <v>1.042</v>
      </c>
      <c r="K105" s="13">
        <v>20.6</v>
      </c>
      <c r="L105" s="13">
        <v>8.5952000000000002</v>
      </c>
      <c r="M105" s="13">
        <v>8.4280000000000008</v>
      </c>
      <c r="N105" s="13">
        <v>6.8433999999999999</v>
      </c>
      <c r="O105" s="13">
        <v>8.5037000000000003</v>
      </c>
      <c r="Q105" s="13">
        <v>20.6</v>
      </c>
      <c r="R105" s="13">
        <v>8.0317000000000007</v>
      </c>
      <c r="S105" s="13">
        <v>5.8937999999999997</v>
      </c>
      <c r="T105" s="13">
        <v>8.2331000000000003</v>
      </c>
      <c r="U105" s="13">
        <v>6.5891000000000002</v>
      </c>
    </row>
    <row r="106" spans="1:21" ht="17" x14ac:dyDescent="0.2">
      <c r="A106" s="13">
        <v>102</v>
      </c>
      <c r="B106" s="13">
        <v>1.0229999999999999</v>
      </c>
      <c r="C106" s="13">
        <v>1.3080000000000001</v>
      </c>
      <c r="D106" s="13">
        <v>1.3720000000000001</v>
      </c>
      <c r="E106" s="13">
        <v>1.0629999999999999</v>
      </c>
      <c r="F106" s="13">
        <v>1.1100000000000001</v>
      </c>
      <c r="G106" s="13">
        <v>1.4850000000000001</v>
      </c>
      <c r="H106" s="13">
        <v>1.4850000000000001</v>
      </c>
      <c r="I106" s="13">
        <v>1.1839999999999999</v>
      </c>
      <c r="K106" s="13">
        <v>20.8</v>
      </c>
      <c r="L106" s="13">
        <v>8.7398000000000007</v>
      </c>
      <c r="M106" s="13">
        <v>8.5349000000000004</v>
      </c>
      <c r="N106" s="13">
        <v>6.6369999999999996</v>
      </c>
      <c r="O106" s="13">
        <v>7.9894999999999996</v>
      </c>
      <c r="Q106" s="13">
        <v>20.8</v>
      </c>
      <c r="R106" s="13">
        <v>8.0707000000000004</v>
      </c>
      <c r="S106" s="13">
        <v>5.8769</v>
      </c>
      <c r="T106" s="13">
        <v>7.6094999999999997</v>
      </c>
      <c r="U106" s="13">
        <v>5.9203000000000001</v>
      </c>
    </row>
    <row r="107" spans="1:21" ht="17" x14ac:dyDescent="0.2">
      <c r="A107" s="13">
        <v>103</v>
      </c>
      <c r="B107" s="13">
        <v>1.4359999999999999</v>
      </c>
      <c r="C107" s="13">
        <v>1.792</v>
      </c>
      <c r="D107" s="13">
        <v>1.4950000000000001</v>
      </c>
      <c r="E107" s="13">
        <v>1.385</v>
      </c>
      <c r="F107" s="13">
        <v>1.2050000000000001</v>
      </c>
      <c r="G107" s="13">
        <v>1.5129999999999999</v>
      </c>
      <c r="H107" s="13">
        <v>1.5129999999999999</v>
      </c>
      <c r="I107" s="13">
        <v>1.1579999999999999</v>
      </c>
      <c r="K107" s="13">
        <v>21</v>
      </c>
      <c r="L107" s="13">
        <v>8.2472999999999992</v>
      </c>
      <c r="M107" s="13">
        <v>8.0253999999999994</v>
      </c>
      <c r="N107" s="13">
        <v>6.2813999999999997</v>
      </c>
      <c r="O107" s="13">
        <v>8.6475000000000009</v>
      </c>
      <c r="Q107" s="13">
        <v>21</v>
      </c>
      <c r="R107" s="13">
        <v>7.5439999999999996</v>
      </c>
      <c r="S107" s="13">
        <v>5.6386000000000003</v>
      </c>
      <c r="T107" s="13">
        <v>7.1191000000000004</v>
      </c>
      <c r="U107" s="13">
        <v>5.7393999999999998</v>
      </c>
    </row>
    <row r="108" spans="1:21" ht="17" x14ac:dyDescent="0.2">
      <c r="A108" s="13">
        <v>104</v>
      </c>
      <c r="B108" s="13">
        <v>1.639</v>
      </c>
      <c r="C108" s="13">
        <v>2.4529999999999998</v>
      </c>
      <c r="D108" s="13">
        <v>1.921</v>
      </c>
      <c r="E108" s="13">
        <v>2.0710000000000002</v>
      </c>
      <c r="F108" s="13">
        <v>1.641</v>
      </c>
      <c r="G108" s="13">
        <v>1.9930000000000001</v>
      </c>
      <c r="H108" s="13">
        <v>1.9930000000000001</v>
      </c>
      <c r="I108" s="13">
        <v>2.5680000000000001</v>
      </c>
      <c r="K108" s="13">
        <v>21.2</v>
      </c>
      <c r="L108" s="13">
        <v>8.3269000000000002</v>
      </c>
      <c r="M108" s="13">
        <v>8.2415000000000003</v>
      </c>
      <c r="N108" s="13">
        <v>6.4680999999999997</v>
      </c>
      <c r="O108" s="13">
        <v>8.0915999999999997</v>
      </c>
      <c r="Q108" s="13">
        <v>21.2</v>
      </c>
      <c r="R108" s="13">
        <v>7.5381999999999998</v>
      </c>
      <c r="S108" s="13">
        <v>5.5617999999999999</v>
      </c>
      <c r="T108" s="13">
        <v>6.9131</v>
      </c>
      <c r="U108" s="13">
        <v>5.8787000000000003</v>
      </c>
    </row>
    <row r="109" spans="1:21" ht="17" x14ac:dyDescent="0.2">
      <c r="A109" s="13">
        <v>105</v>
      </c>
      <c r="B109" s="13">
        <v>2.3239999999999998</v>
      </c>
      <c r="C109" s="13">
        <v>2.9079999999999999</v>
      </c>
      <c r="D109" s="13">
        <v>3.27</v>
      </c>
      <c r="E109" s="13">
        <v>3.3319999999999999</v>
      </c>
      <c r="F109" s="13">
        <v>2.5110000000000001</v>
      </c>
      <c r="G109" s="13">
        <v>1.8380000000000001</v>
      </c>
      <c r="H109" s="13">
        <v>1.8380000000000001</v>
      </c>
      <c r="I109" s="13">
        <v>3.786</v>
      </c>
      <c r="K109" s="13">
        <v>21.4</v>
      </c>
      <c r="L109" s="13">
        <v>8.7967999999999993</v>
      </c>
      <c r="M109" s="13">
        <v>8.5641999999999996</v>
      </c>
      <c r="N109" s="13">
        <v>6.9614000000000003</v>
      </c>
      <c r="O109" s="13">
        <v>9.0223999999999993</v>
      </c>
      <c r="Q109" s="13">
        <v>21.4</v>
      </c>
      <c r="R109" s="13">
        <v>7.6684999999999999</v>
      </c>
      <c r="S109" s="13">
        <v>6.1577999999999999</v>
      </c>
      <c r="T109" s="13">
        <v>7.4752999999999998</v>
      </c>
      <c r="U109" s="13">
        <v>5.8887</v>
      </c>
    </row>
    <row r="110" spans="1:21" ht="17" x14ac:dyDescent="0.2">
      <c r="A110" s="13">
        <v>106</v>
      </c>
      <c r="B110" s="13">
        <v>2.1110000000000002</v>
      </c>
      <c r="C110" s="13">
        <v>2.9849999999999999</v>
      </c>
      <c r="D110" s="13">
        <v>2.504</v>
      </c>
      <c r="E110" s="13">
        <v>3.1549999999999998</v>
      </c>
      <c r="F110" s="13">
        <v>2.5369999999999999</v>
      </c>
      <c r="G110" s="13">
        <v>2.0649999999999999</v>
      </c>
      <c r="H110" s="13">
        <v>2.0649999999999999</v>
      </c>
      <c r="I110" s="13">
        <v>2.9980000000000002</v>
      </c>
      <c r="K110" s="13">
        <v>21.6</v>
      </c>
      <c r="L110" s="13">
        <v>8.8545999999999996</v>
      </c>
      <c r="M110" s="13">
        <v>8.8537999999999997</v>
      </c>
      <c r="N110" s="13">
        <v>7.2866</v>
      </c>
      <c r="O110" s="13">
        <v>8.4656000000000002</v>
      </c>
      <c r="Q110" s="13">
        <v>21.6</v>
      </c>
      <c r="R110" s="13">
        <v>7.2948000000000004</v>
      </c>
      <c r="S110" s="13">
        <v>6.6448</v>
      </c>
      <c r="T110" s="13">
        <v>7.5174000000000003</v>
      </c>
      <c r="U110" s="13">
        <v>6.6449999999999996</v>
      </c>
    </row>
    <row r="111" spans="1:21" ht="17" x14ac:dyDescent="0.2">
      <c r="A111" s="13">
        <v>107</v>
      </c>
      <c r="B111" s="13">
        <v>1.6459999999999999</v>
      </c>
      <c r="C111" s="13">
        <v>3.33</v>
      </c>
      <c r="D111" s="13">
        <v>2.3079999999999998</v>
      </c>
      <c r="E111" s="13">
        <v>1.5289999999999999</v>
      </c>
      <c r="F111" s="13">
        <v>1.6040000000000001</v>
      </c>
      <c r="G111" s="13">
        <v>1.98</v>
      </c>
      <c r="H111" s="13">
        <v>1.98</v>
      </c>
      <c r="I111" s="13">
        <v>1.7310000000000001</v>
      </c>
      <c r="K111" s="13">
        <v>21.8</v>
      </c>
      <c r="L111" s="13">
        <v>8.7094000000000005</v>
      </c>
      <c r="M111" s="13">
        <v>8.8108000000000004</v>
      </c>
      <c r="N111" s="13">
        <v>5.9146000000000001</v>
      </c>
      <c r="O111" s="13">
        <v>8.7882999999999996</v>
      </c>
      <c r="Q111" s="13">
        <v>21.8</v>
      </c>
      <c r="R111" s="13">
        <v>7.3630000000000004</v>
      </c>
      <c r="S111" s="13">
        <v>6.1474000000000002</v>
      </c>
      <c r="T111" s="13">
        <v>6.6882999999999999</v>
      </c>
      <c r="U111" s="13">
        <v>6.2009999999999996</v>
      </c>
    </row>
    <row r="112" spans="1:21" ht="17" x14ac:dyDescent="0.2">
      <c r="A112" s="13">
        <v>108</v>
      </c>
      <c r="B112" s="13">
        <v>1.5209999999999999</v>
      </c>
      <c r="C112" s="13">
        <v>3.7839999999999998</v>
      </c>
      <c r="D112" s="13">
        <v>1.91</v>
      </c>
      <c r="E112" s="13">
        <v>1.036</v>
      </c>
      <c r="F112" s="13">
        <v>1.5389999999999999</v>
      </c>
      <c r="G112" s="13">
        <v>1.4950000000000001</v>
      </c>
      <c r="H112" s="13">
        <v>1.4950000000000001</v>
      </c>
      <c r="I112" s="13">
        <v>1.292</v>
      </c>
      <c r="K112" s="13">
        <v>22</v>
      </c>
      <c r="L112" s="13">
        <v>8.7433999999999994</v>
      </c>
      <c r="M112" s="13">
        <v>8.1105</v>
      </c>
      <c r="N112" s="13">
        <v>7.0132000000000003</v>
      </c>
      <c r="O112" s="13">
        <v>8.5091000000000001</v>
      </c>
      <c r="Q112" s="13">
        <v>22</v>
      </c>
      <c r="R112" s="13">
        <v>8.3265999999999991</v>
      </c>
      <c r="S112" s="13">
        <v>5.6307</v>
      </c>
      <c r="T112" s="13">
        <v>7.8723000000000001</v>
      </c>
      <c r="U112" s="13">
        <v>6.3750999999999998</v>
      </c>
    </row>
    <row r="113" spans="1:21" ht="17" x14ac:dyDescent="0.2">
      <c r="A113" s="13">
        <v>109</v>
      </c>
      <c r="B113" s="13">
        <v>1.621</v>
      </c>
      <c r="C113" s="13">
        <v>3.0739999999999998</v>
      </c>
      <c r="D113" s="13">
        <v>1.9390000000000001</v>
      </c>
      <c r="E113" s="13">
        <v>1.117</v>
      </c>
      <c r="F113" s="13">
        <v>1.833</v>
      </c>
      <c r="G113" s="13">
        <v>1.5780000000000001</v>
      </c>
      <c r="H113" s="13">
        <v>1.5780000000000001</v>
      </c>
      <c r="I113" s="13">
        <v>1.3680000000000001</v>
      </c>
      <c r="K113" s="13">
        <v>22.2</v>
      </c>
      <c r="L113" s="13">
        <v>8.1724999999999994</v>
      </c>
      <c r="M113" s="13">
        <v>8.6364000000000001</v>
      </c>
      <c r="N113" s="13">
        <v>6.8788</v>
      </c>
      <c r="O113" s="13">
        <v>8.9671000000000003</v>
      </c>
      <c r="Q113" s="13">
        <v>22.2</v>
      </c>
      <c r="R113" s="13">
        <v>7.2866</v>
      </c>
      <c r="S113" s="13">
        <v>5.7676999999999996</v>
      </c>
      <c r="T113" s="13">
        <v>7.4535</v>
      </c>
      <c r="U113" s="13">
        <v>6.3013000000000003</v>
      </c>
    </row>
    <row r="114" spans="1:21" ht="17" x14ac:dyDescent="0.2">
      <c r="A114" s="13">
        <v>110</v>
      </c>
      <c r="B114" s="13">
        <v>1.59</v>
      </c>
      <c r="C114" s="13">
        <v>1.764</v>
      </c>
      <c r="D114" s="13">
        <v>1.538</v>
      </c>
      <c r="E114" s="13">
        <v>1.321</v>
      </c>
      <c r="F114" s="13">
        <v>1.46</v>
      </c>
      <c r="G114" s="13">
        <v>1.8620000000000001</v>
      </c>
      <c r="H114" s="13">
        <v>1.8620000000000001</v>
      </c>
      <c r="I114" s="13">
        <v>1.66</v>
      </c>
      <c r="K114" s="13">
        <v>22.4</v>
      </c>
      <c r="L114" s="13">
        <v>8.7523999999999997</v>
      </c>
      <c r="M114" s="13">
        <v>8.0191999999999997</v>
      </c>
      <c r="N114" s="13">
        <v>6.6966999999999999</v>
      </c>
      <c r="O114" s="13">
        <v>9.6954999999999991</v>
      </c>
      <c r="Q114" s="13">
        <v>22.4</v>
      </c>
      <c r="R114" s="13">
        <v>6.9054000000000002</v>
      </c>
      <c r="S114" s="13">
        <v>5.3076999999999996</v>
      </c>
      <c r="T114" s="13">
        <v>6.6871999999999998</v>
      </c>
      <c r="U114" s="13">
        <v>7.3596000000000004</v>
      </c>
    </row>
    <row r="115" spans="1:21" ht="17" x14ac:dyDescent="0.2">
      <c r="A115" s="13">
        <v>111</v>
      </c>
      <c r="B115" s="13">
        <v>1.552</v>
      </c>
      <c r="C115" s="13">
        <v>1.224</v>
      </c>
      <c r="D115" s="13">
        <v>1.5089999999999999</v>
      </c>
      <c r="E115" s="13">
        <v>1.0369999999999999</v>
      </c>
      <c r="F115" s="13">
        <v>1.137</v>
      </c>
      <c r="G115" s="13">
        <v>1.581</v>
      </c>
      <c r="H115" s="13">
        <v>1.581</v>
      </c>
      <c r="I115" s="13">
        <v>1.6120000000000001</v>
      </c>
      <c r="K115" s="13">
        <v>22.6</v>
      </c>
      <c r="L115" s="13">
        <v>8.5597999999999992</v>
      </c>
      <c r="M115" s="13">
        <v>8.0014000000000003</v>
      </c>
      <c r="N115" s="13">
        <v>6.5279999999999996</v>
      </c>
      <c r="O115" s="13">
        <v>8.2848000000000006</v>
      </c>
      <c r="Q115" s="13">
        <v>22.6</v>
      </c>
      <c r="R115" s="13">
        <v>7.8413000000000004</v>
      </c>
      <c r="S115" s="13">
        <v>5.4177999999999997</v>
      </c>
      <c r="T115" s="13">
        <v>7.3933</v>
      </c>
      <c r="U115" s="13">
        <v>7.0396000000000001</v>
      </c>
    </row>
    <row r="116" spans="1:21" ht="17" x14ac:dyDescent="0.2">
      <c r="A116" s="13">
        <v>112</v>
      </c>
      <c r="B116" s="13">
        <v>1.0920000000000001</v>
      </c>
      <c r="C116" s="13">
        <v>0.83199999999999996</v>
      </c>
      <c r="D116" s="13">
        <v>1.3129999999999999</v>
      </c>
      <c r="E116" s="13">
        <v>0.77700000000000002</v>
      </c>
      <c r="F116" s="13">
        <v>0.86599999999999999</v>
      </c>
      <c r="G116" s="13">
        <v>1.141</v>
      </c>
      <c r="H116" s="13">
        <v>1.141</v>
      </c>
      <c r="I116" s="13">
        <v>1.0369999999999999</v>
      </c>
      <c r="K116" s="13">
        <v>22.8</v>
      </c>
      <c r="L116" s="13">
        <v>8.1982999999999997</v>
      </c>
      <c r="M116" s="13">
        <v>8.94</v>
      </c>
      <c r="N116" s="13">
        <v>6.7515000000000001</v>
      </c>
      <c r="O116" s="13">
        <v>7.9775999999999998</v>
      </c>
      <c r="Q116" s="13">
        <v>22.8</v>
      </c>
      <c r="R116" s="13">
        <v>7.1121999999999996</v>
      </c>
      <c r="S116" s="13">
        <v>6.5548999999999999</v>
      </c>
      <c r="T116" s="13">
        <v>7.3265000000000002</v>
      </c>
      <c r="U116" s="13">
        <v>7.6492000000000004</v>
      </c>
    </row>
    <row r="117" spans="1:21" ht="17" x14ac:dyDescent="0.2">
      <c r="A117" s="13">
        <v>113</v>
      </c>
      <c r="B117" s="13">
        <v>0.72499999999999998</v>
      </c>
      <c r="C117" s="13">
        <v>0.82</v>
      </c>
      <c r="D117" s="13">
        <v>1.2110000000000001</v>
      </c>
      <c r="E117" s="13">
        <v>0.67300000000000004</v>
      </c>
      <c r="F117" s="13">
        <v>0.91400000000000003</v>
      </c>
      <c r="G117" s="13">
        <v>1.2</v>
      </c>
      <c r="H117" s="13">
        <v>1.2</v>
      </c>
      <c r="I117" s="13">
        <v>0.81100000000000005</v>
      </c>
      <c r="K117" s="13">
        <v>23</v>
      </c>
      <c r="L117" s="13">
        <v>8.5860000000000003</v>
      </c>
      <c r="M117" s="13">
        <v>8.6868999999999996</v>
      </c>
      <c r="N117" s="13">
        <v>6.5060000000000002</v>
      </c>
      <c r="O117" s="13">
        <v>8.7744999999999997</v>
      </c>
      <c r="Q117" s="13">
        <v>23</v>
      </c>
      <c r="R117" s="13">
        <v>8.1201000000000008</v>
      </c>
      <c r="S117" s="13">
        <v>6.1287000000000003</v>
      </c>
      <c r="T117" s="13">
        <v>6.9310999999999998</v>
      </c>
      <c r="U117" s="13">
        <v>6.5772000000000004</v>
      </c>
    </row>
    <row r="118" spans="1:21" ht="17" x14ac:dyDescent="0.2">
      <c r="A118" s="13">
        <v>114</v>
      </c>
      <c r="B118" s="13">
        <v>0.72899999999999998</v>
      </c>
      <c r="C118" s="13">
        <v>0.75800000000000001</v>
      </c>
      <c r="D118" s="13">
        <v>1.165</v>
      </c>
      <c r="E118" s="13">
        <v>0.68200000000000005</v>
      </c>
      <c r="F118" s="13">
        <v>0.84499999999999997</v>
      </c>
      <c r="G118" s="13">
        <v>1.22</v>
      </c>
      <c r="H118" s="13">
        <v>1.22</v>
      </c>
      <c r="I118" s="13">
        <v>0.82799999999999996</v>
      </c>
      <c r="K118" s="13">
        <v>23.2</v>
      </c>
      <c r="L118" s="13">
        <v>8.8460999999999999</v>
      </c>
      <c r="M118" s="13">
        <v>7.7423000000000002</v>
      </c>
      <c r="N118" s="13">
        <v>6.3685999999999998</v>
      </c>
      <c r="O118" s="13">
        <v>8.5147999999999993</v>
      </c>
      <c r="Q118" s="13">
        <v>23.2</v>
      </c>
      <c r="R118" s="13">
        <v>7.6223999999999998</v>
      </c>
      <c r="S118" s="13">
        <v>5.3377999999999997</v>
      </c>
      <c r="T118" s="13">
        <v>7.6574999999999998</v>
      </c>
      <c r="U118" s="13">
        <v>6.2351999999999999</v>
      </c>
    </row>
    <row r="119" spans="1:21" ht="17" x14ac:dyDescent="0.2">
      <c r="A119" s="13">
        <v>115</v>
      </c>
      <c r="B119" s="13">
        <v>0.70899999999999996</v>
      </c>
      <c r="C119" s="13">
        <v>0.63200000000000001</v>
      </c>
      <c r="D119" s="13">
        <v>1.0269999999999999</v>
      </c>
      <c r="E119" s="13">
        <v>0.63900000000000001</v>
      </c>
      <c r="F119" s="13">
        <v>0.77</v>
      </c>
      <c r="G119" s="13">
        <v>1.0489999999999999</v>
      </c>
      <c r="H119" s="13">
        <v>1.0489999999999999</v>
      </c>
      <c r="I119" s="13">
        <v>0.70899999999999996</v>
      </c>
      <c r="K119" s="13">
        <v>23.4</v>
      </c>
      <c r="L119" s="13">
        <v>8.5204000000000004</v>
      </c>
      <c r="M119" s="13">
        <v>8.2788000000000004</v>
      </c>
      <c r="N119" s="13">
        <v>6.9272999999999998</v>
      </c>
      <c r="O119" s="13">
        <v>8.8229000000000006</v>
      </c>
      <c r="Q119" s="13">
        <v>23.4</v>
      </c>
      <c r="R119" s="13">
        <v>7.2413999999999996</v>
      </c>
      <c r="S119" s="13">
        <v>6.1601999999999997</v>
      </c>
      <c r="T119" s="13">
        <v>6.7815000000000003</v>
      </c>
      <c r="U119" s="13">
        <v>6.8422999999999998</v>
      </c>
    </row>
    <row r="120" spans="1:21" ht="17" x14ac:dyDescent="0.2">
      <c r="A120" s="13">
        <v>116</v>
      </c>
      <c r="B120" s="13">
        <v>0.72199999999999998</v>
      </c>
      <c r="C120" s="13">
        <v>0.59</v>
      </c>
      <c r="D120" s="13">
        <v>0.81100000000000005</v>
      </c>
      <c r="E120" s="13">
        <v>0.65500000000000003</v>
      </c>
      <c r="F120" s="13">
        <v>0.76300000000000001</v>
      </c>
      <c r="G120" s="13">
        <v>0.997</v>
      </c>
      <c r="H120" s="13">
        <v>0.997</v>
      </c>
      <c r="I120" s="13">
        <v>0.65200000000000002</v>
      </c>
      <c r="K120" s="13">
        <v>23.6</v>
      </c>
      <c r="L120" s="13">
        <v>8.7893000000000008</v>
      </c>
      <c r="M120" s="13">
        <v>8.4984999999999999</v>
      </c>
      <c r="N120" s="13">
        <v>6.3918999999999997</v>
      </c>
      <c r="O120" s="13">
        <v>8.3184000000000005</v>
      </c>
      <c r="Q120" s="13">
        <v>23.6</v>
      </c>
      <c r="R120" s="13">
        <v>8.2394999999999996</v>
      </c>
      <c r="S120" s="13">
        <v>5.8525999999999998</v>
      </c>
      <c r="T120" s="13">
        <v>6.7706999999999997</v>
      </c>
      <c r="U120" s="13">
        <v>7.9695999999999998</v>
      </c>
    </row>
    <row r="121" spans="1:21" ht="17" x14ac:dyDescent="0.2">
      <c r="A121" s="13">
        <v>117</v>
      </c>
      <c r="B121" s="13">
        <v>0.85299999999999998</v>
      </c>
      <c r="C121" s="13">
        <v>0.74399999999999999</v>
      </c>
      <c r="D121" s="13">
        <v>0.88700000000000001</v>
      </c>
      <c r="E121" s="13">
        <v>0.70899999999999996</v>
      </c>
      <c r="F121" s="13">
        <v>0.86199999999999999</v>
      </c>
      <c r="G121" s="13">
        <v>0.93600000000000005</v>
      </c>
      <c r="H121" s="13">
        <v>0.93600000000000005</v>
      </c>
      <c r="I121" s="13">
        <v>0.69199999999999995</v>
      </c>
      <c r="K121" s="13">
        <v>23.8</v>
      </c>
      <c r="L121" s="13">
        <v>9.0167000000000002</v>
      </c>
      <c r="M121" s="13">
        <v>8.3628</v>
      </c>
      <c r="N121" s="13">
        <v>7.1075999999999997</v>
      </c>
      <c r="O121" s="13">
        <v>8.2132000000000005</v>
      </c>
      <c r="Q121" s="13">
        <v>23.8</v>
      </c>
      <c r="R121" s="13">
        <v>8.2080000000000002</v>
      </c>
      <c r="S121" s="13">
        <v>5.8343999999999996</v>
      </c>
      <c r="T121" s="13">
        <v>6.5972999999999997</v>
      </c>
      <c r="U121" s="13">
        <v>7.3087999999999997</v>
      </c>
    </row>
    <row r="122" spans="1:21" ht="17" x14ac:dyDescent="0.2">
      <c r="A122" s="13">
        <v>118</v>
      </c>
      <c r="B122" s="13">
        <v>0.63800000000000001</v>
      </c>
      <c r="C122" s="13">
        <v>0.61399999999999999</v>
      </c>
      <c r="D122" s="13">
        <v>0.7</v>
      </c>
      <c r="E122" s="13">
        <v>0.63100000000000001</v>
      </c>
      <c r="F122" s="13">
        <v>0.75800000000000001</v>
      </c>
      <c r="G122" s="13">
        <v>0.69899999999999995</v>
      </c>
      <c r="H122" s="13">
        <v>0.69899999999999995</v>
      </c>
      <c r="I122" s="13">
        <v>0.55800000000000005</v>
      </c>
      <c r="K122" s="13">
        <v>24</v>
      </c>
      <c r="L122" s="13">
        <v>8.5930999999999997</v>
      </c>
      <c r="M122" s="13">
        <v>7.7457000000000003</v>
      </c>
      <c r="N122" s="13">
        <v>7.3094000000000001</v>
      </c>
      <c r="O122" s="13">
        <v>8.8858999999999995</v>
      </c>
      <c r="Q122" s="13">
        <v>24</v>
      </c>
      <c r="R122" s="13">
        <v>8.3823000000000008</v>
      </c>
      <c r="S122" s="13">
        <v>4.8186</v>
      </c>
      <c r="T122" s="13">
        <v>7.1821000000000002</v>
      </c>
      <c r="U122" s="13">
        <v>7.9638</v>
      </c>
    </row>
    <row r="123" spans="1:21" ht="17" x14ac:dyDescent="0.2">
      <c r="A123" s="13">
        <v>119</v>
      </c>
      <c r="B123" s="13">
        <v>0.63700000000000001</v>
      </c>
      <c r="C123" s="13">
        <v>0.51</v>
      </c>
      <c r="D123" s="13">
        <v>0.95899999999999996</v>
      </c>
      <c r="E123" s="13">
        <v>0.5</v>
      </c>
      <c r="F123" s="13">
        <v>0.67800000000000005</v>
      </c>
      <c r="G123" s="13">
        <v>0.71299999999999997</v>
      </c>
      <c r="H123" s="13">
        <v>0.71299999999999997</v>
      </c>
      <c r="I123" s="13">
        <v>0.59899999999999998</v>
      </c>
      <c r="K123" s="13">
        <v>24.2</v>
      </c>
      <c r="L123" s="13">
        <v>9.0385000000000009</v>
      </c>
      <c r="M123" s="13">
        <v>9.5272000000000006</v>
      </c>
      <c r="N123" s="13">
        <v>7.2361000000000004</v>
      </c>
      <c r="O123" s="13">
        <v>8.1408000000000005</v>
      </c>
      <c r="Q123" s="13">
        <v>24.2</v>
      </c>
      <c r="R123" s="13">
        <v>8.6859000000000002</v>
      </c>
      <c r="S123" s="13">
        <v>5.798</v>
      </c>
      <c r="T123" s="13">
        <v>5.9410999999999996</v>
      </c>
      <c r="U123" s="13">
        <v>7.5101000000000004</v>
      </c>
    </row>
    <row r="124" spans="1:21" ht="17" x14ac:dyDescent="0.2">
      <c r="A124" s="13">
        <v>120</v>
      </c>
      <c r="B124" s="13">
        <v>0.53900000000000003</v>
      </c>
      <c r="C124" s="13">
        <v>0.49299999999999999</v>
      </c>
      <c r="D124" s="13">
        <v>0.8</v>
      </c>
      <c r="E124" s="13">
        <v>0.51600000000000001</v>
      </c>
      <c r="F124" s="13">
        <v>0.625</v>
      </c>
      <c r="G124" s="13">
        <v>0.629</v>
      </c>
      <c r="H124" s="13">
        <v>0.629</v>
      </c>
      <c r="I124" s="13">
        <v>0.52100000000000002</v>
      </c>
      <c r="K124" s="13">
        <v>24.4</v>
      </c>
      <c r="L124" s="13">
        <v>7.8601999999999999</v>
      </c>
      <c r="M124" s="13">
        <v>9.3070000000000004</v>
      </c>
      <c r="N124" s="13">
        <v>7.4211999999999998</v>
      </c>
      <c r="O124" s="13">
        <v>8.4917999999999996</v>
      </c>
      <c r="Q124" s="13">
        <v>24.4</v>
      </c>
      <c r="R124" s="13">
        <v>7.76</v>
      </c>
      <c r="S124" s="13">
        <v>4.6071999999999997</v>
      </c>
      <c r="T124" s="13">
        <v>7.1779999999999999</v>
      </c>
      <c r="U124" s="13">
        <v>8.1446000000000005</v>
      </c>
    </row>
    <row r="125" spans="1:21" ht="17" x14ac:dyDescent="0.2">
      <c r="A125" s="13">
        <v>121</v>
      </c>
      <c r="B125" s="13">
        <v>0.55100000000000005</v>
      </c>
      <c r="C125" s="13">
        <v>0.49399999999999999</v>
      </c>
      <c r="D125" s="13">
        <v>0.69</v>
      </c>
      <c r="E125" s="13">
        <v>0.52600000000000002</v>
      </c>
      <c r="F125" s="13">
        <v>0.55900000000000005</v>
      </c>
      <c r="G125" s="13">
        <v>0.61199999999999999</v>
      </c>
      <c r="H125" s="13">
        <v>0.61199999999999999</v>
      </c>
      <c r="I125" s="13">
        <v>0.505</v>
      </c>
      <c r="K125" s="13">
        <v>24.6</v>
      </c>
      <c r="L125" s="13">
        <v>8.6598000000000006</v>
      </c>
      <c r="M125" s="13">
        <v>9.8081999999999994</v>
      </c>
      <c r="N125" s="13">
        <v>7.4250999999999996</v>
      </c>
      <c r="O125" s="13">
        <v>7.9268000000000001</v>
      </c>
      <c r="Q125" s="13">
        <v>24.6</v>
      </c>
      <c r="R125" s="13">
        <v>7.4756</v>
      </c>
      <c r="S125" s="13">
        <v>5.5328999999999997</v>
      </c>
      <c r="T125" s="13">
        <v>6.8331999999999997</v>
      </c>
      <c r="U125" s="13">
        <v>6.8274999999999997</v>
      </c>
    </row>
    <row r="126" spans="1:21" ht="17" x14ac:dyDescent="0.2">
      <c r="A126" s="13">
        <v>122</v>
      </c>
      <c r="B126" s="13">
        <v>0.61299999999999999</v>
      </c>
      <c r="C126" s="13">
        <v>0.53600000000000003</v>
      </c>
      <c r="D126" s="13">
        <v>0.66</v>
      </c>
      <c r="E126" s="13">
        <v>0.53400000000000003</v>
      </c>
      <c r="F126" s="13">
        <v>0.61499999999999999</v>
      </c>
      <c r="G126" s="13">
        <v>0.66600000000000004</v>
      </c>
      <c r="H126" s="13">
        <v>0.66600000000000004</v>
      </c>
      <c r="I126" s="13">
        <v>0.55000000000000004</v>
      </c>
      <c r="K126" s="13">
        <v>24.8</v>
      </c>
      <c r="L126" s="13">
        <v>8.8248999999999995</v>
      </c>
      <c r="M126" s="13">
        <v>9.8229000000000006</v>
      </c>
      <c r="N126" s="13">
        <v>7.4985999999999997</v>
      </c>
      <c r="O126" s="13">
        <v>7.7051999999999996</v>
      </c>
      <c r="Q126" s="13">
        <v>24.8</v>
      </c>
      <c r="R126" s="13">
        <v>7.4043999999999999</v>
      </c>
      <c r="S126" s="13">
        <v>5.6035000000000004</v>
      </c>
      <c r="T126" s="13">
        <v>6.7089999999999996</v>
      </c>
      <c r="U126" s="13">
        <v>9.2497000000000007</v>
      </c>
    </row>
    <row r="127" spans="1:21" ht="17" x14ac:dyDescent="0.2">
      <c r="A127" s="13">
        <v>123</v>
      </c>
      <c r="B127" s="13">
        <v>0.76200000000000001</v>
      </c>
      <c r="C127" s="13">
        <v>0.61899999999999999</v>
      </c>
      <c r="D127" s="13">
        <v>0.70699999999999996</v>
      </c>
      <c r="E127" s="13">
        <v>0.61699999999999999</v>
      </c>
      <c r="F127" s="13">
        <v>0.77500000000000002</v>
      </c>
      <c r="G127" s="13">
        <v>0.755</v>
      </c>
      <c r="H127" s="13">
        <v>0.755</v>
      </c>
      <c r="I127" s="13">
        <v>0.63400000000000001</v>
      </c>
      <c r="K127" s="13">
        <v>25</v>
      </c>
      <c r="L127" s="13">
        <v>8.6829999999999998</v>
      </c>
      <c r="M127" s="13">
        <v>10.1364</v>
      </c>
      <c r="N127" s="13">
        <v>7.5324</v>
      </c>
      <c r="O127" s="13">
        <v>8.2995000000000001</v>
      </c>
      <c r="Q127" s="13">
        <v>25</v>
      </c>
      <c r="R127" s="13">
        <v>8.4113000000000007</v>
      </c>
      <c r="S127" s="13">
        <v>6.1144999999999996</v>
      </c>
      <c r="T127" s="13">
        <v>5.7507999999999999</v>
      </c>
      <c r="U127" s="13">
        <v>7.2889999999999997</v>
      </c>
    </row>
    <row r="128" spans="1:21" ht="17" x14ac:dyDescent="0.2">
      <c r="A128" s="13">
        <v>124</v>
      </c>
      <c r="B128" s="13">
        <v>0.84399999999999997</v>
      </c>
      <c r="C128" s="13">
        <v>0.66</v>
      </c>
      <c r="D128" s="13">
        <v>0.73299999999999998</v>
      </c>
      <c r="E128" s="13">
        <v>0.75800000000000001</v>
      </c>
      <c r="F128" s="13">
        <v>0.91500000000000004</v>
      </c>
      <c r="G128" s="13">
        <v>0.78800000000000003</v>
      </c>
      <c r="H128" s="13">
        <v>0.78800000000000003</v>
      </c>
      <c r="I128" s="13">
        <v>0.629</v>
      </c>
      <c r="K128" s="13">
        <v>25.2</v>
      </c>
      <c r="L128" s="13">
        <v>8.6769999999999996</v>
      </c>
      <c r="M128" s="13">
        <v>9.4121000000000006</v>
      </c>
      <c r="N128" s="13">
        <v>7.5757000000000003</v>
      </c>
      <c r="O128" s="13">
        <v>8.0714000000000006</v>
      </c>
      <c r="Q128" s="13">
        <v>25.2</v>
      </c>
      <c r="R128" s="13">
        <v>7.5037000000000003</v>
      </c>
      <c r="S128" s="13">
        <v>6.3207000000000004</v>
      </c>
      <c r="T128" s="13">
        <v>7.3067000000000002</v>
      </c>
      <c r="U128" s="13">
        <v>7.6143999999999998</v>
      </c>
    </row>
    <row r="129" spans="1:21" ht="17" x14ac:dyDescent="0.2">
      <c r="A129" s="13">
        <v>125</v>
      </c>
      <c r="B129" s="13">
        <v>0.97299999999999998</v>
      </c>
      <c r="C129" s="13">
        <v>0.81799999999999995</v>
      </c>
      <c r="D129" s="13">
        <v>0.84399999999999997</v>
      </c>
      <c r="E129" s="13">
        <v>0.98799999999999999</v>
      </c>
      <c r="F129" s="13">
        <v>0.98199999999999998</v>
      </c>
      <c r="G129" s="13">
        <v>0.88100000000000001</v>
      </c>
      <c r="H129" s="13">
        <v>0.88100000000000001</v>
      </c>
      <c r="I129" s="13">
        <v>0.85199999999999998</v>
      </c>
      <c r="K129" s="13">
        <v>25.4</v>
      </c>
      <c r="L129" s="13">
        <v>8.4071999999999996</v>
      </c>
      <c r="M129" s="13">
        <v>9.4535999999999998</v>
      </c>
      <c r="N129" s="13">
        <v>7.4181999999999997</v>
      </c>
      <c r="O129" s="13">
        <v>7.92</v>
      </c>
      <c r="Q129" s="13">
        <v>25.4</v>
      </c>
      <c r="R129" s="13">
        <v>7.6814</v>
      </c>
      <c r="S129" s="13">
        <v>5.5880000000000001</v>
      </c>
      <c r="T129" s="13">
        <v>7.3677000000000001</v>
      </c>
      <c r="U129" s="13">
        <v>8.0831999999999997</v>
      </c>
    </row>
    <row r="130" spans="1:21" ht="17" x14ac:dyDescent="0.2">
      <c r="A130" s="13">
        <v>126</v>
      </c>
      <c r="B130" s="13">
        <v>1.079</v>
      </c>
      <c r="C130" s="13">
        <v>0.98499999999999999</v>
      </c>
      <c r="D130" s="13">
        <v>0.999</v>
      </c>
      <c r="E130" s="13">
        <v>1.153</v>
      </c>
      <c r="F130" s="13">
        <v>1.161</v>
      </c>
      <c r="G130" s="13">
        <v>1.0469999999999999</v>
      </c>
      <c r="H130" s="13">
        <v>1.0469999999999999</v>
      </c>
      <c r="I130" s="13">
        <v>0.93899999999999995</v>
      </c>
      <c r="K130" s="13">
        <v>25.6</v>
      </c>
      <c r="L130" s="13">
        <v>8.2188999999999997</v>
      </c>
      <c r="M130" s="13">
        <v>8.9335000000000004</v>
      </c>
      <c r="N130" s="13">
        <v>7.3461999999999996</v>
      </c>
      <c r="O130" s="13">
        <v>7.8696999999999999</v>
      </c>
      <c r="Q130" s="13">
        <v>25.6</v>
      </c>
      <c r="R130" s="13">
        <v>8.1476000000000006</v>
      </c>
      <c r="S130" s="13">
        <v>5.6551999999999998</v>
      </c>
      <c r="T130" s="13">
        <v>7.4173999999999998</v>
      </c>
      <c r="U130" s="13">
        <v>5.8628</v>
      </c>
    </row>
    <row r="131" spans="1:21" ht="17" x14ac:dyDescent="0.2">
      <c r="A131" s="13">
        <v>127</v>
      </c>
      <c r="B131" s="13">
        <v>1.1439999999999999</v>
      </c>
      <c r="C131" s="13">
        <v>1.091</v>
      </c>
      <c r="D131" s="13">
        <v>1.1719999999999999</v>
      </c>
      <c r="E131" s="13">
        <v>1.2430000000000001</v>
      </c>
      <c r="F131" s="13">
        <v>1.2889999999999999</v>
      </c>
      <c r="G131" s="13">
        <v>1.1519999999999999</v>
      </c>
      <c r="H131" s="13">
        <v>1.1519999999999999</v>
      </c>
      <c r="I131" s="13">
        <v>0.98099999999999998</v>
      </c>
      <c r="K131" s="13">
        <v>25.8</v>
      </c>
      <c r="L131" s="13">
        <v>9.1480999999999995</v>
      </c>
      <c r="M131" s="13">
        <v>7.9306000000000001</v>
      </c>
      <c r="N131" s="13">
        <v>5.8882000000000003</v>
      </c>
      <c r="O131" s="13">
        <v>8.3758999999999997</v>
      </c>
      <c r="Q131" s="13">
        <v>25.8</v>
      </c>
      <c r="R131" s="13">
        <v>7.5</v>
      </c>
      <c r="S131" s="13">
        <v>6.2827999999999999</v>
      </c>
      <c r="T131" s="13">
        <v>6.7176</v>
      </c>
      <c r="U131" s="13">
        <v>7.4459999999999997</v>
      </c>
    </row>
    <row r="132" spans="1:21" ht="17" x14ac:dyDescent="0.2">
      <c r="A132" s="13">
        <v>128</v>
      </c>
      <c r="B132" s="13">
        <v>1.1379999999999999</v>
      </c>
      <c r="C132" s="13">
        <v>1.0349999999999999</v>
      </c>
      <c r="D132" s="13">
        <v>1.131</v>
      </c>
      <c r="E132" s="13">
        <v>1.204</v>
      </c>
      <c r="F132" s="13">
        <v>1.232</v>
      </c>
      <c r="G132" s="13">
        <v>1.099</v>
      </c>
      <c r="H132" s="13">
        <v>1.099</v>
      </c>
      <c r="I132" s="13">
        <v>0.86599999999999999</v>
      </c>
      <c r="K132" s="13">
        <v>26</v>
      </c>
      <c r="L132" s="13">
        <v>8.5752000000000006</v>
      </c>
      <c r="M132" s="13">
        <v>8.5190999999999999</v>
      </c>
      <c r="N132" s="13">
        <v>5.9226000000000001</v>
      </c>
      <c r="O132" s="13">
        <v>8.5408000000000008</v>
      </c>
      <c r="Q132" s="13">
        <v>26</v>
      </c>
      <c r="R132" s="13">
        <v>7.6017000000000001</v>
      </c>
      <c r="S132" s="13">
        <v>5.6087999999999996</v>
      </c>
      <c r="T132" s="13">
        <v>6.8097000000000003</v>
      </c>
      <c r="U132" s="13">
        <v>6.9352999999999998</v>
      </c>
    </row>
    <row r="133" spans="1:21" ht="17" x14ac:dyDescent="0.2">
      <c r="A133" s="13">
        <v>129</v>
      </c>
      <c r="B133" s="13">
        <v>1.046</v>
      </c>
      <c r="C133" s="13">
        <v>0.85799999999999998</v>
      </c>
      <c r="D133" s="13">
        <v>0.92100000000000004</v>
      </c>
      <c r="E133" s="13">
        <v>1.034</v>
      </c>
      <c r="F133" s="13">
        <v>1.0740000000000001</v>
      </c>
      <c r="G133" s="13">
        <v>1.0089999999999999</v>
      </c>
      <c r="H133" s="13">
        <v>1.0089999999999999</v>
      </c>
      <c r="I133" s="13">
        <v>0.74099999999999999</v>
      </c>
      <c r="K133" s="13">
        <v>26.2</v>
      </c>
      <c r="L133" s="13">
        <v>8.8295999999999992</v>
      </c>
      <c r="M133" s="13">
        <v>7.6501000000000001</v>
      </c>
      <c r="N133" s="13">
        <v>7.0374999999999996</v>
      </c>
      <c r="O133" s="13">
        <v>7.8158000000000003</v>
      </c>
      <c r="Q133" s="13">
        <v>26.2</v>
      </c>
      <c r="R133" s="13">
        <v>7.6371000000000002</v>
      </c>
      <c r="S133" s="13">
        <v>5.7721999999999998</v>
      </c>
      <c r="T133" s="13">
        <v>7.0137999999999998</v>
      </c>
      <c r="U133" s="13">
        <v>6.8666999999999998</v>
      </c>
    </row>
    <row r="134" spans="1:21" ht="17" x14ac:dyDescent="0.2">
      <c r="A134" s="13">
        <v>130</v>
      </c>
      <c r="B134" s="13">
        <v>0.95699999999999996</v>
      </c>
      <c r="C134" s="13">
        <v>0.76</v>
      </c>
      <c r="D134" s="13">
        <v>0.84299999999999997</v>
      </c>
      <c r="E134" s="13">
        <v>0.97499999999999998</v>
      </c>
      <c r="F134" s="13">
        <v>0.999</v>
      </c>
      <c r="G134" s="13">
        <v>0.93300000000000005</v>
      </c>
      <c r="H134" s="13">
        <v>0.93300000000000005</v>
      </c>
      <c r="I134" s="13">
        <v>0.74299999999999999</v>
      </c>
      <c r="K134" s="13">
        <v>26.4</v>
      </c>
      <c r="L134" s="13">
        <v>9.0853000000000002</v>
      </c>
      <c r="M134" s="13">
        <v>8.7696000000000005</v>
      </c>
      <c r="N134" s="13">
        <v>6.7988999999999997</v>
      </c>
      <c r="O134" s="13">
        <v>8.0149000000000008</v>
      </c>
      <c r="Q134" s="13">
        <v>26.4</v>
      </c>
      <c r="R134" s="13">
        <v>7.7531999999999996</v>
      </c>
      <c r="S134" s="13">
        <v>5.7015000000000002</v>
      </c>
      <c r="T134" s="13">
        <v>7.3741000000000003</v>
      </c>
      <c r="U134" s="13">
        <v>5.9607000000000001</v>
      </c>
    </row>
    <row r="135" spans="1:21" ht="17" x14ac:dyDescent="0.2">
      <c r="A135" s="13">
        <v>131</v>
      </c>
      <c r="B135" s="13">
        <v>0.86299999999999999</v>
      </c>
      <c r="C135" s="13">
        <v>0.69399999999999995</v>
      </c>
      <c r="D135" s="13">
        <v>0.77600000000000002</v>
      </c>
      <c r="E135" s="13">
        <v>0.77400000000000002</v>
      </c>
      <c r="F135" s="13">
        <v>0.878</v>
      </c>
      <c r="G135" s="13">
        <v>0.85499999999999998</v>
      </c>
      <c r="H135" s="13">
        <v>0.85499999999999998</v>
      </c>
      <c r="I135" s="13">
        <v>0.67600000000000005</v>
      </c>
      <c r="K135" s="13">
        <v>26.6</v>
      </c>
      <c r="L135" s="13">
        <v>8.6316000000000006</v>
      </c>
      <c r="M135" s="13">
        <v>7.6917</v>
      </c>
      <c r="N135" s="13">
        <v>6.6581999999999999</v>
      </c>
      <c r="O135" s="13">
        <v>8.4498999999999995</v>
      </c>
      <c r="Q135" s="13">
        <v>26.6</v>
      </c>
      <c r="R135" s="13">
        <v>7.6847000000000003</v>
      </c>
      <c r="S135" s="13">
        <v>5.6204000000000001</v>
      </c>
      <c r="T135" s="13">
        <v>7.3630000000000004</v>
      </c>
      <c r="U135" s="13">
        <v>7.9465000000000003</v>
      </c>
    </row>
    <row r="136" spans="1:21" ht="17" x14ac:dyDescent="0.2">
      <c r="A136" s="13">
        <v>132</v>
      </c>
      <c r="B136" s="13">
        <v>0.751</v>
      </c>
      <c r="C136" s="13">
        <v>0.64900000000000002</v>
      </c>
      <c r="D136" s="13">
        <v>0.75700000000000001</v>
      </c>
      <c r="E136" s="13">
        <v>0.622</v>
      </c>
      <c r="F136" s="13">
        <v>0.72499999999999998</v>
      </c>
      <c r="G136" s="13">
        <v>0.79400000000000004</v>
      </c>
      <c r="H136" s="13">
        <v>0.79400000000000004</v>
      </c>
      <c r="I136" s="13">
        <v>0.66800000000000004</v>
      </c>
      <c r="K136" s="13">
        <v>26.8</v>
      </c>
      <c r="L136" s="13">
        <v>8.8568999999999996</v>
      </c>
      <c r="M136" s="13">
        <v>8.1060999999999996</v>
      </c>
      <c r="N136" s="13">
        <v>6.2812000000000001</v>
      </c>
      <c r="O136" s="13">
        <v>8.7249999999999996</v>
      </c>
      <c r="Q136" s="13">
        <v>26.8</v>
      </c>
      <c r="R136" s="13">
        <v>8.8597999999999999</v>
      </c>
      <c r="S136" s="13">
        <v>5.4335000000000004</v>
      </c>
      <c r="T136" s="13">
        <v>6.7439999999999998</v>
      </c>
      <c r="U136" s="13">
        <v>7.2500999999999998</v>
      </c>
    </row>
    <row r="137" spans="1:21" ht="17" x14ac:dyDescent="0.2">
      <c r="A137" s="13">
        <v>133</v>
      </c>
      <c r="B137" s="13">
        <v>0.64900000000000002</v>
      </c>
      <c r="C137" s="13">
        <v>0.60799999999999998</v>
      </c>
      <c r="D137" s="13">
        <v>0.72699999999999998</v>
      </c>
      <c r="E137" s="13">
        <v>0.57599999999999996</v>
      </c>
      <c r="F137" s="13">
        <v>0.55800000000000005</v>
      </c>
      <c r="G137" s="13">
        <v>0.76900000000000002</v>
      </c>
      <c r="H137" s="13">
        <v>0.76900000000000002</v>
      </c>
      <c r="I137" s="13">
        <v>0.60799999999999998</v>
      </c>
      <c r="K137" s="13">
        <v>27</v>
      </c>
      <c r="L137" s="13">
        <v>8.0479000000000003</v>
      </c>
      <c r="M137" s="13">
        <v>7.3132000000000001</v>
      </c>
      <c r="N137" s="13">
        <v>6.4522000000000004</v>
      </c>
      <c r="O137" s="13">
        <v>8.1084999999999994</v>
      </c>
      <c r="Q137" s="13">
        <v>27</v>
      </c>
      <c r="R137" s="13">
        <v>8.3575999999999997</v>
      </c>
      <c r="S137" s="13">
        <v>5.4676999999999998</v>
      </c>
      <c r="T137" s="13">
        <v>6.8367000000000004</v>
      </c>
      <c r="U137" s="13">
        <v>6.7579000000000002</v>
      </c>
    </row>
    <row r="138" spans="1:21" ht="17" x14ac:dyDescent="0.2">
      <c r="A138" s="13">
        <v>134</v>
      </c>
      <c r="B138" s="13">
        <v>0.67700000000000005</v>
      </c>
      <c r="C138" s="13">
        <v>0.60299999999999998</v>
      </c>
      <c r="D138" s="13">
        <v>0.66</v>
      </c>
      <c r="E138" s="13">
        <v>0.56599999999999995</v>
      </c>
      <c r="F138" s="13">
        <v>0.55200000000000005</v>
      </c>
      <c r="G138" s="13">
        <v>0.67</v>
      </c>
      <c r="H138" s="13">
        <v>0.67</v>
      </c>
      <c r="I138" s="13">
        <v>0.53</v>
      </c>
      <c r="K138" s="13">
        <v>27.2</v>
      </c>
      <c r="L138" s="13">
        <v>7.9668999999999999</v>
      </c>
      <c r="M138" s="13">
        <v>7.7624000000000004</v>
      </c>
      <c r="N138" s="13">
        <v>6.0956000000000001</v>
      </c>
      <c r="O138" s="13">
        <v>8.8717000000000006</v>
      </c>
      <c r="Q138" s="13">
        <v>27.2</v>
      </c>
      <c r="R138" s="13">
        <v>7.6828000000000003</v>
      </c>
      <c r="S138" s="13">
        <v>5.4855</v>
      </c>
      <c r="T138" s="13">
        <v>6.5919999999999996</v>
      </c>
      <c r="U138" s="13">
        <v>7.2522000000000002</v>
      </c>
    </row>
    <row r="139" spans="1:21" ht="17" x14ac:dyDescent="0.2">
      <c r="A139" s="13">
        <v>135</v>
      </c>
      <c r="B139" s="13">
        <v>0.71199999999999997</v>
      </c>
      <c r="C139" s="13">
        <v>0.63</v>
      </c>
      <c r="D139" s="13">
        <v>0.73299999999999998</v>
      </c>
      <c r="E139" s="13">
        <v>0.56499999999999995</v>
      </c>
      <c r="F139" s="13">
        <v>0.624</v>
      </c>
      <c r="G139" s="13">
        <v>0.65100000000000002</v>
      </c>
      <c r="H139" s="13">
        <v>0.65100000000000002</v>
      </c>
      <c r="I139" s="13">
        <v>0.54100000000000004</v>
      </c>
      <c r="K139" s="13">
        <v>27.4</v>
      </c>
      <c r="L139" s="13">
        <v>8.2624999999999993</v>
      </c>
      <c r="M139" s="13">
        <v>8.2585999999999995</v>
      </c>
      <c r="N139" s="13">
        <v>6.2618999999999998</v>
      </c>
      <c r="O139" s="13">
        <v>7.7507999999999999</v>
      </c>
      <c r="Q139" s="13">
        <v>27.4</v>
      </c>
      <c r="R139" s="13">
        <v>8.2898999999999994</v>
      </c>
      <c r="S139" s="13">
        <v>5.9279999999999999</v>
      </c>
      <c r="T139" s="13">
        <v>6.3849999999999998</v>
      </c>
      <c r="U139" s="13">
        <v>7.2446999999999999</v>
      </c>
    </row>
    <row r="140" spans="1:21" ht="17" x14ac:dyDescent="0.2">
      <c r="A140" s="13">
        <v>136</v>
      </c>
      <c r="B140" s="13">
        <v>0.624</v>
      </c>
      <c r="C140" s="13">
        <v>0.65500000000000003</v>
      </c>
      <c r="D140" s="13">
        <v>0.75800000000000001</v>
      </c>
      <c r="E140" s="13">
        <v>0.54300000000000004</v>
      </c>
      <c r="F140" s="13">
        <v>0.67600000000000005</v>
      </c>
      <c r="G140" s="13">
        <v>0.64500000000000002</v>
      </c>
      <c r="H140" s="13">
        <v>0.64500000000000002</v>
      </c>
      <c r="I140" s="13">
        <v>0.53300000000000003</v>
      </c>
      <c r="K140" s="13">
        <v>27.6</v>
      </c>
      <c r="L140" s="13">
        <v>7.891</v>
      </c>
      <c r="M140" s="13">
        <v>7.2431999999999999</v>
      </c>
      <c r="N140" s="13">
        <v>6.1357999999999997</v>
      </c>
      <c r="O140" s="13">
        <v>8.3695000000000004</v>
      </c>
      <c r="Q140" s="13">
        <v>27.6</v>
      </c>
      <c r="R140" s="13">
        <v>7.5716999999999999</v>
      </c>
      <c r="S140" s="13">
        <v>5.8959999999999999</v>
      </c>
      <c r="T140" s="13">
        <v>5.7188999999999997</v>
      </c>
      <c r="U140" s="13">
        <v>6.2154999999999996</v>
      </c>
    </row>
    <row r="141" spans="1:21" ht="17" x14ac:dyDescent="0.2">
      <c r="A141" s="13">
        <v>137</v>
      </c>
      <c r="B141" s="13">
        <v>0.73399999999999999</v>
      </c>
      <c r="C141" s="13">
        <v>0.76900000000000002</v>
      </c>
      <c r="D141" s="13">
        <v>0.91500000000000004</v>
      </c>
      <c r="E141" s="13">
        <v>0.63400000000000001</v>
      </c>
      <c r="F141" s="13">
        <v>0.78500000000000003</v>
      </c>
      <c r="G141" s="13">
        <v>0.79300000000000004</v>
      </c>
      <c r="H141" s="13">
        <v>0.79300000000000004</v>
      </c>
      <c r="I141" s="13">
        <v>0.64</v>
      </c>
      <c r="K141" s="13">
        <v>27.8</v>
      </c>
      <c r="L141" s="13">
        <v>7.1981999999999999</v>
      </c>
      <c r="M141" s="13">
        <v>7.2327000000000004</v>
      </c>
      <c r="N141" s="13">
        <v>6.7313000000000001</v>
      </c>
      <c r="O141" s="13">
        <v>8.2376000000000005</v>
      </c>
      <c r="Q141" s="13">
        <v>27.8</v>
      </c>
      <c r="R141" s="13">
        <v>7.9219999999999997</v>
      </c>
      <c r="S141" s="13">
        <v>6.2145000000000001</v>
      </c>
      <c r="T141" s="13">
        <v>5.9783999999999997</v>
      </c>
      <c r="U141" s="13">
        <v>7.1475</v>
      </c>
    </row>
    <row r="142" spans="1:21" ht="17" x14ac:dyDescent="0.2">
      <c r="A142" s="13">
        <v>138</v>
      </c>
      <c r="B142" s="13">
        <v>0.97299999999999998</v>
      </c>
      <c r="C142" s="13">
        <v>0.76600000000000001</v>
      </c>
      <c r="D142" s="13">
        <v>0.76300000000000001</v>
      </c>
      <c r="E142" s="13">
        <v>0.622</v>
      </c>
      <c r="F142" s="13">
        <v>0.83499999999999996</v>
      </c>
      <c r="G142" s="13">
        <v>0.81100000000000005</v>
      </c>
      <c r="H142" s="13">
        <v>0.81100000000000005</v>
      </c>
      <c r="I142" s="13">
        <v>0.627</v>
      </c>
      <c r="K142" s="13">
        <v>28</v>
      </c>
      <c r="L142" s="13">
        <v>7.3513999999999999</v>
      </c>
      <c r="M142" s="13">
        <v>7.7765000000000004</v>
      </c>
      <c r="N142" s="13">
        <v>6.8049999999999997</v>
      </c>
      <c r="O142" s="13">
        <v>8.4283999999999999</v>
      </c>
      <c r="Q142" s="13">
        <v>28</v>
      </c>
      <c r="R142" s="13">
        <v>8.0893999999999995</v>
      </c>
      <c r="S142" s="13">
        <v>5.8159999999999998</v>
      </c>
      <c r="T142" s="13">
        <v>6.8625999999999996</v>
      </c>
      <c r="U142" s="13">
        <v>6.8878000000000004</v>
      </c>
    </row>
    <row r="143" spans="1:21" ht="17" x14ac:dyDescent="0.2">
      <c r="A143" s="13">
        <v>139</v>
      </c>
      <c r="B143" s="13">
        <v>1.1519999999999999</v>
      </c>
      <c r="C143" s="13">
        <v>0.70799999999999996</v>
      </c>
      <c r="D143" s="13">
        <v>0.72699999999999998</v>
      </c>
      <c r="E143" s="13">
        <v>0.59699999999999998</v>
      </c>
      <c r="F143" s="13">
        <v>0.80100000000000005</v>
      </c>
      <c r="G143" s="13">
        <v>0.82699999999999996</v>
      </c>
      <c r="H143" s="13">
        <v>0.82699999999999996</v>
      </c>
      <c r="I143" s="13">
        <v>0.59399999999999997</v>
      </c>
      <c r="K143" s="13">
        <v>28.2</v>
      </c>
      <c r="L143" s="13">
        <v>7.3502000000000001</v>
      </c>
      <c r="M143" s="13">
        <v>7.117</v>
      </c>
      <c r="N143" s="13">
        <v>6.8749000000000002</v>
      </c>
      <c r="O143" s="13">
        <v>8.4306999999999999</v>
      </c>
      <c r="Q143" s="13">
        <v>28.2</v>
      </c>
      <c r="R143" s="13">
        <v>8.3116000000000003</v>
      </c>
      <c r="S143" s="13">
        <v>5.7751999999999999</v>
      </c>
      <c r="T143" s="13">
        <v>7.5763999999999996</v>
      </c>
      <c r="U143" s="13">
        <v>7.9413</v>
      </c>
    </row>
    <row r="144" spans="1:21" ht="17" x14ac:dyDescent="0.2">
      <c r="A144" s="13">
        <v>140</v>
      </c>
      <c r="B144" s="13">
        <v>0.91200000000000003</v>
      </c>
      <c r="C144" s="13">
        <v>0.67400000000000004</v>
      </c>
      <c r="D144" s="13">
        <v>0.70199999999999996</v>
      </c>
      <c r="E144" s="13">
        <v>0.69099999999999995</v>
      </c>
      <c r="F144" s="13">
        <v>0.80100000000000005</v>
      </c>
      <c r="G144" s="13">
        <v>0.80400000000000005</v>
      </c>
      <c r="H144" s="13">
        <v>0.80400000000000005</v>
      </c>
      <c r="I144" s="13">
        <v>0.56899999999999995</v>
      </c>
      <c r="K144" s="13">
        <v>28.4</v>
      </c>
      <c r="L144" s="13">
        <v>8.4481999999999999</v>
      </c>
      <c r="M144" s="13">
        <v>8.4223999999999997</v>
      </c>
      <c r="N144" s="13">
        <v>7.5811999999999999</v>
      </c>
      <c r="O144" s="13">
        <v>8.6542999999999992</v>
      </c>
      <c r="Q144" s="13">
        <v>28.4</v>
      </c>
      <c r="R144" s="13">
        <v>8.8054000000000006</v>
      </c>
      <c r="S144" s="13">
        <v>6.9382999999999999</v>
      </c>
      <c r="T144" s="13">
        <v>8.1141000000000005</v>
      </c>
      <c r="U144" s="13">
        <v>6.3651</v>
      </c>
    </row>
    <row r="145" spans="1:21" ht="17" x14ac:dyDescent="0.2">
      <c r="A145" s="13">
        <v>141</v>
      </c>
      <c r="B145" s="13">
        <v>0.78200000000000003</v>
      </c>
      <c r="C145" s="13">
        <v>0.55000000000000004</v>
      </c>
      <c r="D145" s="13">
        <v>0.57099999999999995</v>
      </c>
      <c r="E145" s="13">
        <v>0.65700000000000003</v>
      </c>
      <c r="F145" s="13">
        <v>0.69799999999999995</v>
      </c>
      <c r="G145" s="13">
        <v>0.72099999999999997</v>
      </c>
      <c r="H145" s="13">
        <v>0.72099999999999997</v>
      </c>
      <c r="I145" s="13">
        <v>0.48799999999999999</v>
      </c>
      <c r="K145" s="13">
        <v>28.6</v>
      </c>
      <c r="L145" s="13">
        <v>8.4875000000000007</v>
      </c>
      <c r="M145" s="13">
        <v>8.6742000000000008</v>
      </c>
      <c r="N145" s="13">
        <v>6.2525000000000004</v>
      </c>
      <c r="O145" s="13">
        <v>7.9619999999999997</v>
      </c>
      <c r="Q145" s="13">
        <v>28.6</v>
      </c>
      <c r="R145" s="13">
        <v>8.0386000000000006</v>
      </c>
      <c r="S145" s="13">
        <v>6.3983999999999996</v>
      </c>
      <c r="T145" s="13">
        <v>6.7931999999999997</v>
      </c>
      <c r="U145" s="13">
        <v>7.8639000000000001</v>
      </c>
    </row>
    <row r="146" spans="1:21" ht="17" x14ac:dyDescent="0.2">
      <c r="A146" s="13">
        <v>142</v>
      </c>
      <c r="B146" s="13">
        <v>0.82899999999999996</v>
      </c>
      <c r="C146" s="13">
        <v>0.56799999999999995</v>
      </c>
      <c r="D146" s="13">
        <v>0.54100000000000004</v>
      </c>
      <c r="E146" s="13">
        <v>0.63400000000000001</v>
      </c>
      <c r="F146" s="13">
        <v>0.71899999999999997</v>
      </c>
      <c r="G146" s="13">
        <v>0.80100000000000005</v>
      </c>
      <c r="H146" s="13">
        <v>0.80100000000000005</v>
      </c>
      <c r="I146" s="13">
        <v>0.52100000000000002</v>
      </c>
      <c r="K146" s="13">
        <v>28.8</v>
      </c>
      <c r="L146" s="13">
        <v>8.9573999999999998</v>
      </c>
      <c r="M146" s="13">
        <v>8.4611999999999998</v>
      </c>
      <c r="N146" s="13">
        <v>6.5739000000000001</v>
      </c>
      <c r="O146" s="13">
        <v>8.1039999999999992</v>
      </c>
      <c r="Q146" s="13">
        <v>28.8</v>
      </c>
      <c r="R146" s="13">
        <v>9.0945999999999998</v>
      </c>
      <c r="S146" s="13">
        <v>6.4535999999999998</v>
      </c>
      <c r="T146" s="13">
        <v>7.2794999999999996</v>
      </c>
      <c r="U146" s="13">
        <v>6.266</v>
      </c>
    </row>
    <row r="147" spans="1:21" ht="17" x14ac:dyDescent="0.2">
      <c r="A147" s="13">
        <v>143</v>
      </c>
      <c r="B147" s="13">
        <v>0.64900000000000002</v>
      </c>
      <c r="C147" s="13">
        <v>0.54200000000000004</v>
      </c>
      <c r="D147" s="13">
        <v>0.51</v>
      </c>
      <c r="E147" s="13">
        <v>0.57999999999999996</v>
      </c>
      <c r="F147" s="13">
        <v>0.67600000000000005</v>
      </c>
      <c r="G147" s="13">
        <v>0.78700000000000003</v>
      </c>
      <c r="H147" s="13">
        <v>0.78700000000000003</v>
      </c>
      <c r="I147" s="13">
        <v>0.498</v>
      </c>
      <c r="K147" s="13">
        <v>29</v>
      </c>
      <c r="L147" s="13">
        <v>8.5554000000000006</v>
      </c>
      <c r="M147" s="13">
        <v>9.1943000000000001</v>
      </c>
      <c r="N147" s="13">
        <v>7.3795000000000002</v>
      </c>
      <c r="O147" s="13">
        <v>8.1692</v>
      </c>
      <c r="Q147" s="13">
        <v>29</v>
      </c>
      <c r="R147" s="13">
        <v>8.1106999999999996</v>
      </c>
      <c r="S147" s="13">
        <v>6.6296999999999997</v>
      </c>
      <c r="T147" s="13">
        <v>7.0058999999999996</v>
      </c>
      <c r="U147" s="13">
        <v>7.4386000000000001</v>
      </c>
    </row>
    <row r="148" spans="1:21" ht="17" x14ac:dyDescent="0.2">
      <c r="A148" s="13">
        <v>144</v>
      </c>
      <c r="B148" s="13">
        <v>0.65900000000000003</v>
      </c>
      <c r="C148" s="13">
        <v>0.54800000000000004</v>
      </c>
      <c r="D148" s="13">
        <v>0.502</v>
      </c>
      <c r="E148" s="13">
        <v>0.60899999999999999</v>
      </c>
      <c r="F148" s="13">
        <v>0.68500000000000005</v>
      </c>
      <c r="G148" s="13">
        <v>0.81100000000000005</v>
      </c>
      <c r="H148" s="13">
        <v>0.81100000000000005</v>
      </c>
      <c r="I148" s="13">
        <v>0.496</v>
      </c>
      <c r="K148" s="13">
        <v>29.2</v>
      </c>
      <c r="L148" s="13">
        <v>8.4367999999999999</v>
      </c>
      <c r="M148" s="13">
        <v>9.6270000000000007</v>
      </c>
      <c r="N148" s="13">
        <v>6.8063000000000002</v>
      </c>
      <c r="O148" s="13">
        <v>8.6044</v>
      </c>
      <c r="Q148" s="13">
        <v>29.2</v>
      </c>
      <c r="R148" s="13">
        <v>7.1474000000000002</v>
      </c>
      <c r="S148" s="13">
        <v>5.9192999999999998</v>
      </c>
      <c r="T148" s="13">
        <v>6.8979999999999997</v>
      </c>
      <c r="U148" s="13">
        <v>7.8190999999999997</v>
      </c>
    </row>
    <row r="149" spans="1:21" ht="17" x14ac:dyDescent="0.2">
      <c r="A149" s="13">
        <v>145</v>
      </c>
      <c r="B149" s="13">
        <v>0.72799999999999998</v>
      </c>
      <c r="C149" s="13">
        <v>0.625</v>
      </c>
      <c r="D149" s="13">
        <v>0.56999999999999995</v>
      </c>
      <c r="E149" s="13">
        <v>0.753</v>
      </c>
      <c r="F149" s="13">
        <v>0.76300000000000001</v>
      </c>
      <c r="G149" s="13">
        <v>0.89300000000000002</v>
      </c>
      <c r="H149" s="13">
        <v>0.89300000000000002</v>
      </c>
      <c r="I149" s="13">
        <v>0.54900000000000004</v>
      </c>
      <c r="K149" s="13">
        <v>29.4</v>
      </c>
      <c r="L149" s="13">
        <v>8.3305000000000007</v>
      </c>
      <c r="M149" s="13">
        <v>9.8955000000000002</v>
      </c>
      <c r="N149" s="13">
        <v>6.0190000000000001</v>
      </c>
      <c r="O149" s="13">
        <v>8.0020000000000007</v>
      </c>
      <c r="Q149" s="13">
        <v>29.4</v>
      </c>
      <c r="R149" s="13">
        <v>8.2609999999999992</v>
      </c>
      <c r="S149" s="13">
        <v>5.7564000000000002</v>
      </c>
      <c r="T149" s="13">
        <v>5.3673999999999999</v>
      </c>
      <c r="U149" s="13">
        <v>6.6096000000000004</v>
      </c>
    </row>
    <row r="150" spans="1:21" ht="17" x14ac:dyDescent="0.2">
      <c r="A150" s="13">
        <v>146</v>
      </c>
      <c r="B150" s="13">
        <v>0.80200000000000005</v>
      </c>
      <c r="C150" s="13">
        <v>0.66800000000000004</v>
      </c>
      <c r="D150" s="13">
        <v>0.65300000000000002</v>
      </c>
      <c r="E150" s="13">
        <v>0.82199999999999995</v>
      </c>
      <c r="F150" s="13">
        <v>0.81200000000000006</v>
      </c>
      <c r="G150" s="13">
        <v>0.92900000000000005</v>
      </c>
      <c r="H150" s="13">
        <v>0.92900000000000005</v>
      </c>
      <c r="I150" s="13">
        <v>0.61199999999999999</v>
      </c>
      <c r="K150" s="13">
        <v>29.6</v>
      </c>
      <c r="L150" s="13">
        <v>8.4601000000000006</v>
      </c>
      <c r="M150" s="13">
        <v>9.5324000000000009</v>
      </c>
      <c r="N150" s="13">
        <v>6.0754000000000001</v>
      </c>
      <c r="O150" s="13">
        <v>7.9654999999999996</v>
      </c>
      <c r="Q150" s="13">
        <v>29.6</v>
      </c>
      <c r="R150" s="13">
        <v>7.9911000000000003</v>
      </c>
      <c r="S150" s="13">
        <v>6.4659000000000004</v>
      </c>
      <c r="T150" s="13">
        <v>5.8971</v>
      </c>
      <c r="U150" s="13">
        <v>7.8296000000000001</v>
      </c>
    </row>
    <row r="151" spans="1:21" ht="17" x14ac:dyDescent="0.2">
      <c r="A151" s="13">
        <v>147</v>
      </c>
      <c r="B151" s="13">
        <v>0.88500000000000001</v>
      </c>
      <c r="C151" s="13">
        <v>0.88800000000000001</v>
      </c>
      <c r="D151" s="13">
        <v>0.81499999999999995</v>
      </c>
      <c r="E151" s="13">
        <v>1.133</v>
      </c>
      <c r="F151" s="13">
        <v>0.93200000000000005</v>
      </c>
      <c r="G151" s="13">
        <v>1.04</v>
      </c>
      <c r="H151" s="13">
        <v>1.04</v>
      </c>
      <c r="I151" s="13">
        <v>0.72499999999999998</v>
      </c>
      <c r="K151" s="13">
        <v>29.8</v>
      </c>
      <c r="L151" s="13">
        <v>7.7773000000000003</v>
      </c>
      <c r="M151" s="13">
        <v>10.0246</v>
      </c>
      <c r="N151" s="13">
        <v>7.4326999999999996</v>
      </c>
      <c r="O151" s="13">
        <v>8.4771000000000001</v>
      </c>
      <c r="Q151" s="13">
        <v>29.8</v>
      </c>
      <c r="R151" s="13">
        <v>8.7559000000000005</v>
      </c>
      <c r="S151" s="13">
        <v>6.7144000000000004</v>
      </c>
      <c r="T151" s="13">
        <v>6.9015000000000004</v>
      </c>
      <c r="U151" s="13">
        <v>8.1338000000000008</v>
      </c>
    </row>
    <row r="152" spans="1:21" ht="17" x14ac:dyDescent="0.2">
      <c r="A152" s="13">
        <v>148</v>
      </c>
      <c r="B152" s="13">
        <v>0.98099999999999998</v>
      </c>
      <c r="C152" s="13">
        <v>1.056</v>
      </c>
      <c r="D152" s="13">
        <v>0.97099999999999997</v>
      </c>
      <c r="E152" s="13">
        <v>1.377</v>
      </c>
      <c r="F152" s="13">
        <v>1.0549999999999999</v>
      </c>
      <c r="G152" s="13">
        <v>1.1479999999999999</v>
      </c>
      <c r="H152" s="13">
        <v>1.1479999999999999</v>
      </c>
      <c r="I152" s="13">
        <v>0.90700000000000003</v>
      </c>
      <c r="K152" s="13">
        <v>30</v>
      </c>
      <c r="L152" s="13">
        <v>9.0951000000000004</v>
      </c>
      <c r="M152" s="13">
        <v>9.1006</v>
      </c>
      <c r="N152" s="13">
        <v>6.6138000000000003</v>
      </c>
      <c r="O152" s="13">
        <v>8.7555999999999994</v>
      </c>
      <c r="Q152" s="13">
        <v>30</v>
      </c>
      <c r="R152" s="13">
        <v>8.1823999999999995</v>
      </c>
      <c r="S152" s="13">
        <v>5.8461999999999996</v>
      </c>
      <c r="T152" s="13">
        <v>6.3666</v>
      </c>
      <c r="U152" s="13">
        <v>7.1894</v>
      </c>
    </row>
    <row r="153" spans="1:21" ht="17" x14ac:dyDescent="0.2">
      <c r="A153" s="13">
        <v>149</v>
      </c>
      <c r="B153" s="13">
        <v>1.145</v>
      </c>
      <c r="C153" s="13">
        <v>1.1739999999999999</v>
      </c>
      <c r="D153" s="13">
        <v>1.17</v>
      </c>
      <c r="E153" s="13">
        <v>1.748</v>
      </c>
      <c r="F153" s="13">
        <v>1.258</v>
      </c>
      <c r="G153" s="13">
        <v>1.353</v>
      </c>
      <c r="H153" s="13">
        <v>1.353</v>
      </c>
      <c r="I153" s="13">
        <v>1.1319999999999999</v>
      </c>
      <c r="K153" s="13">
        <v>30.2</v>
      </c>
      <c r="L153" s="13">
        <v>7.6582999999999997</v>
      </c>
      <c r="M153" s="13">
        <v>9.0830000000000002</v>
      </c>
      <c r="N153" s="13">
        <v>6.0895000000000001</v>
      </c>
      <c r="O153" s="13">
        <v>8.3736999999999995</v>
      </c>
      <c r="Q153" s="13">
        <v>30.2</v>
      </c>
      <c r="R153" s="13">
        <v>7.9545000000000003</v>
      </c>
      <c r="S153" s="13">
        <v>5.0991999999999997</v>
      </c>
      <c r="T153" s="13">
        <v>6.4588999999999999</v>
      </c>
      <c r="U153" s="13">
        <v>7.8342999999999998</v>
      </c>
    </row>
    <row r="154" spans="1:21" ht="17" x14ac:dyDescent="0.2">
      <c r="A154" s="13">
        <v>150</v>
      </c>
      <c r="B154" s="13">
        <v>1.1599999999999999</v>
      </c>
      <c r="C154" s="13">
        <v>1.26</v>
      </c>
      <c r="D154" s="13">
        <v>1.1160000000000001</v>
      </c>
      <c r="E154" s="13">
        <v>1.407</v>
      </c>
      <c r="F154" s="13">
        <v>1.163</v>
      </c>
      <c r="G154" s="13">
        <v>1.2729999999999999</v>
      </c>
      <c r="H154" s="13">
        <v>1.2729999999999999</v>
      </c>
      <c r="I154" s="13">
        <v>1.075</v>
      </c>
      <c r="K154" s="13">
        <v>30.4</v>
      </c>
      <c r="L154" s="13">
        <v>8.8221000000000007</v>
      </c>
      <c r="M154" s="13">
        <v>8.6316000000000006</v>
      </c>
      <c r="N154" s="13">
        <v>6.8563000000000001</v>
      </c>
      <c r="O154" s="13">
        <v>8.4194999999999993</v>
      </c>
      <c r="Q154" s="13">
        <v>30.4</v>
      </c>
      <c r="R154" s="13">
        <v>8.7279</v>
      </c>
      <c r="S154" s="13">
        <v>5.2430000000000003</v>
      </c>
      <c r="T154" s="13">
        <v>7.0365000000000002</v>
      </c>
      <c r="U154" s="13">
        <v>7.3781999999999996</v>
      </c>
    </row>
    <row r="155" spans="1:21" ht="17" x14ac:dyDescent="0.2">
      <c r="A155" s="13">
        <v>151</v>
      </c>
      <c r="B155" s="13">
        <v>1.0309999999999999</v>
      </c>
      <c r="C155" s="13">
        <v>0.83</v>
      </c>
      <c r="D155" s="13">
        <v>0.92500000000000004</v>
      </c>
      <c r="E155" s="13">
        <v>1.202</v>
      </c>
      <c r="F155" s="13">
        <v>1.0149999999999999</v>
      </c>
      <c r="G155" s="13">
        <v>1.069</v>
      </c>
      <c r="H155" s="13">
        <v>1.069</v>
      </c>
      <c r="I155" s="13">
        <v>0.81100000000000005</v>
      </c>
      <c r="K155" s="13">
        <v>30.6</v>
      </c>
      <c r="L155" s="13">
        <v>7.7603</v>
      </c>
      <c r="M155" s="13">
        <v>9.1127000000000002</v>
      </c>
      <c r="N155" s="13">
        <v>7.8701999999999996</v>
      </c>
      <c r="O155" s="13">
        <v>8.1195000000000004</v>
      </c>
      <c r="Q155" s="13">
        <v>30.6</v>
      </c>
      <c r="R155" s="13">
        <v>7.7675999999999998</v>
      </c>
      <c r="S155" s="13">
        <v>4.9226000000000001</v>
      </c>
      <c r="T155" s="13">
        <v>7.0636999999999999</v>
      </c>
      <c r="U155" s="13">
        <v>6.9157000000000002</v>
      </c>
    </row>
    <row r="156" spans="1:21" ht="17" x14ac:dyDescent="0.2">
      <c r="A156" s="13">
        <v>152</v>
      </c>
      <c r="B156" s="13">
        <v>0.92400000000000004</v>
      </c>
      <c r="C156" s="13">
        <v>0.74399999999999999</v>
      </c>
      <c r="D156" s="13">
        <v>0.8</v>
      </c>
      <c r="E156" s="13">
        <v>0.90700000000000003</v>
      </c>
      <c r="F156" s="13">
        <v>0.92800000000000005</v>
      </c>
      <c r="G156" s="13">
        <v>0.96599999999999997</v>
      </c>
      <c r="H156" s="13">
        <v>0.96599999999999997</v>
      </c>
      <c r="I156" s="13">
        <v>0.72099999999999997</v>
      </c>
      <c r="K156" s="13">
        <v>30.8</v>
      </c>
      <c r="L156" s="13">
        <v>8.1805000000000003</v>
      </c>
      <c r="M156" s="13">
        <v>8.9562000000000008</v>
      </c>
      <c r="N156" s="13">
        <v>7.2685000000000004</v>
      </c>
      <c r="O156" s="13">
        <v>8.4123999999999999</v>
      </c>
      <c r="Q156" s="13">
        <v>30.8</v>
      </c>
      <c r="R156" s="13">
        <v>8.1822999999999997</v>
      </c>
      <c r="S156" s="13">
        <v>6.4988000000000001</v>
      </c>
      <c r="T156" s="13">
        <v>6.3278999999999996</v>
      </c>
      <c r="U156" s="13">
        <v>6.9682000000000004</v>
      </c>
    </row>
    <row r="157" spans="1:21" ht="17" x14ac:dyDescent="0.2">
      <c r="A157" s="13">
        <v>153</v>
      </c>
      <c r="B157" s="13">
        <v>0.81899999999999995</v>
      </c>
      <c r="C157" s="13">
        <v>0.67</v>
      </c>
      <c r="D157" s="13">
        <v>0.64700000000000002</v>
      </c>
      <c r="E157" s="13">
        <v>0.70799999999999996</v>
      </c>
      <c r="F157" s="13">
        <v>0.79100000000000004</v>
      </c>
      <c r="G157" s="13">
        <v>0.82399999999999995</v>
      </c>
      <c r="H157" s="13">
        <v>0.82399999999999995</v>
      </c>
      <c r="I157" s="13">
        <v>0.60699999999999998</v>
      </c>
      <c r="K157" s="13">
        <v>31</v>
      </c>
      <c r="L157" s="13">
        <v>8.2012999999999998</v>
      </c>
      <c r="M157" s="13">
        <v>9.6493000000000002</v>
      </c>
      <c r="N157" s="13">
        <v>7.5899000000000001</v>
      </c>
      <c r="O157" s="13">
        <v>8.1638999999999999</v>
      </c>
      <c r="Q157" s="13">
        <v>31</v>
      </c>
      <c r="R157" s="13">
        <v>8.16</v>
      </c>
      <c r="S157" s="13">
        <v>6.4706000000000001</v>
      </c>
      <c r="T157" s="13">
        <v>7.1230000000000002</v>
      </c>
      <c r="U157" s="13">
        <v>6.8113999999999999</v>
      </c>
    </row>
    <row r="158" spans="1:21" ht="17" x14ac:dyDescent="0.2">
      <c r="A158" s="13">
        <v>154</v>
      </c>
      <c r="B158" s="13">
        <v>0.75900000000000001</v>
      </c>
      <c r="C158" s="13">
        <v>0.59399999999999997</v>
      </c>
      <c r="D158" s="13">
        <v>0.56499999999999995</v>
      </c>
      <c r="E158" s="13">
        <v>0.65500000000000003</v>
      </c>
      <c r="F158" s="13">
        <v>0.73099999999999998</v>
      </c>
      <c r="G158" s="13">
        <v>0.82199999999999995</v>
      </c>
      <c r="H158" s="13">
        <v>0.82199999999999995</v>
      </c>
      <c r="I158" s="13">
        <v>0.54300000000000004</v>
      </c>
      <c r="K158" s="13">
        <v>31.2</v>
      </c>
      <c r="L158" s="13">
        <v>8.8221000000000007</v>
      </c>
      <c r="M158" s="13">
        <v>9.5074000000000005</v>
      </c>
      <c r="N158" s="13">
        <v>8.0576000000000008</v>
      </c>
      <c r="O158" s="13">
        <v>8.2262000000000004</v>
      </c>
      <c r="Q158" s="13">
        <v>31.2</v>
      </c>
      <c r="R158" s="13">
        <v>8.5555000000000003</v>
      </c>
      <c r="S158" s="13">
        <v>5.3023999999999996</v>
      </c>
      <c r="T158" s="13">
        <v>7.8524000000000003</v>
      </c>
      <c r="U158" s="13">
        <v>7.1028000000000002</v>
      </c>
    </row>
    <row r="159" spans="1:21" ht="17" x14ac:dyDescent="0.2">
      <c r="A159" s="13">
        <v>155</v>
      </c>
      <c r="B159" s="13">
        <v>0.72299999999999998</v>
      </c>
      <c r="C159" s="13">
        <v>0.57199999999999995</v>
      </c>
      <c r="D159" s="13">
        <v>0.52100000000000002</v>
      </c>
      <c r="E159" s="13">
        <v>0.59599999999999997</v>
      </c>
      <c r="F159" s="13">
        <v>0.69099999999999995</v>
      </c>
      <c r="G159" s="13">
        <v>0.79600000000000004</v>
      </c>
      <c r="H159" s="13">
        <v>0.79600000000000004</v>
      </c>
      <c r="I159" s="13">
        <v>0.51500000000000001</v>
      </c>
      <c r="K159" s="13">
        <v>31.4</v>
      </c>
      <c r="L159" s="13">
        <v>8.4888999999999992</v>
      </c>
      <c r="M159" s="13">
        <v>9.1047999999999991</v>
      </c>
      <c r="N159" s="13">
        <v>8.6595999999999993</v>
      </c>
      <c r="O159" s="13">
        <v>8.1677999999999997</v>
      </c>
      <c r="Q159" s="13">
        <v>31.4</v>
      </c>
      <c r="R159" s="13">
        <v>8.1458999999999993</v>
      </c>
      <c r="S159" s="13">
        <v>6.7580999999999998</v>
      </c>
      <c r="T159" s="13">
        <v>7.5052000000000003</v>
      </c>
      <c r="U159" s="13">
        <v>6.5197000000000003</v>
      </c>
    </row>
    <row r="160" spans="1:21" ht="17" x14ac:dyDescent="0.2">
      <c r="A160" s="13">
        <v>156</v>
      </c>
      <c r="B160" s="13">
        <v>0.66300000000000003</v>
      </c>
      <c r="C160" s="13">
        <v>0.57599999999999996</v>
      </c>
      <c r="D160" s="13">
        <v>0.49099999999999999</v>
      </c>
      <c r="E160" s="13">
        <v>0.59799999999999998</v>
      </c>
      <c r="F160" s="13">
        <v>0.65900000000000003</v>
      </c>
      <c r="G160" s="13">
        <v>0.83799999999999997</v>
      </c>
      <c r="H160" s="13">
        <v>0.83799999999999997</v>
      </c>
      <c r="I160" s="13">
        <v>0.46200000000000002</v>
      </c>
      <c r="K160" s="13">
        <v>31.6</v>
      </c>
      <c r="L160" s="13">
        <v>8.7172000000000001</v>
      </c>
      <c r="M160" s="13">
        <v>8.1831999999999994</v>
      </c>
      <c r="N160" s="13">
        <v>7.2986000000000004</v>
      </c>
      <c r="O160" s="13">
        <v>8.0939999999999994</v>
      </c>
      <c r="Q160" s="13">
        <v>31.6</v>
      </c>
      <c r="R160" s="13">
        <v>6.8392999999999997</v>
      </c>
      <c r="S160" s="13">
        <v>4.8749000000000002</v>
      </c>
      <c r="T160" s="13">
        <v>7.8822000000000001</v>
      </c>
      <c r="U160" s="13">
        <v>7.4805999999999999</v>
      </c>
    </row>
    <row r="161" spans="1:21" ht="17" x14ac:dyDescent="0.2">
      <c r="A161" s="13">
        <v>157</v>
      </c>
      <c r="B161" s="13">
        <v>0.69799999999999995</v>
      </c>
      <c r="C161" s="13">
        <v>0.60599999999999998</v>
      </c>
      <c r="D161" s="13">
        <v>0.53700000000000003</v>
      </c>
      <c r="E161" s="13">
        <v>0.64100000000000001</v>
      </c>
      <c r="F161" s="13">
        <v>0.74</v>
      </c>
      <c r="G161" s="13">
        <v>0.95699999999999996</v>
      </c>
      <c r="H161" s="13">
        <v>0.95699999999999996</v>
      </c>
      <c r="I161" s="13">
        <v>0.47599999999999998</v>
      </c>
      <c r="K161" s="13">
        <v>31.8</v>
      </c>
      <c r="L161" s="13">
        <v>7.6338999999999997</v>
      </c>
      <c r="M161" s="13">
        <v>8.9015000000000004</v>
      </c>
      <c r="N161" s="13">
        <v>7.3368000000000002</v>
      </c>
      <c r="O161" s="13">
        <v>8.0588999999999995</v>
      </c>
      <c r="Q161" s="13">
        <v>31.8</v>
      </c>
      <c r="R161" s="13">
        <v>7.8815999999999997</v>
      </c>
      <c r="S161" s="13">
        <v>5.3117000000000001</v>
      </c>
      <c r="T161" s="13">
        <v>6.6428000000000003</v>
      </c>
      <c r="U161" s="13">
        <v>7.7992999999999997</v>
      </c>
    </row>
    <row r="162" spans="1:21" ht="17" x14ac:dyDescent="0.2">
      <c r="A162" s="13">
        <v>158</v>
      </c>
      <c r="B162" s="13">
        <v>0.90200000000000002</v>
      </c>
      <c r="C162" s="13">
        <v>0.628</v>
      </c>
      <c r="D162" s="13">
        <v>0.55800000000000005</v>
      </c>
      <c r="E162" s="13">
        <v>0.73</v>
      </c>
      <c r="F162" s="13">
        <v>0.73799999999999999</v>
      </c>
      <c r="G162" s="13">
        <v>1.1100000000000001</v>
      </c>
      <c r="H162" s="13">
        <v>1.1100000000000001</v>
      </c>
      <c r="I162" s="13">
        <v>0.47599999999999998</v>
      </c>
      <c r="K162" s="13">
        <v>32</v>
      </c>
      <c r="L162" s="13">
        <v>8.5618999999999996</v>
      </c>
      <c r="M162" s="13">
        <v>9.6631999999999998</v>
      </c>
      <c r="N162" s="13">
        <v>7.1765999999999996</v>
      </c>
      <c r="O162" s="13">
        <v>7.6161000000000003</v>
      </c>
      <c r="Q162" s="13">
        <v>32</v>
      </c>
      <c r="R162" s="13">
        <v>7.9279000000000002</v>
      </c>
      <c r="S162" s="13">
        <v>6.1147</v>
      </c>
      <c r="T162" s="13">
        <v>6.8844000000000003</v>
      </c>
      <c r="U162" s="13">
        <v>9.2052999999999994</v>
      </c>
    </row>
    <row r="163" spans="1:21" ht="17" x14ac:dyDescent="0.2">
      <c r="A163" s="13">
        <v>159</v>
      </c>
      <c r="B163" s="13">
        <v>0.94899999999999995</v>
      </c>
      <c r="C163" s="13">
        <v>0.69</v>
      </c>
      <c r="D163" s="13">
        <v>0.53900000000000003</v>
      </c>
      <c r="E163" s="13">
        <v>0.81399999999999995</v>
      </c>
      <c r="F163" s="13">
        <v>0.77400000000000002</v>
      </c>
      <c r="G163" s="13">
        <v>1.2310000000000001</v>
      </c>
      <c r="H163" s="13">
        <v>1.2310000000000001</v>
      </c>
      <c r="I163" s="13">
        <v>0.50800000000000001</v>
      </c>
      <c r="K163" s="13">
        <v>32.200000000000003</v>
      </c>
      <c r="L163" s="13">
        <v>7.9298999999999999</v>
      </c>
      <c r="M163" s="13">
        <v>9.0267999999999997</v>
      </c>
      <c r="N163" s="13">
        <v>7.2727000000000004</v>
      </c>
      <c r="O163" s="13">
        <v>7.9523999999999999</v>
      </c>
      <c r="Q163" s="13">
        <v>32.200000000000003</v>
      </c>
      <c r="R163" s="13">
        <v>8.3074999999999992</v>
      </c>
      <c r="S163" s="13">
        <v>6.6608000000000001</v>
      </c>
      <c r="T163" s="13">
        <v>7.1364999999999998</v>
      </c>
      <c r="U163" s="13">
        <v>8.4791000000000007</v>
      </c>
    </row>
    <row r="164" spans="1:21" ht="17" x14ac:dyDescent="0.2">
      <c r="A164" s="13">
        <v>160</v>
      </c>
      <c r="B164" s="13">
        <v>1.0860000000000001</v>
      </c>
      <c r="C164" s="13">
        <v>0.79100000000000004</v>
      </c>
      <c r="D164" s="13">
        <v>0.61899999999999999</v>
      </c>
      <c r="E164" s="13">
        <v>1.032</v>
      </c>
      <c r="F164" s="13">
        <v>0.93700000000000006</v>
      </c>
      <c r="G164" s="13">
        <v>1.5449999999999999</v>
      </c>
      <c r="H164" s="13">
        <v>1.5449999999999999</v>
      </c>
      <c r="I164" s="13">
        <v>0.624</v>
      </c>
      <c r="K164" s="13">
        <v>32.4</v>
      </c>
      <c r="L164" s="13">
        <v>9.0086999999999993</v>
      </c>
      <c r="M164" s="13">
        <v>9.9837000000000007</v>
      </c>
      <c r="N164" s="13">
        <v>7.5735000000000001</v>
      </c>
      <c r="O164" s="13">
        <v>7.5305999999999997</v>
      </c>
      <c r="Q164" s="13">
        <v>32.4</v>
      </c>
      <c r="R164" s="13">
        <v>8.1029</v>
      </c>
      <c r="S164" s="13">
        <v>6.3497000000000003</v>
      </c>
      <c r="T164" s="13">
        <v>7.3365</v>
      </c>
      <c r="U164" s="13">
        <v>9.0371000000000006</v>
      </c>
    </row>
    <row r="165" spans="1:21" ht="17" x14ac:dyDescent="0.2">
      <c r="A165" s="13">
        <v>161</v>
      </c>
      <c r="B165" s="13">
        <v>1.0049999999999999</v>
      </c>
      <c r="C165" s="13">
        <v>0.81100000000000005</v>
      </c>
      <c r="D165" s="13">
        <v>0.62</v>
      </c>
      <c r="E165" s="13">
        <v>1.014</v>
      </c>
      <c r="F165" s="13">
        <v>0.88100000000000001</v>
      </c>
      <c r="G165" s="13">
        <v>1.3979999999999999</v>
      </c>
      <c r="H165" s="13">
        <v>1.3979999999999999</v>
      </c>
      <c r="I165" s="13">
        <v>0.59399999999999997</v>
      </c>
      <c r="K165" s="13">
        <v>32.6</v>
      </c>
      <c r="L165" s="13">
        <v>8.1712000000000007</v>
      </c>
      <c r="M165" s="13">
        <v>9.2790999999999997</v>
      </c>
      <c r="N165" s="13">
        <v>7.1204000000000001</v>
      </c>
      <c r="O165" s="13">
        <v>7.9382000000000001</v>
      </c>
      <c r="Q165" s="13">
        <v>32.6</v>
      </c>
      <c r="R165" s="13">
        <v>7.6872999999999996</v>
      </c>
      <c r="S165" s="13">
        <v>6.1786000000000003</v>
      </c>
      <c r="T165" s="13">
        <v>6.5476000000000001</v>
      </c>
      <c r="U165" s="13">
        <v>8.1851000000000003</v>
      </c>
    </row>
    <row r="166" spans="1:21" ht="17" x14ac:dyDescent="0.2">
      <c r="A166" s="13">
        <v>162</v>
      </c>
      <c r="B166" s="13">
        <v>1.054</v>
      </c>
      <c r="C166" s="13">
        <v>0.82399999999999995</v>
      </c>
      <c r="D166" s="13">
        <v>0.63500000000000001</v>
      </c>
      <c r="E166" s="13">
        <v>0.91</v>
      </c>
      <c r="F166" s="13">
        <v>0.84</v>
      </c>
      <c r="G166" s="13">
        <v>1.218</v>
      </c>
      <c r="H166" s="13">
        <v>1.218</v>
      </c>
      <c r="I166" s="13">
        <v>0.55100000000000005</v>
      </c>
      <c r="K166" s="13">
        <v>32.799999999999997</v>
      </c>
      <c r="L166" s="13">
        <v>8.2124000000000006</v>
      </c>
      <c r="M166" s="13">
        <v>9.5997000000000003</v>
      </c>
      <c r="N166" s="13">
        <v>6.8456999999999999</v>
      </c>
      <c r="O166" s="13">
        <v>8.8672000000000004</v>
      </c>
      <c r="Q166" s="13">
        <v>32.799999999999997</v>
      </c>
      <c r="R166" s="13">
        <v>7.6504000000000003</v>
      </c>
      <c r="S166" s="13">
        <v>6.4020000000000001</v>
      </c>
      <c r="T166" s="13">
        <v>6.9043000000000001</v>
      </c>
      <c r="U166" s="13">
        <v>9.7565000000000008</v>
      </c>
    </row>
    <row r="167" spans="1:21" ht="17" x14ac:dyDescent="0.2">
      <c r="A167" s="13">
        <v>163</v>
      </c>
      <c r="B167" s="13">
        <v>1.379</v>
      </c>
      <c r="C167" s="13">
        <v>0.95699999999999996</v>
      </c>
      <c r="D167" s="13">
        <v>0.77500000000000002</v>
      </c>
      <c r="E167" s="13">
        <v>1.1659999999999999</v>
      </c>
      <c r="F167" s="13">
        <v>1.018</v>
      </c>
      <c r="G167" s="13">
        <v>1.41</v>
      </c>
      <c r="H167" s="13">
        <v>1.41</v>
      </c>
      <c r="I167" s="13">
        <v>0.68899999999999995</v>
      </c>
      <c r="K167" s="13">
        <v>33</v>
      </c>
      <c r="L167" s="13">
        <v>8.5831</v>
      </c>
      <c r="M167" s="13">
        <v>8.4494000000000007</v>
      </c>
      <c r="N167" s="13">
        <v>7.0431999999999997</v>
      </c>
      <c r="O167" s="13">
        <v>7.8550000000000004</v>
      </c>
      <c r="Q167" s="13">
        <v>33</v>
      </c>
      <c r="R167" s="13">
        <v>8.6324000000000005</v>
      </c>
      <c r="S167" s="13">
        <v>5.2473999999999998</v>
      </c>
      <c r="T167" s="13">
        <v>6.3521000000000001</v>
      </c>
      <c r="U167" s="13">
        <v>9.2957000000000001</v>
      </c>
    </row>
    <row r="168" spans="1:21" ht="17" x14ac:dyDescent="0.2">
      <c r="A168" s="13">
        <v>164</v>
      </c>
      <c r="B168" s="13">
        <v>1.361</v>
      </c>
      <c r="C168" s="13">
        <v>1.0980000000000001</v>
      </c>
      <c r="D168" s="13">
        <v>0.89400000000000002</v>
      </c>
      <c r="E168" s="13">
        <v>1.2569999999999999</v>
      </c>
      <c r="F168" s="13">
        <v>1.1879999999999999</v>
      </c>
      <c r="G168" s="13">
        <v>1.296</v>
      </c>
      <c r="H168" s="13">
        <v>1.296</v>
      </c>
      <c r="I168" s="13">
        <v>0.78700000000000003</v>
      </c>
      <c r="K168" s="13">
        <v>33.200000000000003</v>
      </c>
      <c r="L168" s="13">
        <v>8.5513999999999992</v>
      </c>
      <c r="M168" s="13">
        <v>9.4286999999999992</v>
      </c>
      <c r="N168" s="13">
        <v>6.3400999999999996</v>
      </c>
      <c r="O168" s="13">
        <v>7.8517000000000001</v>
      </c>
      <c r="Q168" s="13">
        <v>33.200000000000003</v>
      </c>
      <c r="R168" s="13">
        <v>6.8773999999999997</v>
      </c>
      <c r="S168" s="13">
        <v>5.7636000000000003</v>
      </c>
      <c r="T168" s="13">
        <v>6.6055000000000001</v>
      </c>
      <c r="U168" s="13">
        <v>9.7502999999999993</v>
      </c>
    </row>
    <row r="169" spans="1:21" ht="17" x14ac:dyDescent="0.2">
      <c r="A169" s="13">
        <v>165</v>
      </c>
      <c r="B169" s="13">
        <v>1.2689999999999999</v>
      </c>
      <c r="C169" s="13">
        <v>1.214</v>
      </c>
      <c r="D169" s="13">
        <v>0.98399999999999999</v>
      </c>
      <c r="E169" s="13">
        <v>1.2050000000000001</v>
      </c>
      <c r="F169" s="13">
        <v>1.2250000000000001</v>
      </c>
      <c r="G169" s="13">
        <v>1.3</v>
      </c>
      <c r="H169" s="13">
        <v>1.3</v>
      </c>
      <c r="I169" s="13">
        <v>0.90700000000000003</v>
      </c>
      <c r="K169" s="13">
        <v>33.4</v>
      </c>
      <c r="L169" s="13">
        <v>8.4739000000000004</v>
      </c>
      <c r="M169" s="13">
        <v>9.3329000000000004</v>
      </c>
      <c r="N169" s="13">
        <v>6.7210999999999999</v>
      </c>
      <c r="O169" s="13">
        <v>8.2927999999999997</v>
      </c>
      <c r="Q169" s="13">
        <v>33.4</v>
      </c>
      <c r="R169" s="13">
        <v>7.7244999999999999</v>
      </c>
      <c r="S169" s="13">
        <v>4.9720000000000004</v>
      </c>
      <c r="T169" s="13">
        <v>6.9428999999999998</v>
      </c>
      <c r="U169" s="13">
        <v>9.2187999999999999</v>
      </c>
    </row>
    <row r="170" spans="1:21" ht="17" x14ac:dyDescent="0.2">
      <c r="A170" s="13">
        <v>166</v>
      </c>
      <c r="B170" s="13">
        <v>1.319</v>
      </c>
      <c r="C170" s="13">
        <v>1.514</v>
      </c>
      <c r="D170" s="13">
        <v>1.2250000000000001</v>
      </c>
      <c r="E170" s="13">
        <v>1.4490000000000001</v>
      </c>
      <c r="F170" s="13">
        <v>1.5329999999999999</v>
      </c>
      <c r="G170" s="13">
        <v>1.5549999999999999</v>
      </c>
      <c r="H170" s="13">
        <v>1.5549999999999999</v>
      </c>
      <c r="I170" s="13">
        <v>1.284</v>
      </c>
      <c r="K170" s="13">
        <v>33.6</v>
      </c>
      <c r="L170" s="13">
        <v>8.4626000000000001</v>
      </c>
      <c r="M170" s="13">
        <v>9.5343</v>
      </c>
      <c r="N170" s="13">
        <v>7.3689999999999998</v>
      </c>
      <c r="O170" s="13">
        <v>8.4638000000000009</v>
      </c>
      <c r="Q170" s="13">
        <v>33.6</v>
      </c>
      <c r="R170" s="13">
        <v>8.5709</v>
      </c>
      <c r="S170" s="13">
        <v>5.2140000000000004</v>
      </c>
      <c r="T170" s="13">
        <v>7.2561</v>
      </c>
      <c r="U170" s="13">
        <v>9.1717999999999993</v>
      </c>
    </row>
    <row r="171" spans="1:21" ht="17" x14ac:dyDescent="0.2">
      <c r="A171" s="13">
        <v>167</v>
      </c>
      <c r="B171" s="13">
        <v>1.413</v>
      </c>
      <c r="C171" s="13">
        <v>1.3859999999999999</v>
      </c>
      <c r="D171" s="13">
        <v>1.2889999999999999</v>
      </c>
      <c r="E171" s="13">
        <v>1.5069999999999999</v>
      </c>
      <c r="F171" s="13">
        <v>1.476</v>
      </c>
      <c r="G171" s="13">
        <v>1.623</v>
      </c>
      <c r="H171" s="13">
        <v>1.623</v>
      </c>
      <c r="I171" s="13">
        <v>1.3759999999999999</v>
      </c>
      <c r="K171" s="13">
        <v>33.799999999999997</v>
      </c>
      <c r="L171" s="13">
        <v>8.4390999999999998</v>
      </c>
      <c r="M171" s="13">
        <v>9.1149000000000004</v>
      </c>
      <c r="N171" s="13">
        <v>7.7169999999999996</v>
      </c>
      <c r="O171" s="13">
        <v>7.9894999999999996</v>
      </c>
      <c r="Q171" s="13">
        <v>33.799999999999997</v>
      </c>
      <c r="R171" s="13">
        <v>8.2737999999999996</v>
      </c>
      <c r="S171" s="13">
        <v>5.8593000000000002</v>
      </c>
      <c r="T171" s="13">
        <v>6.8300999999999998</v>
      </c>
      <c r="U171" s="13">
        <v>8.9962</v>
      </c>
    </row>
    <row r="172" spans="1:21" ht="17" x14ac:dyDescent="0.2">
      <c r="A172" s="13">
        <v>168</v>
      </c>
      <c r="B172" s="13">
        <v>1.7090000000000001</v>
      </c>
      <c r="C172" s="13">
        <v>1.6759999999999999</v>
      </c>
      <c r="D172" s="13">
        <v>1.62</v>
      </c>
      <c r="E172" s="13">
        <v>1.8340000000000001</v>
      </c>
      <c r="F172" s="13">
        <v>1.7689999999999999</v>
      </c>
      <c r="G172" s="13">
        <v>2.0019999999999998</v>
      </c>
      <c r="H172" s="13">
        <v>2.0019999999999998</v>
      </c>
      <c r="I172" s="13">
        <v>1.881</v>
      </c>
      <c r="K172" s="13">
        <v>34</v>
      </c>
      <c r="L172" s="13">
        <v>8.0553000000000008</v>
      </c>
      <c r="M172" s="13">
        <v>8.8978000000000002</v>
      </c>
      <c r="N172" s="13">
        <v>8.1557999999999993</v>
      </c>
      <c r="O172" s="13">
        <v>6.9859</v>
      </c>
      <c r="Q172" s="13">
        <v>34</v>
      </c>
      <c r="R172" s="13">
        <v>8.3702000000000005</v>
      </c>
      <c r="S172" s="13">
        <v>5.5425000000000004</v>
      </c>
      <c r="T172" s="13">
        <v>7.2649999999999997</v>
      </c>
      <c r="U172" s="13">
        <v>9.0709999999999997</v>
      </c>
    </row>
    <row r="173" spans="1:21" ht="17" x14ac:dyDescent="0.2">
      <c r="A173" s="13">
        <v>169</v>
      </c>
      <c r="B173" s="13">
        <v>1.458</v>
      </c>
      <c r="C173" s="13">
        <v>1.7889999999999999</v>
      </c>
      <c r="D173" s="13">
        <v>1.661</v>
      </c>
      <c r="E173" s="13">
        <v>2.089</v>
      </c>
      <c r="F173" s="13">
        <v>1.794</v>
      </c>
      <c r="G173" s="13">
        <v>2.2120000000000002</v>
      </c>
      <c r="H173" s="13">
        <v>2.2120000000000002</v>
      </c>
      <c r="I173" s="13">
        <v>1.728</v>
      </c>
      <c r="K173" s="13">
        <v>34.200000000000003</v>
      </c>
      <c r="L173" s="13">
        <v>8.5744000000000007</v>
      </c>
      <c r="M173" s="13">
        <v>8.7294</v>
      </c>
      <c r="N173" s="13">
        <v>6.7489999999999997</v>
      </c>
      <c r="O173" s="13">
        <v>7.9813999999999998</v>
      </c>
      <c r="Q173" s="13">
        <v>34.200000000000003</v>
      </c>
      <c r="R173" s="13">
        <v>8.8150999999999993</v>
      </c>
      <c r="S173" s="13">
        <v>5.1612</v>
      </c>
      <c r="T173" s="13">
        <v>6.8933999999999997</v>
      </c>
      <c r="U173" s="13">
        <v>9.3071999999999999</v>
      </c>
    </row>
    <row r="174" spans="1:21" ht="17" x14ac:dyDescent="0.2">
      <c r="A174" s="13">
        <v>170</v>
      </c>
      <c r="B174" s="13">
        <v>1.5129999999999999</v>
      </c>
      <c r="C174" s="13">
        <v>1.526</v>
      </c>
      <c r="D174" s="13">
        <v>1.5249999999999999</v>
      </c>
      <c r="E174" s="13">
        <v>1.9239999999999999</v>
      </c>
      <c r="F174" s="13">
        <v>1.65</v>
      </c>
      <c r="G174" s="13">
        <v>1.9179999999999999</v>
      </c>
      <c r="H174" s="13">
        <v>1.9179999999999999</v>
      </c>
      <c r="I174" s="13">
        <v>1.6519999999999999</v>
      </c>
      <c r="K174" s="13">
        <v>34.4</v>
      </c>
      <c r="L174" s="13">
        <v>7.8982000000000001</v>
      </c>
      <c r="M174" s="13">
        <v>9.2604000000000006</v>
      </c>
      <c r="N174" s="13">
        <v>7.9336000000000002</v>
      </c>
      <c r="O174" s="13">
        <v>7.9183000000000003</v>
      </c>
      <c r="Q174" s="13">
        <v>34.4</v>
      </c>
      <c r="R174" s="13">
        <v>8.4374000000000002</v>
      </c>
      <c r="S174" s="13">
        <v>5.7835999999999999</v>
      </c>
      <c r="T174" s="13">
        <v>7.2782</v>
      </c>
      <c r="U174" s="13">
        <v>9.0366999999999997</v>
      </c>
    </row>
    <row r="175" spans="1:21" ht="17" x14ac:dyDescent="0.2">
      <c r="A175" s="13">
        <v>171</v>
      </c>
      <c r="B175" s="13">
        <v>2.2400000000000002</v>
      </c>
      <c r="C175" s="13">
        <v>1.7010000000000001</v>
      </c>
      <c r="D175" s="13">
        <v>1.998</v>
      </c>
      <c r="E175" s="13">
        <v>2.1509999999999998</v>
      </c>
      <c r="F175" s="13">
        <v>1.9770000000000001</v>
      </c>
      <c r="G175" s="13">
        <v>2.27</v>
      </c>
      <c r="H175" s="13">
        <v>2.27</v>
      </c>
      <c r="I175" s="13">
        <v>2.2250000000000001</v>
      </c>
      <c r="K175" s="13">
        <v>34.6</v>
      </c>
      <c r="L175" s="13">
        <v>8.0663</v>
      </c>
      <c r="M175" s="13">
        <v>9.3359000000000005</v>
      </c>
      <c r="N175" s="13">
        <v>7.15</v>
      </c>
      <c r="O175" s="13">
        <v>8.2070000000000007</v>
      </c>
      <c r="Q175" s="13">
        <v>34.6</v>
      </c>
      <c r="R175" s="13">
        <v>8.8881999999999994</v>
      </c>
      <c r="S175" s="13">
        <v>6.6924000000000001</v>
      </c>
      <c r="T175" s="13">
        <v>6.5266000000000002</v>
      </c>
      <c r="U175" s="13">
        <v>8.7571999999999992</v>
      </c>
    </row>
    <row r="176" spans="1:21" ht="17" x14ac:dyDescent="0.2">
      <c r="A176" s="13">
        <v>172</v>
      </c>
      <c r="B176" s="13">
        <v>1.6020000000000001</v>
      </c>
      <c r="C176" s="13">
        <v>1.4159999999999999</v>
      </c>
      <c r="D176" s="13">
        <v>1.35</v>
      </c>
      <c r="E176" s="13">
        <v>1.786</v>
      </c>
      <c r="F176" s="13">
        <v>1.5429999999999999</v>
      </c>
      <c r="G176" s="13">
        <v>1.891</v>
      </c>
      <c r="H176" s="13">
        <v>1.891</v>
      </c>
      <c r="I176" s="13">
        <v>1.548</v>
      </c>
      <c r="K176" s="13">
        <v>34.799999999999997</v>
      </c>
      <c r="L176" s="13">
        <v>7.9520999999999997</v>
      </c>
      <c r="M176" s="13">
        <v>9.3705999999999996</v>
      </c>
      <c r="N176" s="13">
        <v>7.1077000000000004</v>
      </c>
      <c r="O176" s="13">
        <v>7.9874000000000001</v>
      </c>
      <c r="Q176" s="13">
        <v>34.799999999999997</v>
      </c>
      <c r="R176" s="13">
        <v>9.0286000000000008</v>
      </c>
      <c r="S176" s="13">
        <v>5.3322000000000003</v>
      </c>
      <c r="T176" s="13">
        <v>6.7187000000000001</v>
      </c>
      <c r="U176" s="13">
        <v>10.053599999999999</v>
      </c>
    </row>
    <row r="177" spans="1:21" ht="17" x14ac:dyDescent="0.2">
      <c r="A177" s="13">
        <v>173</v>
      </c>
      <c r="B177" s="13">
        <v>1.008</v>
      </c>
      <c r="C177" s="13">
        <v>1.2150000000000001</v>
      </c>
      <c r="D177" s="13">
        <v>0.86399999999999999</v>
      </c>
      <c r="E177" s="13">
        <v>1.452</v>
      </c>
      <c r="F177" s="13">
        <v>1.03</v>
      </c>
      <c r="G177" s="13">
        <v>1.4550000000000001</v>
      </c>
      <c r="H177" s="13">
        <v>1.4550000000000001</v>
      </c>
      <c r="I177" s="13">
        <v>0.88800000000000001</v>
      </c>
      <c r="K177" s="13">
        <v>35</v>
      </c>
      <c r="L177" s="13">
        <v>8.4617000000000004</v>
      </c>
      <c r="M177" s="13">
        <v>8.8276000000000003</v>
      </c>
      <c r="N177" s="13">
        <v>6.2952000000000004</v>
      </c>
      <c r="O177" s="13">
        <v>7.7274000000000003</v>
      </c>
      <c r="Q177" s="13">
        <v>35</v>
      </c>
      <c r="R177" s="13">
        <v>7.7747999999999999</v>
      </c>
      <c r="S177" s="13">
        <v>5.3933</v>
      </c>
      <c r="T177" s="13">
        <v>6.3445999999999998</v>
      </c>
      <c r="U177" s="13">
        <v>8.9004999999999992</v>
      </c>
    </row>
    <row r="178" spans="1:21" ht="17" x14ac:dyDescent="0.2">
      <c r="A178" s="13">
        <v>174</v>
      </c>
      <c r="B178" s="13">
        <v>0.84799999999999998</v>
      </c>
      <c r="C178" s="13">
        <v>1.1559999999999999</v>
      </c>
      <c r="D178" s="13">
        <v>0.71199999999999997</v>
      </c>
      <c r="E178" s="13">
        <v>1.375</v>
      </c>
      <c r="F178" s="13">
        <v>0.86499999999999999</v>
      </c>
      <c r="G178" s="13">
        <v>1.343</v>
      </c>
      <c r="H178" s="13">
        <v>1.343</v>
      </c>
      <c r="I178" s="13">
        <v>0.67600000000000005</v>
      </c>
      <c r="K178" s="13">
        <v>35.200000000000003</v>
      </c>
      <c r="L178" s="13">
        <v>9.1579999999999995</v>
      </c>
      <c r="M178" s="13">
        <v>8.6554000000000002</v>
      </c>
      <c r="N178" s="13">
        <v>6.9372999999999996</v>
      </c>
      <c r="O178" s="13">
        <v>8.4750999999999994</v>
      </c>
      <c r="Q178" s="13">
        <v>35.200000000000003</v>
      </c>
      <c r="R178" s="13">
        <v>8.5343</v>
      </c>
      <c r="S178" s="13">
        <v>5.0808</v>
      </c>
      <c r="T178" s="13">
        <v>6.7587000000000002</v>
      </c>
      <c r="U178" s="13">
        <v>9.3650000000000002</v>
      </c>
    </row>
    <row r="179" spans="1:21" ht="17" x14ac:dyDescent="0.2">
      <c r="A179" s="13">
        <v>175</v>
      </c>
      <c r="B179" s="13">
        <v>0.79800000000000004</v>
      </c>
      <c r="C179" s="13">
        <v>1.018</v>
      </c>
      <c r="D179" s="13">
        <v>0.63200000000000001</v>
      </c>
      <c r="E179" s="13">
        <v>0.97</v>
      </c>
      <c r="F179" s="13">
        <v>0.76200000000000001</v>
      </c>
      <c r="G179" s="13">
        <v>1.3360000000000001</v>
      </c>
      <c r="H179" s="13">
        <v>1.3360000000000001</v>
      </c>
      <c r="I179" s="13">
        <v>0.55200000000000005</v>
      </c>
      <c r="K179" s="13">
        <v>35.4</v>
      </c>
      <c r="L179" s="13">
        <v>8.2102000000000004</v>
      </c>
      <c r="M179" s="13">
        <v>8.7489000000000008</v>
      </c>
      <c r="N179" s="13">
        <v>7.0255000000000001</v>
      </c>
      <c r="O179" s="13">
        <v>7.3394000000000004</v>
      </c>
      <c r="Q179" s="13">
        <v>35.4</v>
      </c>
      <c r="R179" s="13">
        <v>7.2393999999999998</v>
      </c>
      <c r="S179" s="13">
        <v>4.9650999999999996</v>
      </c>
      <c r="T179" s="13">
        <v>7.2420999999999998</v>
      </c>
      <c r="U179" s="13">
        <v>9.4451000000000001</v>
      </c>
    </row>
    <row r="180" spans="1:21" ht="17" x14ac:dyDescent="0.2">
      <c r="A180" s="13">
        <v>176</v>
      </c>
      <c r="B180" s="13">
        <v>0.72899999999999998</v>
      </c>
      <c r="C180" s="13">
        <v>0.78700000000000003</v>
      </c>
      <c r="D180" s="13">
        <v>0.58899999999999997</v>
      </c>
      <c r="E180" s="13">
        <v>0.78100000000000003</v>
      </c>
      <c r="F180" s="13">
        <v>0.72499999999999998</v>
      </c>
      <c r="G180" s="13">
        <v>1.077</v>
      </c>
      <c r="H180" s="13">
        <v>1.077</v>
      </c>
      <c r="I180" s="13">
        <v>0.56799999999999995</v>
      </c>
      <c r="K180" s="13">
        <v>35.6</v>
      </c>
      <c r="L180" s="13">
        <v>8.1867000000000001</v>
      </c>
      <c r="M180" s="13">
        <v>9.2898999999999994</v>
      </c>
      <c r="N180" s="13">
        <v>6.3193999999999999</v>
      </c>
      <c r="O180" s="13">
        <v>8.1930999999999994</v>
      </c>
      <c r="Q180" s="13">
        <v>35.6</v>
      </c>
      <c r="R180" s="13">
        <v>7.2087000000000003</v>
      </c>
      <c r="S180" s="13">
        <v>6.1451000000000002</v>
      </c>
      <c r="T180" s="13">
        <v>6.2874999999999996</v>
      </c>
      <c r="U180" s="13">
        <v>9.4898000000000007</v>
      </c>
    </row>
    <row r="181" spans="1:21" ht="17" x14ac:dyDescent="0.2">
      <c r="A181" s="13">
        <v>177</v>
      </c>
      <c r="B181" s="13">
        <v>0.69899999999999995</v>
      </c>
      <c r="C181" s="13">
        <v>0.83899999999999997</v>
      </c>
      <c r="D181" s="13">
        <v>0.66100000000000003</v>
      </c>
      <c r="E181" s="13">
        <v>0.79800000000000004</v>
      </c>
      <c r="F181" s="13">
        <v>0.746</v>
      </c>
      <c r="G181" s="13">
        <v>1.052</v>
      </c>
      <c r="H181" s="13">
        <v>1.052</v>
      </c>
      <c r="I181" s="13">
        <v>0.64600000000000002</v>
      </c>
      <c r="K181" s="13">
        <v>35.799999999999997</v>
      </c>
      <c r="L181" s="13">
        <v>8.2569999999999997</v>
      </c>
      <c r="M181" s="13">
        <v>9.6838999999999995</v>
      </c>
      <c r="N181" s="13">
        <v>6.4330999999999996</v>
      </c>
      <c r="O181" s="13">
        <v>7.9592000000000001</v>
      </c>
      <c r="Q181" s="13">
        <v>35.799999999999997</v>
      </c>
      <c r="R181" s="13">
        <v>8.2681000000000004</v>
      </c>
      <c r="S181" s="13">
        <v>6.5410000000000004</v>
      </c>
      <c r="T181" s="13">
        <v>7.0228000000000002</v>
      </c>
      <c r="U181" s="13">
        <v>9.1401000000000003</v>
      </c>
    </row>
    <row r="182" spans="1:21" ht="17" x14ac:dyDescent="0.2">
      <c r="A182" s="13">
        <v>178</v>
      </c>
      <c r="B182" s="13">
        <v>0.63300000000000001</v>
      </c>
      <c r="C182" s="13">
        <v>0.70099999999999996</v>
      </c>
      <c r="D182" s="13">
        <v>0.60199999999999998</v>
      </c>
      <c r="E182" s="13">
        <v>0.65700000000000003</v>
      </c>
      <c r="F182" s="13">
        <v>0.66</v>
      </c>
      <c r="G182" s="13">
        <v>0.84099999999999997</v>
      </c>
      <c r="H182" s="13">
        <v>0.84099999999999997</v>
      </c>
      <c r="I182" s="13">
        <v>0.57099999999999995</v>
      </c>
      <c r="K182" s="13">
        <v>36</v>
      </c>
      <c r="L182" s="13">
        <v>7.6646000000000001</v>
      </c>
      <c r="M182" s="13">
        <v>9.5968999999999998</v>
      </c>
      <c r="N182" s="13">
        <v>6.5900999999999996</v>
      </c>
      <c r="O182" s="13">
        <v>7.6684000000000001</v>
      </c>
      <c r="Q182" s="13">
        <v>36</v>
      </c>
      <c r="R182" s="13">
        <v>9.2430000000000003</v>
      </c>
      <c r="S182" s="13">
        <v>6.2515999999999998</v>
      </c>
      <c r="T182" s="13">
        <v>6.4363000000000001</v>
      </c>
      <c r="U182" s="13">
        <v>9.8208000000000002</v>
      </c>
    </row>
    <row r="183" spans="1:21" ht="17" x14ac:dyDescent="0.2">
      <c r="A183" s="13">
        <v>179</v>
      </c>
      <c r="B183" s="13">
        <v>0.67</v>
      </c>
      <c r="C183" s="13">
        <v>0.75800000000000001</v>
      </c>
      <c r="D183" s="13">
        <v>0.69199999999999995</v>
      </c>
      <c r="E183" s="13">
        <v>0.60199999999999998</v>
      </c>
      <c r="F183" s="13">
        <v>0.65600000000000003</v>
      </c>
      <c r="G183" s="13">
        <v>0.755</v>
      </c>
      <c r="H183" s="13">
        <v>0.755</v>
      </c>
      <c r="I183" s="13">
        <v>0.64100000000000001</v>
      </c>
      <c r="K183" s="13">
        <v>36.200000000000003</v>
      </c>
      <c r="L183" s="13">
        <v>8.3971</v>
      </c>
      <c r="M183" s="13">
        <v>9.5511999999999997</v>
      </c>
      <c r="N183" s="13">
        <v>6.6393000000000004</v>
      </c>
      <c r="O183" s="13">
        <v>7.2976000000000001</v>
      </c>
      <c r="Q183" s="13">
        <v>36.200000000000003</v>
      </c>
      <c r="R183" s="13">
        <v>8.1212999999999997</v>
      </c>
      <c r="S183" s="13">
        <v>5.9409000000000001</v>
      </c>
      <c r="T183" s="13">
        <v>6.9480000000000004</v>
      </c>
      <c r="U183" s="13">
        <v>9.5372000000000003</v>
      </c>
    </row>
    <row r="184" spans="1:21" ht="17" x14ac:dyDescent="0.2">
      <c r="A184" s="13">
        <v>180</v>
      </c>
      <c r="B184" s="13">
        <v>0.67200000000000004</v>
      </c>
      <c r="C184" s="13">
        <v>0.78100000000000003</v>
      </c>
      <c r="D184" s="13">
        <v>0.75800000000000001</v>
      </c>
      <c r="E184" s="13">
        <v>0.61799999999999999</v>
      </c>
      <c r="F184" s="13">
        <v>0.65400000000000003</v>
      </c>
      <c r="G184" s="13">
        <v>0.75900000000000001</v>
      </c>
      <c r="H184" s="13">
        <v>0.75900000000000001</v>
      </c>
      <c r="I184" s="13">
        <v>0.66500000000000004</v>
      </c>
      <c r="K184" s="13">
        <v>36.4</v>
      </c>
      <c r="L184" s="13">
        <v>8.6196999999999999</v>
      </c>
      <c r="M184" s="13">
        <v>9.0728000000000009</v>
      </c>
      <c r="N184" s="13">
        <v>6.6391</v>
      </c>
      <c r="O184" s="13">
        <v>6.9934000000000003</v>
      </c>
      <c r="Q184" s="13">
        <v>36.4</v>
      </c>
      <c r="R184" s="13">
        <v>7.7763</v>
      </c>
      <c r="S184" s="13">
        <v>5.1532999999999998</v>
      </c>
      <c r="T184" s="13">
        <v>6.6193</v>
      </c>
      <c r="U184" s="13">
        <v>9.6079000000000008</v>
      </c>
    </row>
    <row r="185" spans="1:21" ht="17" x14ac:dyDescent="0.2">
      <c r="A185" s="13">
        <v>181</v>
      </c>
      <c r="B185" s="13">
        <v>0.75800000000000001</v>
      </c>
      <c r="C185" s="13">
        <v>0.80600000000000005</v>
      </c>
      <c r="D185" s="13">
        <v>0.85899999999999999</v>
      </c>
      <c r="E185" s="13">
        <v>0.67500000000000004</v>
      </c>
      <c r="F185" s="13">
        <v>0.67700000000000005</v>
      </c>
      <c r="G185" s="13">
        <v>0.77500000000000002</v>
      </c>
      <c r="H185" s="13">
        <v>0.77500000000000002</v>
      </c>
      <c r="I185" s="13">
        <v>0.69099999999999995</v>
      </c>
      <c r="K185" s="13">
        <v>36.6</v>
      </c>
      <c r="L185" s="13">
        <v>8.0815999999999999</v>
      </c>
      <c r="M185" s="13">
        <v>9.8855000000000004</v>
      </c>
      <c r="N185" s="13">
        <v>6.5918999999999999</v>
      </c>
      <c r="O185" s="13">
        <v>7.7835000000000001</v>
      </c>
      <c r="Q185" s="13">
        <v>36.6</v>
      </c>
      <c r="R185" s="13">
        <v>8.0267999999999997</v>
      </c>
      <c r="S185" s="13">
        <v>6.3715000000000002</v>
      </c>
      <c r="T185" s="13">
        <v>6.3426</v>
      </c>
      <c r="U185" s="13">
        <v>9.0036000000000005</v>
      </c>
    </row>
    <row r="186" spans="1:21" ht="17" x14ac:dyDescent="0.2">
      <c r="A186" s="13">
        <v>182</v>
      </c>
      <c r="B186" s="13">
        <v>0.67200000000000004</v>
      </c>
      <c r="C186" s="13">
        <v>0.75900000000000001</v>
      </c>
      <c r="D186" s="13">
        <v>0.81200000000000006</v>
      </c>
      <c r="E186" s="13">
        <v>0.65</v>
      </c>
      <c r="F186" s="13">
        <v>0.61399999999999999</v>
      </c>
      <c r="G186" s="13">
        <v>0.71899999999999997</v>
      </c>
      <c r="H186" s="13">
        <v>0.71899999999999997</v>
      </c>
      <c r="I186" s="13">
        <v>0.65100000000000002</v>
      </c>
      <c r="K186" s="13">
        <v>36.799999999999997</v>
      </c>
      <c r="L186" s="13">
        <v>8.2146000000000008</v>
      </c>
      <c r="M186" s="13">
        <v>8.6915999999999993</v>
      </c>
      <c r="N186" s="13">
        <v>7.0983999999999998</v>
      </c>
      <c r="O186" s="13">
        <v>7.3848000000000003</v>
      </c>
      <c r="Q186" s="13">
        <v>36.799999999999997</v>
      </c>
      <c r="R186" s="13">
        <v>7.9218000000000002</v>
      </c>
      <c r="S186" s="13">
        <v>5.1147</v>
      </c>
      <c r="T186" s="13">
        <v>6.3418000000000001</v>
      </c>
      <c r="U186" s="13">
        <v>9.4244000000000003</v>
      </c>
    </row>
    <row r="187" spans="1:21" ht="17" x14ac:dyDescent="0.2">
      <c r="A187" s="13">
        <v>183</v>
      </c>
      <c r="B187" s="13">
        <v>0.67700000000000005</v>
      </c>
      <c r="C187" s="13">
        <v>0.748</v>
      </c>
      <c r="D187" s="13">
        <v>0.874</v>
      </c>
      <c r="E187" s="13">
        <v>0.63900000000000001</v>
      </c>
      <c r="F187" s="13">
        <v>0.63400000000000001</v>
      </c>
      <c r="G187" s="13">
        <v>0.753</v>
      </c>
      <c r="H187" s="13">
        <v>0.753</v>
      </c>
      <c r="I187" s="13">
        <v>0.68200000000000005</v>
      </c>
      <c r="K187" s="13">
        <v>37</v>
      </c>
      <c r="L187" s="13">
        <v>8.1905000000000001</v>
      </c>
      <c r="M187" s="13">
        <v>9.1266999999999996</v>
      </c>
      <c r="N187" s="13">
        <v>7.1134000000000004</v>
      </c>
      <c r="O187" s="13">
        <v>6.7485999999999997</v>
      </c>
      <c r="Q187" s="13">
        <v>37</v>
      </c>
      <c r="R187" s="13">
        <v>8.4634999999999998</v>
      </c>
      <c r="S187" s="13">
        <v>5.2702</v>
      </c>
      <c r="T187" s="13">
        <v>6.6692</v>
      </c>
      <c r="U187" s="13">
        <v>8.9532000000000007</v>
      </c>
    </row>
    <row r="188" spans="1:21" ht="17" x14ac:dyDescent="0.2">
      <c r="A188" s="13">
        <v>184</v>
      </c>
      <c r="B188" s="13">
        <v>0.71</v>
      </c>
      <c r="C188" s="13">
        <v>0.67900000000000005</v>
      </c>
      <c r="D188" s="13">
        <v>0.82399999999999995</v>
      </c>
      <c r="E188" s="13">
        <v>0.68100000000000005</v>
      </c>
      <c r="F188" s="13">
        <v>0.66100000000000003</v>
      </c>
      <c r="G188" s="13">
        <v>0.76500000000000001</v>
      </c>
      <c r="H188" s="13">
        <v>0.76500000000000001</v>
      </c>
      <c r="I188" s="13">
        <v>0.63800000000000001</v>
      </c>
      <c r="K188" s="13">
        <v>37.200000000000003</v>
      </c>
      <c r="L188" s="13">
        <v>7.8109999999999999</v>
      </c>
      <c r="M188" s="13">
        <v>8.7784999999999993</v>
      </c>
      <c r="N188" s="13">
        <v>6.9499000000000004</v>
      </c>
      <c r="O188" s="13">
        <v>7.4507000000000003</v>
      </c>
      <c r="Q188" s="13">
        <v>37.200000000000003</v>
      </c>
      <c r="R188" s="13">
        <v>9.2748000000000008</v>
      </c>
      <c r="S188" s="13">
        <v>5.3022999999999998</v>
      </c>
      <c r="T188" s="13">
        <v>7.1657000000000002</v>
      </c>
      <c r="U188" s="13">
        <v>8.7471999999999994</v>
      </c>
    </row>
    <row r="189" spans="1:21" ht="17" x14ac:dyDescent="0.2">
      <c r="A189" s="13">
        <v>185</v>
      </c>
      <c r="B189" s="13">
        <v>0.80200000000000005</v>
      </c>
      <c r="C189" s="13">
        <v>0.71199999999999997</v>
      </c>
      <c r="D189" s="13">
        <v>0.875</v>
      </c>
      <c r="E189" s="13">
        <v>0.77300000000000002</v>
      </c>
      <c r="F189" s="13">
        <v>0.77300000000000002</v>
      </c>
      <c r="G189" s="13">
        <v>0.80500000000000005</v>
      </c>
      <c r="H189" s="13">
        <v>0.80500000000000005</v>
      </c>
      <c r="I189" s="13">
        <v>0.65100000000000002</v>
      </c>
      <c r="K189" s="13">
        <v>37.4</v>
      </c>
      <c r="L189" s="13">
        <v>9.0368999999999993</v>
      </c>
      <c r="M189" s="13">
        <v>8.6804000000000006</v>
      </c>
      <c r="N189" s="13">
        <v>6.9528999999999996</v>
      </c>
      <c r="O189" s="13">
        <v>7.5242000000000004</v>
      </c>
      <c r="Q189" s="13">
        <v>37.4</v>
      </c>
      <c r="R189" s="13">
        <v>8.6263000000000005</v>
      </c>
      <c r="S189" s="13">
        <v>5.7885999999999997</v>
      </c>
      <c r="T189" s="13">
        <v>7.3886000000000003</v>
      </c>
      <c r="U189" s="13">
        <v>9.3569999999999993</v>
      </c>
    </row>
    <row r="190" spans="1:21" ht="17" x14ac:dyDescent="0.2">
      <c r="A190" s="13">
        <v>186</v>
      </c>
      <c r="B190" s="13">
        <v>0.89800000000000002</v>
      </c>
      <c r="C190" s="13">
        <v>0.73499999999999999</v>
      </c>
      <c r="D190" s="13">
        <v>0.83599999999999997</v>
      </c>
      <c r="E190" s="13">
        <v>0.83399999999999996</v>
      </c>
      <c r="F190" s="13">
        <v>0.83299999999999996</v>
      </c>
      <c r="G190" s="13">
        <v>0.86199999999999999</v>
      </c>
      <c r="H190" s="13">
        <v>0.86199999999999999</v>
      </c>
      <c r="I190" s="13">
        <v>0.67700000000000005</v>
      </c>
      <c r="K190" s="13">
        <v>37.6</v>
      </c>
      <c r="L190" s="13">
        <v>8.4336000000000002</v>
      </c>
      <c r="M190" s="13">
        <v>9.6056000000000008</v>
      </c>
      <c r="N190" s="13">
        <v>7.3753000000000002</v>
      </c>
      <c r="O190" s="13">
        <v>7.4554999999999998</v>
      </c>
      <c r="Q190" s="13">
        <v>37.6</v>
      </c>
      <c r="R190" s="13">
        <v>7.7649999999999997</v>
      </c>
      <c r="S190" s="13">
        <v>5.4421999999999997</v>
      </c>
      <c r="T190" s="13">
        <v>6.6288999999999998</v>
      </c>
      <c r="U190" s="13">
        <v>9.7599</v>
      </c>
    </row>
    <row r="191" spans="1:21" ht="17" x14ac:dyDescent="0.2">
      <c r="A191" s="13">
        <v>187</v>
      </c>
      <c r="B191" s="13">
        <v>0.97499999999999998</v>
      </c>
      <c r="C191" s="13">
        <v>0.79100000000000004</v>
      </c>
      <c r="D191" s="13">
        <v>0.875</v>
      </c>
      <c r="E191" s="13">
        <v>0.94199999999999995</v>
      </c>
      <c r="F191" s="13">
        <v>0.878</v>
      </c>
      <c r="G191" s="13">
        <v>0.94499999999999995</v>
      </c>
      <c r="H191" s="13">
        <v>0.94499999999999995</v>
      </c>
      <c r="I191" s="13">
        <v>0.76600000000000001</v>
      </c>
      <c r="K191" s="13">
        <v>37.799999999999997</v>
      </c>
      <c r="L191" s="13">
        <v>8.2573000000000008</v>
      </c>
      <c r="M191" s="13">
        <v>8.9108000000000001</v>
      </c>
      <c r="N191" s="13">
        <v>6.9653</v>
      </c>
      <c r="O191" s="13">
        <v>7.4054000000000002</v>
      </c>
      <c r="Q191" s="13">
        <v>37.799999999999997</v>
      </c>
      <c r="R191" s="13">
        <v>7.4955999999999996</v>
      </c>
      <c r="S191" s="13">
        <v>5.4759000000000002</v>
      </c>
      <c r="T191" s="13">
        <v>6.7241999999999997</v>
      </c>
      <c r="U191" s="13">
        <v>9.3892000000000007</v>
      </c>
    </row>
    <row r="192" spans="1:21" ht="17" x14ac:dyDescent="0.2">
      <c r="A192" s="13">
        <v>188</v>
      </c>
      <c r="B192" s="13">
        <v>1.0269999999999999</v>
      </c>
      <c r="C192" s="13">
        <v>0.84399999999999997</v>
      </c>
      <c r="D192" s="13">
        <v>0.871</v>
      </c>
      <c r="E192" s="13">
        <v>0.99</v>
      </c>
      <c r="F192" s="13">
        <v>0.94399999999999995</v>
      </c>
      <c r="G192" s="13">
        <v>1.0369999999999999</v>
      </c>
      <c r="H192" s="13">
        <v>1.0369999999999999</v>
      </c>
      <c r="I192" s="13">
        <v>0.83799999999999997</v>
      </c>
      <c r="K192" s="13">
        <v>38</v>
      </c>
      <c r="L192" s="13">
        <v>7.8906999999999998</v>
      </c>
      <c r="M192" s="13">
        <v>8.5922999999999998</v>
      </c>
      <c r="N192" s="13">
        <v>6.6818999999999997</v>
      </c>
      <c r="O192" s="13">
        <v>7.4215999999999998</v>
      </c>
      <c r="Q192" s="13">
        <v>38</v>
      </c>
      <c r="R192" s="13">
        <v>7.4953000000000003</v>
      </c>
      <c r="S192" s="13">
        <v>5.8494999999999999</v>
      </c>
      <c r="T192" s="13">
        <v>6.4913999999999996</v>
      </c>
      <c r="U192" s="13">
        <v>8.7954000000000008</v>
      </c>
    </row>
    <row r="193" spans="1:21" ht="17" x14ac:dyDescent="0.2">
      <c r="A193" s="13">
        <v>189</v>
      </c>
      <c r="B193" s="13">
        <v>1.0840000000000001</v>
      </c>
      <c r="C193" s="13">
        <v>0.95299999999999996</v>
      </c>
      <c r="D193" s="13">
        <v>0.94099999999999995</v>
      </c>
      <c r="E193" s="13">
        <v>1.071</v>
      </c>
      <c r="F193" s="13">
        <v>1.004</v>
      </c>
      <c r="G193" s="13">
        <v>1.1919999999999999</v>
      </c>
      <c r="H193" s="13">
        <v>1.1919999999999999</v>
      </c>
      <c r="I193" s="13">
        <v>1.081</v>
      </c>
      <c r="K193" s="13">
        <v>38.200000000000003</v>
      </c>
      <c r="L193" s="13">
        <v>8.6138999999999992</v>
      </c>
      <c r="M193" s="13">
        <v>8.4967000000000006</v>
      </c>
      <c r="N193" s="13">
        <v>6.7876000000000003</v>
      </c>
      <c r="O193" s="13">
        <v>7.2153</v>
      </c>
      <c r="Q193" s="13">
        <v>38.200000000000003</v>
      </c>
      <c r="R193" s="13">
        <v>8.3377999999999997</v>
      </c>
      <c r="S193" s="13">
        <v>5.2164000000000001</v>
      </c>
      <c r="T193" s="13">
        <v>7.2122999999999999</v>
      </c>
      <c r="U193" s="13">
        <v>9.5374999999999996</v>
      </c>
    </row>
    <row r="194" spans="1:21" ht="17" x14ac:dyDescent="0.2">
      <c r="A194" s="13">
        <v>190</v>
      </c>
      <c r="B194" s="13">
        <v>1.2789999999999999</v>
      </c>
      <c r="C194" s="13">
        <v>1.202</v>
      </c>
      <c r="D194" s="13">
        <v>1.1499999999999999</v>
      </c>
      <c r="E194" s="13">
        <v>1.389</v>
      </c>
      <c r="F194" s="13">
        <v>1.353</v>
      </c>
      <c r="G194" s="13">
        <v>1.5289999999999999</v>
      </c>
      <c r="H194" s="13">
        <v>1.5289999999999999</v>
      </c>
      <c r="I194" s="13">
        <v>1.47</v>
      </c>
      <c r="K194" s="13">
        <v>38.4</v>
      </c>
      <c r="L194" s="13">
        <v>8.2359000000000009</v>
      </c>
      <c r="M194" s="13">
        <v>8.7738999999999994</v>
      </c>
      <c r="N194" s="13">
        <v>6.0404</v>
      </c>
      <c r="O194" s="13">
        <v>7.6193999999999997</v>
      </c>
      <c r="Q194" s="13">
        <v>38.4</v>
      </c>
      <c r="R194" s="13">
        <v>8.3317999999999994</v>
      </c>
      <c r="S194" s="13">
        <v>5.6482000000000001</v>
      </c>
      <c r="T194" s="13">
        <v>6.2111000000000001</v>
      </c>
      <c r="U194" s="13">
        <v>8.6592000000000002</v>
      </c>
    </row>
    <row r="195" spans="1:21" ht="17" x14ac:dyDescent="0.2">
      <c r="A195" s="13">
        <v>191</v>
      </c>
      <c r="B195" s="13">
        <v>1.3460000000000001</v>
      </c>
      <c r="C195" s="13">
        <v>1.224</v>
      </c>
      <c r="D195" s="13">
        <v>1.2829999999999999</v>
      </c>
      <c r="E195" s="13">
        <v>1.4419999999999999</v>
      </c>
      <c r="F195" s="13">
        <v>1.5580000000000001</v>
      </c>
      <c r="G195" s="13">
        <v>1.492</v>
      </c>
      <c r="H195" s="13">
        <v>1.492</v>
      </c>
      <c r="I195" s="13">
        <v>1.758</v>
      </c>
      <c r="K195" s="13">
        <v>38.6</v>
      </c>
      <c r="L195" s="13">
        <v>8.5821000000000005</v>
      </c>
      <c r="M195" s="13">
        <v>9.4753000000000007</v>
      </c>
      <c r="N195" s="13">
        <v>6.9467999999999996</v>
      </c>
      <c r="O195" s="13">
        <v>7.2347000000000001</v>
      </c>
      <c r="Q195" s="13">
        <v>38.6</v>
      </c>
      <c r="R195" s="13">
        <v>7.4398999999999997</v>
      </c>
      <c r="S195" s="13">
        <v>6.3821000000000003</v>
      </c>
      <c r="T195" s="13">
        <v>6.8764000000000003</v>
      </c>
      <c r="U195" s="13">
        <v>8.7981999999999996</v>
      </c>
    </row>
    <row r="196" spans="1:21" ht="17" x14ac:dyDescent="0.2">
      <c r="A196" s="13">
        <v>192</v>
      </c>
      <c r="B196" s="13">
        <v>1.0529999999999999</v>
      </c>
      <c r="C196" s="13">
        <v>0.90800000000000003</v>
      </c>
      <c r="D196" s="13">
        <v>0.98599999999999999</v>
      </c>
      <c r="E196" s="13">
        <v>1.0049999999999999</v>
      </c>
      <c r="F196" s="13">
        <v>1.218</v>
      </c>
      <c r="G196" s="13">
        <v>1.1659999999999999</v>
      </c>
      <c r="H196" s="13">
        <v>1.1659999999999999</v>
      </c>
      <c r="I196" s="13">
        <v>1.2929999999999999</v>
      </c>
      <c r="K196" s="13">
        <v>38.799999999999997</v>
      </c>
      <c r="L196" s="13">
        <v>7.7171000000000003</v>
      </c>
      <c r="M196" s="13">
        <v>9.4998000000000005</v>
      </c>
      <c r="N196" s="13">
        <v>7.6401000000000003</v>
      </c>
      <c r="O196" s="13">
        <v>7.3522999999999996</v>
      </c>
      <c r="Q196" s="13">
        <v>38.799999999999997</v>
      </c>
      <c r="R196" s="13">
        <v>7.8855000000000004</v>
      </c>
      <c r="S196" s="13">
        <v>6.4763999999999999</v>
      </c>
      <c r="T196" s="13">
        <v>6.2070999999999996</v>
      </c>
      <c r="U196" s="13">
        <v>9.4114000000000004</v>
      </c>
    </row>
    <row r="197" spans="1:21" ht="17" x14ac:dyDescent="0.2">
      <c r="A197" s="13">
        <v>193</v>
      </c>
      <c r="B197" s="13">
        <v>1.0049999999999999</v>
      </c>
      <c r="C197" s="13">
        <v>0.86699999999999999</v>
      </c>
      <c r="D197" s="13">
        <v>0.93100000000000005</v>
      </c>
      <c r="E197" s="13">
        <v>0.93700000000000006</v>
      </c>
      <c r="F197" s="13">
        <v>0.99099999999999999</v>
      </c>
      <c r="G197" s="13">
        <v>1.0329999999999999</v>
      </c>
      <c r="H197" s="13">
        <v>1.0329999999999999</v>
      </c>
      <c r="I197" s="13">
        <v>1.0580000000000001</v>
      </c>
      <c r="K197" s="13">
        <v>39</v>
      </c>
      <c r="L197" s="13">
        <v>8.5048999999999992</v>
      </c>
      <c r="M197" s="13">
        <v>9.3602000000000007</v>
      </c>
      <c r="N197" s="13">
        <v>6.3822999999999999</v>
      </c>
      <c r="O197" s="13">
        <v>7.8532000000000002</v>
      </c>
      <c r="Q197" s="13">
        <v>39</v>
      </c>
      <c r="R197" s="13">
        <v>9.3425999999999991</v>
      </c>
      <c r="S197" s="13">
        <v>5.7069999999999999</v>
      </c>
      <c r="T197" s="13">
        <v>6.1402000000000001</v>
      </c>
      <c r="U197" s="13">
        <v>8.2187999999999999</v>
      </c>
    </row>
    <row r="198" spans="1:21" ht="17" x14ac:dyDescent="0.2">
      <c r="A198" s="13">
        <v>194</v>
      </c>
      <c r="B198" s="13">
        <v>1.006</v>
      </c>
      <c r="C198" s="13">
        <v>0.86</v>
      </c>
      <c r="D198" s="13">
        <v>0.93400000000000005</v>
      </c>
      <c r="E198" s="13">
        <v>0.94399999999999995</v>
      </c>
      <c r="F198" s="13">
        <v>0.90700000000000003</v>
      </c>
      <c r="G198" s="13">
        <v>0.97</v>
      </c>
      <c r="H198" s="13">
        <v>0.97</v>
      </c>
      <c r="I198" s="13">
        <v>0.90500000000000003</v>
      </c>
      <c r="K198" s="13">
        <v>39.200000000000003</v>
      </c>
      <c r="L198" s="13">
        <v>8.1082999999999998</v>
      </c>
      <c r="M198" s="13">
        <v>9.6646999999999998</v>
      </c>
      <c r="N198" s="13">
        <v>6.7773000000000003</v>
      </c>
      <c r="O198" s="13">
        <v>7.1658999999999997</v>
      </c>
      <c r="Q198" s="13">
        <v>39.200000000000003</v>
      </c>
      <c r="R198" s="13">
        <v>8.9491999999999994</v>
      </c>
      <c r="S198" s="13">
        <v>6.4516999999999998</v>
      </c>
      <c r="T198" s="13">
        <v>6.6585999999999999</v>
      </c>
      <c r="U198" s="13">
        <v>8.6615000000000002</v>
      </c>
    </row>
    <row r="199" spans="1:21" ht="17" x14ac:dyDescent="0.2">
      <c r="A199" s="13">
        <v>195</v>
      </c>
      <c r="B199" s="13">
        <v>1.024</v>
      </c>
      <c r="C199" s="13">
        <v>0.89700000000000002</v>
      </c>
      <c r="D199" s="13">
        <v>0.98399999999999999</v>
      </c>
      <c r="E199" s="13">
        <v>1.002</v>
      </c>
      <c r="F199" s="13">
        <v>0.89800000000000002</v>
      </c>
      <c r="G199" s="13">
        <v>0.95399999999999996</v>
      </c>
      <c r="H199" s="13">
        <v>0.95399999999999996</v>
      </c>
      <c r="I199" s="13">
        <v>0.875</v>
      </c>
      <c r="K199" s="13">
        <v>39.4</v>
      </c>
      <c r="L199" s="13">
        <v>8.3588000000000005</v>
      </c>
      <c r="M199" s="13">
        <v>8.7803000000000004</v>
      </c>
      <c r="N199" s="13">
        <v>6.5810000000000004</v>
      </c>
      <c r="O199" s="13">
        <v>7.508</v>
      </c>
      <c r="Q199" s="13">
        <v>39.4</v>
      </c>
      <c r="R199" s="13">
        <v>8.4046000000000003</v>
      </c>
      <c r="S199" s="13">
        <v>5.8684000000000003</v>
      </c>
      <c r="T199" s="13">
        <v>6.9001000000000001</v>
      </c>
      <c r="U199" s="13">
        <v>8.7005999999999997</v>
      </c>
    </row>
    <row r="200" spans="1:21" ht="17" x14ac:dyDescent="0.2">
      <c r="A200" s="13">
        <v>196</v>
      </c>
      <c r="B200" s="13">
        <v>1.121</v>
      </c>
      <c r="C200" s="13">
        <v>1.024</v>
      </c>
      <c r="D200" s="13">
        <v>1.1479999999999999</v>
      </c>
      <c r="E200" s="13">
        <v>1.1299999999999999</v>
      </c>
      <c r="F200" s="13">
        <v>1.024</v>
      </c>
      <c r="G200" s="13">
        <v>1.0549999999999999</v>
      </c>
      <c r="H200" s="13">
        <v>1.0549999999999999</v>
      </c>
      <c r="I200" s="13">
        <v>1.022</v>
      </c>
      <c r="K200" s="13">
        <v>39.6</v>
      </c>
      <c r="L200" s="13">
        <v>8.0771999999999995</v>
      </c>
      <c r="M200" s="13">
        <v>9.2556999999999992</v>
      </c>
      <c r="N200" s="13">
        <v>6.1836000000000002</v>
      </c>
      <c r="O200" s="13">
        <v>7.9443000000000001</v>
      </c>
      <c r="Q200" s="13">
        <v>39.6</v>
      </c>
      <c r="R200" s="13">
        <v>7.9302000000000001</v>
      </c>
      <c r="S200" s="13">
        <v>5.4749999999999996</v>
      </c>
      <c r="T200" s="13">
        <v>5.8667999999999996</v>
      </c>
      <c r="U200" s="13">
        <v>8.8079000000000001</v>
      </c>
    </row>
    <row r="201" spans="1:21" ht="17" x14ac:dyDescent="0.2">
      <c r="A201" s="13">
        <v>197</v>
      </c>
      <c r="B201" s="13">
        <v>1.131</v>
      </c>
      <c r="C201" s="13">
        <v>1.02</v>
      </c>
      <c r="D201" s="13">
        <v>1.2470000000000001</v>
      </c>
      <c r="E201" s="13">
        <v>1.131</v>
      </c>
      <c r="F201" s="13">
        <v>1.022</v>
      </c>
      <c r="G201" s="13">
        <v>1.117</v>
      </c>
      <c r="H201" s="13">
        <v>1.117</v>
      </c>
      <c r="I201" s="13">
        <v>1.012</v>
      </c>
      <c r="K201" s="13">
        <v>39.799999999999997</v>
      </c>
      <c r="L201" s="13">
        <v>8.6381999999999994</v>
      </c>
      <c r="M201" s="13">
        <v>8.1501999999999999</v>
      </c>
      <c r="N201" s="13">
        <v>7.5069999999999997</v>
      </c>
      <c r="O201" s="13">
        <v>7.234</v>
      </c>
      <c r="Q201" s="13">
        <v>39.799999999999997</v>
      </c>
      <c r="R201" s="13">
        <v>9.5481999999999996</v>
      </c>
      <c r="S201" s="13">
        <v>5.2445000000000004</v>
      </c>
      <c r="T201" s="13">
        <v>6.5675999999999997</v>
      </c>
      <c r="U201" s="13">
        <v>7.7309000000000001</v>
      </c>
    </row>
    <row r="202" spans="1:21" ht="17" x14ac:dyDescent="0.2">
      <c r="A202" s="13">
        <v>198</v>
      </c>
      <c r="B202" s="13">
        <v>0.91900000000000004</v>
      </c>
      <c r="C202" s="13">
        <v>0.86299999999999999</v>
      </c>
      <c r="D202" s="13">
        <v>1.1339999999999999</v>
      </c>
      <c r="E202" s="13">
        <v>0.95799999999999996</v>
      </c>
      <c r="F202" s="13">
        <v>0.89400000000000002</v>
      </c>
      <c r="G202" s="13">
        <v>0.92400000000000004</v>
      </c>
      <c r="H202" s="13">
        <v>0.92400000000000004</v>
      </c>
      <c r="I202" s="13">
        <v>0.82699999999999996</v>
      </c>
      <c r="K202" s="13">
        <v>40</v>
      </c>
      <c r="L202" s="13">
        <v>8.8141999999999996</v>
      </c>
      <c r="M202" s="13">
        <v>9.3824000000000005</v>
      </c>
      <c r="N202" s="13">
        <v>6.5381999999999998</v>
      </c>
      <c r="O202" s="13">
        <v>6.9966999999999997</v>
      </c>
      <c r="Q202" s="13">
        <v>40</v>
      </c>
      <c r="R202" s="13">
        <v>9.3882999999999992</v>
      </c>
      <c r="S202" s="13">
        <v>5.4850000000000003</v>
      </c>
      <c r="T202" s="13">
        <v>6.2594000000000003</v>
      </c>
      <c r="U202" s="13">
        <v>7.7698</v>
      </c>
    </row>
    <row r="203" spans="1:21" ht="17" x14ac:dyDescent="0.2">
      <c r="A203" s="13">
        <v>199</v>
      </c>
      <c r="B203" s="13">
        <v>0.89100000000000001</v>
      </c>
      <c r="C203" s="13">
        <v>0.97199999999999998</v>
      </c>
      <c r="D203" s="13">
        <v>1.155</v>
      </c>
      <c r="E203" s="13">
        <v>0.94199999999999995</v>
      </c>
      <c r="F203" s="13">
        <v>0.92300000000000004</v>
      </c>
      <c r="G203" s="13">
        <v>0.998</v>
      </c>
      <c r="H203" s="13">
        <v>0.998</v>
      </c>
      <c r="I203" s="13">
        <v>0.90500000000000003</v>
      </c>
      <c r="K203" s="13">
        <v>40.200000000000003</v>
      </c>
      <c r="L203" s="13">
        <v>8.4192</v>
      </c>
      <c r="M203" s="13">
        <v>9.1248000000000005</v>
      </c>
      <c r="N203" s="13">
        <v>6.5490000000000004</v>
      </c>
      <c r="O203" s="13">
        <v>7.9516999999999998</v>
      </c>
      <c r="Q203" s="13">
        <v>40.200000000000003</v>
      </c>
      <c r="R203" s="13">
        <v>9.4282000000000004</v>
      </c>
      <c r="S203" s="13">
        <v>5.9869000000000003</v>
      </c>
      <c r="T203" s="13">
        <v>6.3341000000000003</v>
      </c>
      <c r="U203" s="13">
        <v>11.1655</v>
      </c>
    </row>
    <row r="204" spans="1:21" ht="17" x14ac:dyDescent="0.2">
      <c r="A204" s="13">
        <v>200</v>
      </c>
      <c r="B204" s="13">
        <v>0.84699999999999998</v>
      </c>
      <c r="C204" s="13">
        <v>0.97099999999999997</v>
      </c>
      <c r="D204" s="13">
        <v>1.1459999999999999</v>
      </c>
      <c r="E204" s="13">
        <v>0.77400000000000002</v>
      </c>
      <c r="F204" s="13">
        <v>0.83399999999999996</v>
      </c>
      <c r="G204" s="13">
        <v>0.97499999999999998</v>
      </c>
      <c r="H204" s="13">
        <v>0.97499999999999998</v>
      </c>
      <c r="I204" s="13">
        <v>0.90300000000000002</v>
      </c>
      <c r="K204" s="13">
        <v>40.4</v>
      </c>
      <c r="L204" s="13">
        <v>8.3355999999999995</v>
      </c>
      <c r="M204" s="13">
        <v>8.8756000000000004</v>
      </c>
      <c r="N204" s="13">
        <v>6.5110999999999999</v>
      </c>
      <c r="O204" s="13">
        <v>7.9036999999999997</v>
      </c>
      <c r="Q204" s="13">
        <v>40.4</v>
      </c>
      <c r="R204" s="13">
        <v>8.8792000000000009</v>
      </c>
      <c r="S204" s="13">
        <v>5.3403</v>
      </c>
      <c r="T204" s="13">
        <v>6.8056999999999999</v>
      </c>
      <c r="U204" s="13">
        <v>8.0264000000000006</v>
      </c>
    </row>
    <row r="205" spans="1:21" ht="17" x14ac:dyDescent="0.2">
      <c r="A205" s="13">
        <v>201</v>
      </c>
      <c r="B205" s="13">
        <v>0.92300000000000004</v>
      </c>
      <c r="C205" s="13">
        <v>0.96899999999999997</v>
      </c>
      <c r="D205" s="13">
        <v>1.22</v>
      </c>
      <c r="E205" s="13">
        <v>0.80900000000000005</v>
      </c>
      <c r="F205" s="13">
        <v>0.91400000000000003</v>
      </c>
      <c r="G205" s="13">
        <v>1.163</v>
      </c>
      <c r="H205" s="13">
        <v>1.163</v>
      </c>
      <c r="I205" s="13">
        <v>0.93799999999999994</v>
      </c>
      <c r="K205" s="13">
        <v>40.6</v>
      </c>
      <c r="L205" s="13">
        <v>7.6779999999999999</v>
      </c>
      <c r="M205" s="13">
        <v>8.6026000000000007</v>
      </c>
      <c r="N205" s="13">
        <v>6.2064000000000004</v>
      </c>
      <c r="O205" s="13">
        <v>8.0074000000000005</v>
      </c>
      <c r="Q205" s="13">
        <v>40.6</v>
      </c>
      <c r="R205" s="13">
        <v>8.0913000000000004</v>
      </c>
      <c r="S205" s="13">
        <v>5.0746000000000002</v>
      </c>
      <c r="T205" s="13">
        <v>7.1063999999999998</v>
      </c>
      <c r="U205" s="13">
        <v>8.5905000000000005</v>
      </c>
    </row>
    <row r="206" spans="1:21" ht="17" x14ac:dyDescent="0.2">
      <c r="A206" s="13">
        <v>202</v>
      </c>
      <c r="B206" s="13">
        <v>0.999</v>
      </c>
      <c r="C206" s="13">
        <v>0.98799999999999999</v>
      </c>
      <c r="D206" s="13">
        <v>1.1830000000000001</v>
      </c>
      <c r="E206" s="13">
        <v>0.76100000000000001</v>
      </c>
      <c r="F206" s="13">
        <v>0.98099999999999998</v>
      </c>
      <c r="G206" s="13">
        <v>1.1870000000000001</v>
      </c>
      <c r="H206" s="13">
        <v>1.1870000000000001</v>
      </c>
      <c r="I206" s="13">
        <v>0.81599999999999995</v>
      </c>
      <c r="K206" s="13">
        <v>40.799999999999997</v>
      </c>
      <c r="L206" s="13">
        <v>8.1397999999999993</v>
      </c>
      <c r="M206" s="13">
        <v>9.3407999999999998</v>
      </c>
      <c r="N206" s="13">
        <v>5.9762000000000004</v>
      </c>
      <c r="O206" s="13">
        <v>8.3356999999999992</v>
      </c>
      <c r="Q206" s="13">
        <v>40.799999999999997</v>
      </c>
      <c r="R206" s="13">
        <v>9.4893000000000001</v>
      </c>
      <c r="S206" s="13">
        <v>6.5357000000000003</v>
      </c>
      <c r="T206" s="13">
        <v>7.0979999999999999</v>
      </c>
      <c r="U206" s="13">
        <v>9.1343999999999994</v>
      </c>
    </row>
    <row r="207" spans="1:21" ht="17" x14ac:dyDescent="0.2">
      <c r="A207" s="13">
        <v>203</v>
      </c>
      <c r="B207" s="13">
        <v>0.93500000000000005</v>
      </c>
      <c r="C207" s="13">
        <v>1.1200000000000001</v>
      </c>
      <c r="D207" s="13">
        <v>1.3560000000000001</v>
      </c>
      <c r="E207" s="13">
        <v>0.81</v>
      </c>
      <c r="F207" s="13">
        <v>1.2569999999999999</v>
      </c>
      <c r="G207" s="13">
        <v>1.399</v>
      </c>
      <c r="H207" s="13">
        <v>1.399</v>
      </c>
      <c r="I207" s="13">
        <v>0.83799999999999997</v>
      </c>
      <c r="K207" s="13">
        <v>41</v>
      </c>
      <c r="L207" s="13">
        <v>9.3210999999999995</v>
      </c>
      <c r="M207" s="13">
        <v>8.9559999999999995</v>
      </c>
      <c r="N207" s="13">
        <v>7.3502000000000001</v>
      </c>
      <c r="O207" s="13">
        <v>7.3304999999999998</v>
      </c>
      <c r="Q207" s="13">
        <v>41</v>
      </c>
      <c r="R207" s="13">
        <v>9.6390999999999991</v>
      </c>
      <c r="S207" s="13">
        <v>5.4016999999999999</v>
      </c>
      <c r="T207" s="13">
        <v>7.6974999999999998</v>
      </c>
      <c r="U207" s="13">
        <v>9.0704999999999991</v>
      </c>
    </row>
    <row r="208" spans="1:21" ht="17" x14ac:dyDescent="0.2">
      <c r="A208" s="13">
        <v>204</v>
      </c>
      <c r="B208" s="13">
        <v>0.78100000000000003</v>
      </c>
      <c r="C208" s="13">
        <v>1.0469999999999999</v>
      </c>
      <c r="D208" s="13">
        <v>1.429</v>
      </c>
      <c r="E208" s="13">
        <v>0.78700000000000003</v>
      </c>
      <c r="F208" s="13">
        <v>1.1950000000000001</v>
      </c>
      <c r="G208" s="13">
        <v>1.42</v>
      </c>
      <c r="H208" s="13">
        <v>1.42</v>
      </c>
      <c r="I208" s="13">
        <v>0.876</v>
      </c>
      <c r="K208" s="13">
        <v>41.2</v>
      </c>
      <c r="L208" s="13">
        <v>8.4794</v>
      </c>
      <c r="M208" s="13">
        <v>10.0395</v>
      </c>
      <c r="N208" s="13">
        <v>7.3417000000000003</v>
      </c>
      <c r="O208" s="13">
        <v>7.5782999999999996</v>
      </c>
      <c r="Q208" s="13">
        <v>41.2</v>
      </c>
      <c r="R208" s="13">
        <v>8.7409999999999997</v>
      </c>
      <c r="S208" s="13">
        <v>5.9002999999999997</v>
      </c>
      <c r="T208" s="13">
        <v>7.7344999999999997</v>
      </c>
      <c r="U208" s="13">
        <v>8.0218000000000007</v>
      </c>
    </row>
    <row r="209" spans="1:21" ht="17" x14ac:dyDescent="0.2">
      <c r="A209" s="13">
        <v>205</v>
      </c>
      <c r="B209" s="13">
        <v>0.68200000000000005</v>
      </c>
      <c r="C209" s="13">
        <v>0.95099999999999996</v>
      </c>
      <c r="D209" s="13">
        <v>1.4079999999999999</v>
      </c>
      <c r="E209" s="13">
        <v>0.86599999999999999</v>
      </c>
      <c r="F209" s="13">
        <v>1.2250000000000001</v>
      </c>
      <c r="G209" s="13">
        <v>1.5820000000000001</v>
      </c>
      <c r="H209" s="13">
        <v>1.5820000000000001</v>
      </c>
      <c r="I209" s="13">
        <v>1.177</v>
      </c>
      <c r="K209" s="13">
        <v>41.4</v>
      </c>
      <c r="L209" s="13">
        <v>7.9702000000000002</v>
      </c>
      <c r="M209" s="13">
        <v>9.7195</v>
      </c>
      <c r="N209" s="13">
        <v>7.1341000000000001</v>
      </c>
      <c r="O209" s="13">
        <v>7.5663</v>
      </c>
      <c r="Q209" s="13">
        <v>41.4</v>
      </c>
      <c r="R209" s="13">
        <v>8.7154000000000007</v>
      </c>
      <c r="S209" s="13">
        <v>6.6820000000000004</v>
      </c>
      <c r="T209" s="13">
        <v>7.3783000000000003</v>
      </c>
      <c r="U209" s="13">
        <v>7.4870999999999999</v>
      </c>
    </row>
    <row r="210" spans="1:21" ht="17" x14ac:dyDescent="0.2">
      <c r="A210" s="13">
        <v>206</v>
      </c>
      <c r="B210" s="13">
        <v>0.65900000000000003</v>
      </c>
      <c r="C210" s="13">
        <v>0.83399999999999996</v>
      </c>
      <c r="D210" s="13">
        <v>1.3859999999999999</v>
      </c>
      <c r="E210" s="13">
        <v>0.875</v>
      </c>
      <c r="F210" s="13">
        <v>1.0529999999999999</v>
      </c>
      <c r="G210" s="13">
        <v>1.4590000000000001</v>
      </c>
      <c r="H210" s="13">
        <v>1.4590000000000001</v>
      </c>
      <c r="I210" s="13">
        <v>1.21</v>
      </c>
      <c r="K210" s="13">
        <v>41.6</v>
      </c>
      <c r="L210" s="13">
        <v>7.0747</v>
      </c>
      <c r="M210" s="13">
        <v>9.3620000000000001</v>
      </c>
      <c r="N210" s="13">
        <v>6.7895000000000003</v>
      </c>
      <c r="O210" s="13">
        <v>7.3326000000000002</v>
      </c>
      <c r="Q210" s="13">
        <v>41.6</v>
      </c>
      <c r="R210" s="13">
        <v>8.0638000000000005</v>
      </c>
      <c r="S210" s="13">
        <v>5.7923</v>
      </c>
      <c r="T210" s="13">
        <v>7.7194000000000003</v>
      </c>
      <c r="U210" s="13">
        <v>9.1372</v>
      </c>
    </row>
    <row r="211" spans="1:21" ht="17" x14ac:dyDescent="0.2">
      <c r="A211" s="13">
        <v>207</v>
      </c>
      <c r="B211" s="13">
        <v>0.63400000000000001</v>
      </c>
      <c r="C211" s="13">
        <v>0.65700000000000003</v>
      </c>
      <c r="D211" s="13">
        <v>1.3069999999999999</v>
      </c>
      <c r="E211" s="13">
        <v>1.0309999999999999</v>
      </c>
      <c r="F211" s="13">
        <v>1.238</v>
      </c>
      <c r="G211" s="13">
        <v>1.5029999999999999</v>
      </c>
      <c r="H211" s="13">
        <v>1.5029999999999999</v>
      </c>
      <c r="I211" s="13">
        <v>1.1850000000000001</v>
      </c>
      <c r="K211" s="13">
        <v>41.8</v>
      </c>
      <c r="L211" s="13">
        <v>7.6510999999999996</v>
      </c>
      <c r="M211" s="13">
        <v>8.6579999999999995</v>
      </c>
      <c r="N211" s="13">
        <v>6.5431999999999997</v>
      </c>
      <c r="O211" s="13">
        <v>7.5590000000000002</v>
      </c>
      <c r="Q211" s="13">
        <v>41.8</v>
      </c>
      <c r="R211" s="13">
        <v>8.5860000000000003</v>
      </c>
      <c r="S211" s="13">
        <v>5.2725</v>
      </c>
      <c r="T211" s="13">
        <v>6.3902000000000001</v>
      </c>
      <c r="U211" s="13">
        <v>7.3794000000000004</v>
      </c>
    </row>
    <row r="212" spans="1:21" ht="17" x14ac:dyDescent="0.2">
      <c r="A212" s="13">
        <v>208</v>
      </c>
      <c r="B212" s="13">
        <v>0.72799999999999998</v>
      </c>
      <c r="C212" s="13">
        <v>0.90600000000000003</v>
      </c>
      <c r="D212" s="13">
        <v>1.526</v>
      </c>
      <c r="E212" s="13">
        <v>1.4730000000000001</v>
      </c>
      <c r="F212" s="13">
        <v>1.357</v>
      </c>
      <c r="G212" s="13">
        <v>1.7829999999999999</v>
      </c>
      <c r="H212" s="13">
        <v>1.7829999999999999</v>
      </c>
      <c r="I212" s="13">
        <v>1.3440000000000001</v>
      </c>
      <c r="K212" s="13">
        <v>42</v>
      </c>
      <c r="L212" s="13">
        <v>7.3266999999999998</v>
      </c>
      <c r="M212" s="13">
        <v>8.6382999999999992</v>
      </c>
      <c r="N212" s="13">
        <v>6.2210999999999999</v>
      </c>
      <c r="O212" s="13">
        <v>7.9679000000000002</v>
      </c>
      <c r="Q212" s="13">
        <v>42</v>
      </c>
      <c r="R212" s="13">
        <v>8.7146000000000008</v>
      </c>
      <c r="S212" s="13">
        <v>5.5232000000000001</v>
      </c>
      <c r="T212" s="13">
        <v>6.6814999999999998</v>
      </c>
      <c r="U212" s="13">
        <v>6.6890999999999998</v>
      </c>
    </row>
    <row r="213" spans="1:21" ht="17" x14ac:dyDescent="0.2">
      <c r="A213" s="13">
        <v>209</v>
      </c>
      <c r="B213" s="13">
        <v>0.92400000000000004</v>
      </c>
      <c r="C213" s="13">
        <v>1.373</v>
      </c>
      <c r="D213" s="13">
        <v>2.0579999999999998</v>
      </c>
      <c r="E213" s="13">
        <v>2.2229999999999999</v>
      </c>
      <c r="F213" s="13">
        <v>1.5980000000000001</v>
      </c>
      <c r="G213" s="13">
        <v>2.2490000000000001</v>
      </c>
      <c r="H213" s="13">
        <v>2.2490000000000001</v>
      </c>
      <c r="I213" s="13">
        <v>1.61</v>
      </c>
      <c r="K213" s="13">
        <v>42.2</v>
      </c>
      <c r="L213" s="13">
        <v>6.9359999999999999</v>
      </c>
      <c r="M213" s="13">
        <v>9.6938999999999993</v>
      </c>
      <c r="N213" s="13">
        <v>7.1086999999999998</v>
      </c>
      <c r="O213" s="13">
        <v>7.7731000000000003</v>
      </c>
      <c r="Q213" s="13">
        <v>42.2</v>
      </c>
      <c r="R213" s="13">
        <v>7.7211999999999996</v>
      </c>
      <c r="S213" s="13">
        <v>5.6349999999999998</v>
      </c>
      <c r="T213" s="13">
        <v>7.1306000000000003</v>
      </c>
      <c r="U213" s="13">
        <v>7.0881999999999996</v>
      </c>
    </row>
    <row r="214" spans="1:21" ht="17" x14ac:dyDescent="0.2">
      <c r="A214" s="13">
        <v>210</v>
      </c>
      <c r="B214" s="13">
        <v>1.262</v>
      </c>
      <c r="C214" s="13">
        <v>2.0939999999999999</v>
      </c>
      <c r="D214" s="13">
        <v>2.5299999999999998</v>
      </c>
      <c r="E214" s="13">
        <v>2.8</v>
      </c>
      <c r="F214" s="13">
        <v>2.2970000000000002</v>
      </c>
      <c r="G214" s="13">
        <v>2.9630000000000001</v>
      </c>
      <c r="H214" s="13">
        <v>2.9630000000000001</v>
      </c>
      <c r="I214" s="13">
        <v>2.11</v>
      </c>
      <c r="K214" s="13">
        <v>42.4</v>
      </c>
      <c r="L214" s="13">
        <v>6.7135999999999996</v>
      </c>
      <c r="M214" s="13">
        <v>9.2957000000000001</v>
      </c>
      <c r="N214" s="13">
        <v>6.327</v>
      </c>
      <c r="O214" s="13">
        <v>8.1222999999999992</v>
      </c>
      <c r="Q214" s="13">
        <v>42.4</v>
      </c>
      <c r="R214" s="13">
        <v>9.2772000000000006</v>
      </c>
      <c r="S214" s="13">
        <v>5.4020000000000001</v>
      </c>
      <c r="T214" s="13">
        <v>6.6284999999999998</v>
      </c>
      <c r="U214" s="13">
        <v>6.3097000000000003</v>
      </c>
    </row>
    <row r="215" spans="1:21" ht="17" x14ac:dyDescent="0.2">
      <c r="A215" s="13">
        <v>211</v>
      </c>
      <c r="B215" s="13">
        <v>1.5549999999999999</v>
      </c>
      <c r="C215" s="13">
        <v>2.5529999999999999</v>
      </c>
      <c r="D215" s="13">
        <v>3.23</v>
      </c>
      <c r="E215" s="13">
        <v>4.1449999999999996</v>
      </c>
      <c r="F215" s="13">
        <v>2.6709999999999998</v>
      </c>
      <c r="G215" s="13">
        <v>3.3050000000000002</v>
      </c>
      <c r="H215" s="13">
        <v>3.3050000000000002</v>
      </c>
      <c r="I215" s="13">
        <v>2.3479999999999999</v>
      </c>
      <c r="K215" s="13">
        <v>42.6</v>
      </c>
      <c r="L215" s="13">
        <v>6.7667000000000002</v>
      </c>
      <c r="M215" s="13">
        <v>9.5122999999999998</v>
      </c>
      <c r="N215" s="13">
        <v>7.0774999999999997</v>
      </c>
      <c r="O215" s="13">
        <v>8.3428000000000004</v>
      </c>
      <c r="Q215" s="13">
        <v>42.6</v>
      </c>
      <c r="R215" s="13">
        <v>8.5846</v>
      </c>
      <c r="S215" s="13">
        <v>6.3033000000000001</v>
      </c>
      <c r="T215" s="13">
        <v>6.8396999999999997</v>
      </c>
      <c r="U215" s="13">
        <v>6.6719999999999997</v>
      </c>
    </row>
    <row r="216" spans="1:21" ht="17" x14ac:dyDescent="0.2">
      <c r="A216" s="13">
        <v>212</v>
      </c>
      <c r="B216" s="13">
        <v>1.5229999999999999</v>
      </c>
      <c r="C216" s="13">
        <v>2.4670000000000001</v>
      </c>
      <c r="D216" s="13">
        <v>3.222</v>
      </c>
      <c r="E216" s="13">
        <v>4.2919999999999998</v>
      </c>
      <c r="F216" s="13">
        <v>2.79</v>
      </c>
      <c r="G216" s="13">
        <v>2.8410000000000002</v>
      </c>
      <c r="H216" s="13">
        <v>2.8410000000000002</v>
      </c>
      <c r="I216" s="13">
        <v>2.3519999999999999</v>
      </c>
      <c r="K216" s="13">
        <v>42.8</v>
      </c>
      <c r="L216" s="13">
        <v>7.2727000000000004</v>
      </c>
      <c r="M216" s="13">
        <v>9.2860999999999994</v>
      </c>
      <c r="N216" s="13">
        <v>6.2508999999999997</v>
      </c>
      <c r="O216" s="13">
        <v>7.8494000000000002</v>
      </c>
      <c r="Q216" s="13">
        <v>42.8</v>
      </c>
      <c r="R216" s="13">
        <v>7.8064</v>
      </c>
      <c r="S216" s="13">
        <v>6.6569000000000003</v>
      </c>
      <c r="T216" s="13">
        <v>6.4474999999999998</v>
      </c>
      <c r="U216" s="13">
        <v>5.8685</v>
      </c>
    </row>
    <row r="217" spans="1:21" ht="17" x14ac:dyDescent="0.2">
      <c r="A217" s="13">
        <v>213</v>
      </c>
      <c r="B217" s="13">
        <v>1.655</v>
      </c>
      <c r="C217" s="13">
        <v>2.2549999999999999</v>
      </c>
      <c r="D217" s="13">
        <v>3.1720000000000002</v>
      </c>
      <c r="E217" s="13">
        <v>4.0199999999999996</v>
      </c>
      <c r="F217" s="13">
        <v>2.6520000000000001</v>
      </c>
      <c r="G217" s="13">
        <v>2.9729999999999999</v>
      </c>
      <c r="H217" s="13">
        <v>2.9729999999999999</v>
      </c>
      <c r="I217" s="13">
        <v>2.3849999999999998</v>
      </c>
      <c r="K217" s="13">
        <v>43</v>
      </c>
      <c r="L217" s="13">
        <v>7.617</v>
      </c>
      <c r="M217" s="13">
        <v>9.4638000000000009</v>
      </c>
      <c r="N217" s="13">
        <v>7.4305000000000003</v>
      </c>
      <c r="O217" s="13">
        <v>7.2319000000000004</v>
      </c>
      <c r="Q217" s="13">
        <v>43</v>
      </c>
      <c r="R217" s="13">
        <v>9.8552</v>
      </c>
      <c r="S217" s="13">
        <v>6.9743000000000004</v>
      </c>
      <c r="T217" s="13">
        <v>7.6142000000000003</v>
      </c>
      <c r="U217" s="13">
        <v>5.8628</v>
      </c>
    </row>
    <row r="218" spans="1:21" ht="17" x14ac:dyDescent="0.2">
      <c r="A218" s="13">
        <v>214</v>
      </c>
      <c r="B218" s="13">
        <v>1.64</v>
      </c>
      <c r="C218" s="13">
        <v>2.4279999999999999</v>
      </c>
      <c r="D218" s="13">
        <v>4.8730000000000002</v>
      </c>
      <c r="E218" s="13">
        <v>4.3970000000000002</v>
      </c>
      <c r="F218" s="13">
        <v>3.2160000000000002</v>
      </c>
      <c r="G218" s="13">
        <v>3.544</v>
      </c>
      <c r="H218" s="13">
        <v>3.544</v>
      </c>
      <c r="I218" s="13">
        <v>2.8210000000000002</v>
      </c>
      <c r="K218" s="13">
        <v>43.2</v>
      </c>
      <c r="L218" s="13">
        <v>7.3005000000000004</v>
      </c>
      <c r="M218" s="13">
        <v>9.1647999999999996</v>
      </c>
      <c r="N218" s="13">
        <v>6.6189999999999998</v>
      </c>
      <c r="O218" s="13">
        <v>8.0816999999999997</v>
      </c>
      <c r="Q218" s="13">
        <v>43.2</v>
      </c>
      <c r="R218" s="13">
        <v>8.7859999999999996</v>
      </c>
      <c r="S218" s="13">
        <v>5.4992999999999999</v>
      </c>
      <c r="T218" s="13">
        <v>6.8453999999999997</v>
      </c>
      <c r="U218" s="13">
        <v>7.0285000000000002</v>
      </c>
    </row>
    <row r="219" spans="1:21" ht="17" x14ac:dyDescent="0.2">
      <c r="A219" s="13">
        <v>215</v>
      </c>
      <c r="B219" s="13">
        <v>1.4510000000000001</v>
      </c>
      <c r="C219" s="13">
        <v>2.04</v>
      </c>
      <c r="D219" s="13">
        <v>5.1820000000000004</v>
      </c>
      <c r="E219" s="13">
        <v>4.1509999999999998</v>
      </c>
      <c r="F219" s="13">
        <v>3.1659999999999999</v>
      </c>
      <c r="G219" s="13">
        <v>3.262</v>
      </c>
      <c r="H219" s="13">
        <v>3.262</v>
      </c>
      <c r="I219" s="13">
        <v>3.2559999999999998</v>
      </c>
      <c r="K219" s="13">
        <v>43.4</v>
      </c>
      <c r="L219" s="13">
        <v>6.9855999999999998</v>
      </c>
      <c r="M219" s="13">
        <v>9.7490000000000006</v>
      </c>
      <c r="N219" s="13">
        <v>6.4440999999999997</v>
      </c>
      <c r="O219" s="13">
        <v>6.9356</v>
      </c>
      <c r="Q219" s="13">
        <v>43.4</v>
      </c>
      <c r="R219" s="13">
        <v>8.2658000000000005</v>
      </c>
      <c r="S219" s="13">
        <v>5.6809000000000003</v>
      </c>
      <c r="T219" s="13">
        <v>6.7587000000000002</v>
      </c>
      <c r="U219" s="13">
        <v>7.3304999999999998</v>
      </c>
    </row>
    <row r="220" spans="1:21" ht="17" x14ac:dyDescent="0.2">
      <c r="A220" s="13">
        <v>216</v>
      </c>
      <c r="B220" s="13">
        <v>1.08</v>
      </c>
      <c r="C220" s="13">
        <v>2.0459999999999998</v>
      </c>
      <c r="D220" s="13">
        <v>3.5249999999999999</v>
      </c>
      <c r="E220" s="13">
        <v>3.7559999999999998</v>
      </c>
      <c r="F220" s="13">
        <v>3.2480000000000002</v>
      </c>
      <c r="G220" s="13">
        <v>3.1760000000000002</v>
      </c>
      <c r="H220" s="13">
        <v>3.1760000000000002</v>
      </c>
      <c r="I220" s="13">
        <v>3.43</v>
      </c>
      <c r="K220" s="13">
        <v>43.6</v>
      </c>
      <c r="L220" s="13">
        <v>6.9275000000000002</v>
      </c>
      <c r="M220" s="13">
        <v>9.5703999999999994</v>
      </c>
      <c r="N220" s="13">
        <v>6.6821999999999999</v>
      </c>
      <c r="O220" s="13">
        <v>7.3353999999999999</v>
      </c>
      <c r="Q220" s="13">
        <v>43.6</v>
      </c>
      <c r="R220" s="13">
        <v>8.3130000000000006</v>
      </c>
      <c r="S220" s="13">
        <v>6.0591999999999997</v>
      </c>
      <c r="T220" s="13">
        <v>6.7748999999999997</v>
      </c>
      <c r="U220" s="13">
        <v>7.2864000000000004</v>
      </c>
    </row>
    <row r="221" spans="1:21" ht="17" x14ac:dyDescent="0.2">
      <c r="A221" s="13">
        <v>217</v>
      </c>
      <c r="B221" s="13">
        <v>0.96899999999999997</v>
      </c>
      <c r="C221" s="13">
        <v>1.3859999999999999</v>
      </c>
      <c r="D221" s="13">
        <v>2.8929999999999998</v>
      </c>
      <c r="E221" s="13">
        <v>3.8039999999999998</v>
      </c>
      <c r="F221" s="13">
        <v>2.9340000000000002</v>
      </c>
      <c r="G221" s="13">
        <v>3.4350000000000001</v>
      </c>
      <c r="H221" s="13">
        <v>3.4350000000000001</v>
      </c>
      <c r="I221" s="13">
        <v>2.7930000000000001</v>
      </c>
      <c r="K221" s="13">
        <v>43.8</v>
      </c>
      <c r="L221" s="13">
        <v>7.5014000000000003</v>
      </c>
      <c r="M221" s="13">
        <v>9.2420000000000009</v>
      </c>
      <c r="N221" s="13">
        <v>7.1562999999999999</v>
      </c>
      <c r="O221" s="13">
        <v>8.0319000000000003</v>
      </c>
      <c r="Q221" s="13">
        <v>43.8</v>
      </c>
      <c r="R221" s="13">
        <v>8.9861000000000004</v>
      </c>
      <c r="S221" s="13">
        <v>5.9050000000000002</v>
      </c>
      <c r="T221" s="13">
        <v>7.3981000000000003</v>
      </c>
      <c r="U221" s="13">
        <v>6.6710000000000003</v>
      </c>
    </row>
    <row r="222" spans="1:21" ht="17" x14ac:dyDescent="0.2">
      <c r="A222" s="13">
        <v>218</v>
      </c>
      <c r="B222" s="13">
        <v>1.244</v>
      </c>
      <c r="C222" s="13">
        <v>1.597</v>
      </c>
      <c r="D222" s="13">
        <v>2.5129999999999999</v>
      </c>
      <c r="E222" s="13">
        <v>3.996</v>
      </c>
      <c r="F222" s="13">
        <v>2.2360000000000002</v>
      </c>
      <c r="G222" s="13">
        <v>3.35</v>
      </c>
      <c r="H222" s="13">
        <v>3.35</v>
      </c>
      <c r="I222" s="13">
        <v>2.3479999999999999</v>
      </c>
      <c r="K222" s="13">
        <v>44</v>
      </c>
      <c r="L222" s="13">
        <v>7.8918999999999997</v>
      </c>
      <c r="M222" s="13">
        <v>9.1738</v>
      </c>
      <c r="N222" s="13">
        <v>6.7827999999999999</v>
      </c>
      <c r="O222" s="13">
        <v>7.2541000000000002</v>
      </c>
      <c r="Q222" s="13">
        <v>44</v>
      </c>
      <c r="R222" s="13">
        <v>8.6982999999999997</v>
      </c>
      <c r="S222" s="13">
        <v>5.9137000000000004</v>
      </c>
      <c r="T222" s="13">
        <v>6.6303999999999998</v>
      </c>
      <c r="U222" s="13">
        <v>10.5153</v>
      </c>
    </row>
    <row r="223" spans="1:21" ht="17" x14ac:dyDescent="0.2">
      <c r="A223" s="13">
        <v>219</v>
      </c>
      <c r="B223" s="13">
        <v>1.698</v>
      </c>
      <c r="C223" s="13">
        <v>1.637</v>
      </c>
      <c r="D223" s="13">
        <v>2.75</v>
      </c>
      <c r="E223" s="13">
        <v>4.5860000000000003</v>
      </c>
      <c r="F223" s="13">
        <v>3.1640000000000001</v>
      </c>
      <c r="G223" s="13">
        <v>3.3239999999999998</v>
      </c>
      <c r="H223" s="13">
        <v>3.3239999999999998</v>
      </c>
      <c r="I223" s="13">
        <v>2.1960000000000002</v>
      </c>
      <c r="K223" s="13">
        <v>44.2</v>
      </c>
      <c r="L223" s="13">
        <v>7.6574999999999998</v>
      </c>
      <c r="M223" s="13">
        <v>9.6255000000000006</v>
      </c>
      <c r="N223" s="13">
        <v>7.1207000000000003</v>
      </c>
      <c r="O223" s="13">
        <v>7.5435999999999996</v>
      </c>
      <c r="Q223" s="13">
        <v>44.2</v>
      </c>
      <c r="R223" s="13">
        <v>8.9981000000000009</v>
      </c>
      <c r="S223" s="13">
        <v>6.4569999999999999</v>
      </c>
      <c r="T223" s="13">
        <v>7.0496999999999996</v>
      </c>
      <c r="U223" s="13">
        <v>9.1341999999999999</v>
      </c>
    </row>
    <row r="224" spans="1:21" ht="17" x14ac:dyDescent="0.2">
      <c r="A224" s="13">
        <v>220</v>
      </c>
      <c r="B224" s="13">
        <v>1.907</v>
      </c>
      <c r="C224" s="13">
        <v>1.839</v>
      </c>
      <c r="D224" s="13">
        <v>2.694</v>
      </c>
      <c r="E224" s="13">
        <v>4.6180000000000003</v>
      </c>
      <c r="F224" s="13">
        <v>2.37</v>
      </c>
      <c r="G224" s="13">
        <v>2.9740000000000002</v>
      </c>
      <c r="H224" s="13">
        <v>2.9740000000000002</v>
      </c>
      <c r="I224" s="13">
        <v>1.9450000000000001</v>
      </c>
      <c r="K224" s="13">
        <v>44.4</v>
      </c>
      <c r="L224" s="13">
        <v>6.9916</v>
      </c>
      <c r="M224" s="13">
        <v>9.1030999999999995</v>
      </c>
      <c r="N224" s="13">
        <v>7.7664</v>
      </c>
      <c r="O224" s="13">
        <v>7.3887999999999998</v>
      </c>
      <c r="Q224" s="13">
        <v>44.4</v>
      </c>
      <c r="R224" s="13">
        <v>7.4968000000000004</v>
      </c>
      <c r="S224" s="13">
        <v>6.6719999999999997</v>
      </c>
      <c r="T224" s="13">
        <v>7.1048</v>
      </c>
      <c r="U224" s="13">
        <v>7.5471000000000004</v>
      </c>
    </row>
    <row r="225" spans="1:21" ht="17" x14ac:dyDescent="0.2">
      <c r="A225" s="13">
        <v>221</v>
      </c>
      <c r="B225" s="13">
        <v>1.7</v>
      </c>
      <c r="C225" s="13">
        <v>1.7190000000000001</v>
      </c>
      <c r="D225" s="13">
        <v>2.5310000000000001</v>
      </c>
      <c r="E225" s="13">
        <v>3.8439999999999999</v>
      </c>
      <c r="F225" s="13">
        <v>1.9650000000000001</v>
      </c>
      <c r="G225" s="13">
        <v>3.6549999999999998</v>
      </c>
      <c r="H225" s="13">
        <v>3.6549999999999998</v>
      </c>
      <c r="I225" s="13">
        <v>2.2160000000000002</v>
      </c>
      <c r="K225" s="13">
        <v>44.6</v>
      </c>
      <c r="L225" s="13">
        <v>6.9664999999999999</v>
      </c>
      <c r="M225" s="13">
        <v>9.3973999999999993</v>
      </c>
      <c r="N225" s="13">
        <v>7.2632000000000003</v>
      </c>
      <c r="O225" s="13">
        <v>7.5869</v>
      </c>
      <c r="Q225" s="13">
        <v>44.6</v>
      </c>
      <c r="R225" s="13">
        <v>7.7141999999999999</v>
      </c>
      <c r="S225" s="13">
        <v>6.3231999999999999</v>
      </c>
      <c r="T225" s="13">
        <v>7.1626000000000003</v>
      </c>
      <c r="U225" s="13">
        <v>6.9908999999999999</v>
      </c>
    </row>
    <row r="226" spans="1:21" ht="17" x14ac:dyDescent="0.2">
      <c r="A226" s="13">
        <v>222</v>
      </c>
      <c r="B226" s="13">
        <v>1.2569999999999999</v>
      </c>
      <c r="C226" s="13">
        <v>1.6539999999999999</v>
      </c>
      <c r="D226" s="13">
        <v>2.2069999999999999</v>
      </c>
      <c r="E226" s="13">
        <v>3.9830000000000001</v>
      </c>
      <c r="F226" s="13">
        <v>2.4769999999999999</v>
      </c>
      <c r="G226" s="13">
        <v>5.1109999999999998</v>
      </c>
      <c r="H226" s="13">
        <v>5.1109999999999998</v>
      </c>
      <c r="I226" s="13">
        <v>2.5920000000000001</v>
      </c>
      <c r="K226" s="13">
        <v>44.8</v>
      </c>
      <c r="L226" s="13">
        <v>6.9428000000000001</v>
      </c>
      <c r="M226" s="13">
        <v>9.9661000000000008</v>
      </c>
      <c r="N226" s="13">
        <v>6.9673999999999996</v>
      </c>
      <c r="O226" s="13">
        <v>7.7145000000000001</v>
      </c>
      <c r="Q226" s="13">
        <v>44.8</v>
      </c>
      <c r="R226" s="13">
        <v>8.4789999999999992</v>
      </c>
      <c r="S226" s="13">
        <v>6.6257999999999999</v>
      </c>
      <c r="T226" s="13">
        <v>7.1078999999999999</v>
      </c>
      <c r="U226" s="13">
        <v>8.8783999999999992</v>
      </c>
    </row>
    <row r="227" spans="1:21" ht="17" x14ac:dyDescent="0.2">
      <c r="A227" s="13">
        <v>223</v>
      </c>
      <c r="B227" s="13">
        <v>1.7849999999999999</v>
      </c>
      <c r="C227" s="13">
        <v>2.1309999999999998</v>
      </c>
      <c r="D227" s="13">
        <v>2.2229999999999999</v>
      </c>
      <c r="E227" s="13">
        <v>3.8220000000000001</v>
      </c>
      <c r="F227" s="13">
        <v>2.6240000000000001</v>
      </c>
      <c r="G227" s="13">
        <v>4.8040000000000003</v>
      </c>
      <c r="H227" s="13">
        <v>4.8040000000000003</v>
      </c>
      <c r="I227" s="13">
        <v>2.7189999999999999</v>
      </c>
      <c r="K227" s="13">
        <v>45</v>
      </c>
      <c r="L227" s="13">
        <v>7.9222999999999999</v>
      </c>
      <c r="M227" s="13">
        <v>9.6036000000000001</v>
      </c>
      <c r="N227" s="13">
        <v>6.798</v>
      </c>
      <c r="O227" s="13">
        <v>8.0587999999999997</v>
      </c>
      <c r="Q227" s="13">
        <v>45</v>
      </c>
      <c r="R227" s="13">
        <v>8.6925000000000008</v>
      </c>
      <c r="S227" s="13">
        <v>6.3375000000000004</v>
      </c>
      <c r="T227" s="13">
        <v>6.8921999999999999</v>
      </c>
      <c r="U227" s="13">
        <v>7.6504000000000003</v>
      </c>
    </row>
    <row r="228" spans="1:21" ht="17" x14ac:dyDescent="0.2">
      <c r="A228" s="13">
        <v>224</v>
      </c>
      <c r="B228" s="13">
        <v>2.5790000000000002</v>
      </c>
      <c r="C228" s="13">
        <v>2.2290000000000001</v>
      </c>
      <c r="D228" s="13">
        <v>3.1869999999999998</v>
      </c>
      <c r="E228" s="13">
        <v>3.9420000000000002</v>
      </c>
      <c r="F228" s="13">
        <v>2.88</v>
      </c>
      <c r="G228" s="13">
        <v>3.524</v>
      </c>
      <c r="H228" s="13">
        <v>3.524</v>
      </c>
      <c r="I228" s="13">
        <v>2.4329999999999998</v>
      </c>
      <c r="K228" s="13">
        <v>45.2</v>
      </c>
      <c r="L228" s="13">
        <v>7.3315999999999999</v>
      </c>
      <c r="M228" s="13">
        <v>9.7643000000000004</v>
      </c>
      <c r="N228" s="13">
        <v>7.2356999999999996</v>
      </c>
      <c r="O228" s="13">
        <v>7.4025999999999996</v>
      </c>
      <c r="Q228" s="13">
        <v>45.2</v>
      </c>
      <c r="R228" s="13">
        <v>7.5857000000000001</v>
      </c>
      <c r="S228" s="13">
        <v>7.0399000000000003</v>
      </c>
      <c r="T228" s="13">
        <v>6.7727000000000004</v>
      </c>
      <c r="U228" s="13">
        <v>8.6387</v>
      </c>
    </row>
    <row r="229" spans="1:21" ht="17" x14ac:dyDescent="0.2">
      <c r="A229" s="13">
        <v>225</v>
      </c>
      <c r="B229" s="13">
        <v>2.0579999999999998</v>
      </c>
      <c r="C229" s="13">
        <v>1.9339999999999999</v>
      </c>
      <c r="D229" s="13">
        <v>2.5609999999999999</v>
      </c>
      <c r="E229" s="13">
        <v>3.2770000000000001</v>
      </c>
      <c r="F229" s="13">
        <v>1.8149999999999999</v>
      </c>
      <c r="G229" s="13">
        <v>2.6110000000000002</v>
      </c>
      <c r="H229" s="13">
        <v>2.6110000000000002</v>
      </c>
      <c r="I229" s="13">
        <v>2.21</v>
      </c>
      <c r="K229" s="13">
        <v>45.4</v>
      </c>
      <c r="L229" s="13">
        <v>6.7728000000000002</v>
      </c>
      <c r="M229" s="13">
        <v>9.7369000000000003</v>
      </c>
      <c r="N229" s="13">
        <v>7.2465000000000002</v>
      </c>
      <c r="O229" s="13">
        <v>7.4286000000000003</v>
      </c>
      <c r="Q229" s="13">
        <v>45.4</v>
      </c>
      <c r="R229" s="13">
        <v>8.5144000000000002</v>
      </c>
      <c r="S229" s="13">
        <v>6.8857999999999997</v>
      </c>
      <c r="T229" s="13">
        <v>6.4763000000000002</v>
      </c>
      <c r="U229" s="13">
        <v>8.0777999999999999</v>
      </c>
    </row>
    <row r="230" spans="1:21" ht="17" x14ac:dyDescent="0.2">
      <c r="A230" s="13">
        <v>226</v>
      </c>
      <c r="B230" s="13">
        <v>1.4970000000000001</v>
      </c>
      <c r="C230" s="13">
        <v>1.5589999999999999</v>
      </c>
      <c r="D230" s="13">
        <v>1.796</v>
      </c>
      <c r="E230" s="13">
        <v>1.9810000000000001</v>
      </c>
      <c r="F230" s="13">
        <v>1.341</v>
      </c>
      <c r="G230" s="13">
        <v>2.1970000000000001</v>
      </c>
      <c r="H230" s="13">
        <v>2.1970000000000001</v>
      </c>
      <c r="I230" s="13">
        <v>1.605</v>
      </c>
      <c r="K230" s="13">
        <v>45.6</v>
      </c>
      <c r="L230" s="13">
        <v>7.0913000000000004</v>
      </c>
      <c r="M230" s="13">
        <v>9.5241000000000007</v>
      </c>
      <c r="N230" s="13">
        <v>7.2981999999999996</v>
      </c>
      <c r="O230" s="13">
        <v>6.9325000000000001</v>
      </c>
      <c r="Q230" s="13">
        <v>45.6</v>
      </c>
      <c r="R230" s="13">
        <v>8.2246000000000006</v>
      </c>
      <c r="S230" s="13">
        <v>6.0753000000000004</v>
      </c>
      <c r="T230" s="13">
        <v>6.7198000000000002</v>
      </c>
      <c r="U230" s="13">
        <v>6.4962999999999997</v>
      </c>
    </row>
    <row r="231" spans="1:21" ht="17" x14ac:dyDescent="0.2">
      <c r="A231" s="13">
        <v>227</v>
      </c>
      <c r="B231" s="13">
        <v>1.3420000000000001</v>
      </c>
      <c r="C231" s="13">
        <v>1.554</v>
      </c>
      <c r="D231" s="13">
        <v>1.63</v>
      </c>
      <c r="E231" s="13">
        <v>1.93</v>
      </c>
      <c r="F231" s="13">
        <v>1.387</v>
      </c>
      <c r="G231" s="13">
        <v>1.9970000000000001</v>
      </c>
      <c r="H231" s="13">
        <v>1.9970000000000001</v>
      </c>
      <c r="I231" s="13">
        <v>1.371</v>
      </c>
      <c r="K231" s="13">
        <v>45.8</v>
      </c>
      <c r="L231" s="13">
        <v>7.1847000000000003</v>
      </c>
      <c r="M231" s="13">
        <v>8.8211999999999993</v>
      </c>
      <c r="N231" s="13">
        <v>7.1425999999999998</v>
      </c>
      <c r="O231" s="13">
        <v>7.5738000000000003</v>
      </c>
      <c r="Q231" s="13">
        <v>45.8</v>
      </c>
      <c r="R231" s="13">
        <v>8.5652000000000008</v>
      </c>
      <c r="S231" s="13">
        <v>6.0603999999999996</v>
      </c>
      <c r="T231" s="13">
        <v>6.1421999999999999</v>
      </c>
      <c r="U231" s="13">
        <v>6.2896999999999998</v>
      </c>
    </row>
    <row r="232" spans="1:21" ht="17" x14ac:dyDescent="0.2">
      <c r="A232" s="13">
        <v>228</v>
      </c>
      <c r="B232" s="13">
        <v>1.3839999999999999</v>
      </c>
      <c r="C232" s="13">
        <v>1.611</v>
      </c>
      <c r="D232" s="13">
        <v>1.7050000000000001</v>
      </c>
      <c r="E232" s="13">
        <v>1.6890000000000001</v>
      </c>
      <c r="F232" s="13">
        <v>1.3120000000000001</v>
      </c>
      <c r="G232" s="13">
        <v>1.7390000000000001</v>
      </c>
      <c r="H232" s="13">
        <v>1.7390000000000001</v>
      </c>
      <c r="I232" s="13">
        <v>1.468</v>
      </c>
      <c r="K232" s="13">
        <v>46</v>
      </c>
      <c r="L232" s="13">
        <v>7.0579999999999998</v>
      </c>
      <c r="M232" s="13">
        <v>9.3140000000000001</v>
      </c>
      <c r="N232" s="13">
        <v>7.1471999999999998</v>
      </c>
      <c r="O232" s="13">
        <v>7.6081000000000003</v>
      </c>
      <c r="Q232" s="13">
        <v>46</v>
      </c>
      <c r="R232" s="13">
        <v>8.5074000000000005</v>
      </c>
      <c r="S232" s="13">
        <v>7.5446999999999997</v>
      </c>
      <c r="T232" s="13">
        <v>6.9817999999999998</v>
      </c>
      <c r="U232" s="13">
        <v>9.2972999999999999</v>
      </c>
    </row>
    <row r="233" spans="1:21" ht="17" x14ac:dyDescent="0.2">
      <c r="A233" s="13">
        <v>229</v>
      </c>
      <c r="B233" s="13">
        <v>0.89300000000000002</v>
      </c>
      <c r="C233" s="13">
        <v>1.18</v>
      </c>
      <c r="D233" s="13">
        <v>1.1419999999999999</v>
      </c>
      <c r="E233" s="13">
        <v>1.0880000000000001</v>
      </c>
      <c r="F233" s="13">
        <v>0.94699999999999995</v>
      </c>
      <c r="G233" s="13">
        <v>1.514</v>
      </c>
      <c r="H233" s="13">
        <v>1.514</v>
      </c>
      <c r="I233" s="13">
        <v>1.0049999999999999</v>
      </c>
      <c r="K233" s="13">
        <v>46.2</v>
      </c>
      <c r="L233" s="13">
        <v>7.6048</v>
      </c>
      <c r="M233" s="13">
        <v>8.7685999999999993</v>
      </c>
      <c r="N233" s="13">
        <v>6.9535</v>
      </c>
      <c r="O233" s="13">
        <v>7.3570000000000002</v>
      </c>
      <c r="Q233" s="13">
        <v>46.2</v>
      </c>
      <c r="R233" s="13">
        <v>8.1922999999999995</v>
      </c>
      <c r="S233" s="13">
        <v>6.4183000000000003</v>
      </c>
      <c r="T233" s="13">
        <v>6.0780000000000003</v>
      </c>
      <c r="U233" s="13">
        <v>6.6303000000000001</v>
      </c>
    </row>
    <row r="234" spans="1:21" ht="17" x14ac:dyDescent="0.2">
      <c r="A234" s="13">
        <v>230</v>
      </c>
      <c r="B234" s="13">
        <v>0.82099999999999995</v>
      </c>
      <c r="C234" s="13">
        <v>1.2430000000000001</v>
      </c>
      <c r="D234" s="13">
        <v>1.0569999999999999</v>
      </c>
      <c r="E234" s="13">
        <v>1.0489999999999999</v>
      </c>
      <c r="F234" s="13">
        <v>0.85099999999999998</v>
      </c>
      <c r="G234" s="13">
        <v>1.4710000000000001</v>
      </c>
      <c r="H234" s="13">
        <v>1.4710000000000001</v>
      </c>
      <c r="I234" s="13">
        <v>0.93200000000000005</v>
      </c>
      <c r="K234" s="13">
        <v>46.4</v>
      </c>
      <c r="L234" s="13">
        <v>7.8068</v>
      </c>
      <c r="M234" s="13">
        <v>8.6164000000000005</v>
      </c>
      <c r="N234" s="13">
        <v>7.2153</v>
      </c>
      <c r="O234" s="13">
        <v>7.6345999999999998</v>
      </c>
      <c r="Q234" s="13">
        <v>46.4</v>
      </c>
      <c r="R234" s="13">
        <v>8.4933999999999994</v>
      </c>
      <c r="S234" s="13">
        <v>6.1036000000000001</v>
      </c>
      <c r="T234" s="13">
        <v>7.1528999999999998</v>
      </c>
      <c r="U234" s="13">
        <v>8.9745000000000008</v>
      </c>
    </row>
    <row r="235" spans="1:21" ht="17" x14ac:dyDescent="0.2">
      <c r="A235" s="13">
        <v>231</v>
      </c>
      <c r="B235" s="13">
        <v>0.755</v>
      </c>
      <c r="C235" s="13">
        <v>1.1240000000000001</v>
      </c>
      <c r="D235" s="13">
        <v>1.056</v>
      </c>
      <c r="E235" s="13">
        <v>1.0760000000000001</v>
      </c>
      <c r="F235" s="13">
        <v>0.83199999999999996</v>
      </c>
      <c r="G235" s="13">
        <v>1.4330000000000001</v>
      </c>
      <c r="H235" s="13">
        <v>1.4330000000000001</v>
      </c>
      <c r="I235" s="13">
        <v>0.90800000000000003</v>
      </c>
      <c r="K235" s="13">
        <v>46.6</v>
      </c>
      <c r="L235" s="13">
        <v>7.6334</v>
      </c>
      <c r="M235" s="13">
        <v>9.2713999999999999</v>
      </c>
      <c r="N235" s="13">
        <v>7.2051999999999996</v>
      </c>
      <c r="O235" s="13">
        <v>6.8871000000000002</v>
      </c>
      <c r="Q235" s="13">
        <v>46.6</v>
      </c>
      <c r="R235" s="13">
        <v>9.0403000000000002</v>
      </c>
      <c r="S235" s="13">
        <v>7.3128000000000002</v>
      </c>
      <c r="T235" s="13">
        <v>6.4652000000000003</v>
      </c>
      <c r="U235" s="13">
        <v>9.5158000000000005</v>
      </c>
    </row>
    <row r="236" spans="1:21" ht="17" x14ac:dyDescent="0.2">
      <c r="A236" s="13">
        <v>232</v>
      </c>
      <c r="B236" s="13">
        <v>0.64</v>
      </c>
      <c r="C236" s="13">
        <v>0.879</v>
      </c>
      <c r="D236" s="13">
        <v>1.01</v>
      </c>
      <c r="E236" s="13">
        <v>0.89500000000000002</v>
      </c>
      <c r="F236" s="13">
        <v>0.73499999999999999</v>
      </c>
      <c r="G236" s="13">
        <v>1.2649999999999999</v>
      </c>
      <c r="H236" s="13">
        <v>1.2649999999999999</v>
      </c>
      <c r="I236" s="13">
        <v>0.8</v>
      </c>
      <c r="K236" s="13">
        <v>46.8</v>
      </c>
      <c r="L236" s="13">
        <v>6.9973000000000001</v>
      </c>
      <c r="M236" s="13">
        <v>9.3181999999999992</v>
      </c>
      <c r="N236" s="13">
        <v>6.9307999999999996</v>
      </c>
      <c r="O236" s="13">
        <v>7.5312000000000001</v>
      </c>
      <c r="Q236" s="13">
        <v>46.8</v>
      </c>
      <c r="R236" s="13">
        <v>8.6800999999999995</v>
      </c>
      <c r="S236" s="13">
        <v>6.4264000000000001</v>
      </c>
      <c r="T236" s="13">
        <v>6.6829000000000001</v>
      </c>
      <c r="U236" s="13">
        <v>6.8838999999999997</v>
      </c>
    </row>
    <row r="237" spans="1:21" ht="17" x14ac:dyDescent="0.2">
      <c r="A237" s="13">
        <v>233</v>
      </c>
      <c r="B237" s="13">
        <v>0.58499999999999996</v>
      </c>
      <c r="C237" s="13">
        <v>0.72699999999999998</v>
      </c>
      <c r="D237" s="13">
        <v>0.82599999999999996</v>
      </c>
      <c r="E237" s="13">
        <v>0.70899999999999996</v>
      </c>
      <c r="F237" s="13">
        <v>0.66</v>
      </c>
      <c r="G237" s="13">
        <v>1.1100000000000001</v>
      </c>
      <c r="H237" s="13">
        <v>1.1100000000000001</v>
      </c>
      <c r="I237" s="13">
        <v>0.68400000000000005</v>
      </c>
      <c r="K237" s="13">
        <v>47</v>
      </c>
      <c r="L237" s="13">
        <v>7.2236000000000002</v>
      </c>
      <c r="M237" s="13">
        <v>8.9304000000000006</v>
      </c>
      <c r="N237" s="13">
        <v>6.5449999999999999</v>
      </c>
      <c r="O237" s="13">
        <v>8.1499000000000006</v>
      </c>
      <c r="Q237" s="13">
        <v>47</v>
      </c>
      <c r="R237" s="13">
        <v>8.1489999999999991</v>
      </c>
      <c r="S237" s="13">
        <v>6.1635999999999997</v>
      </c>
      <c r="T237" s="13">
        <v>6.2469000000000001</v>
      </c>
      <c r="U237" s="13">
        <v>6.5738000000000003</v>
      </c>
    </row>
    <row r="238" spans="1:21" ht="17" x14ac:dyDescent="0.2">
      <c r="A238" s="13">
        <v>234</v>
      </c>
      <c r="B238" s="13">
        <v>0.55400000000000005</v>
      </c>
      <c r="C238" s="13">
        <v>0.71399999999999997</v>
      </c>
      <c r="D238" s="13">
        <v>0.79700000000000004</v>
      </c>
      <c r="E238" s="13">
        <v>0.69799999999999995</v>
      </c>
      <c r="F238" s="13">
        <v>0.65500000000000003</v>
      </c>
      <c r="G238" s="13">
        <v>1.0429999999999999</v>
      </c>
      <c r="H238" s="13">
        <v>1.0429999999999999</v>
      </c>
      <c r="I238" s="13">
        <v>0.63700000000000001</v>
      </c>
      <c r="K238" s="13">
        <v>47.2</v>
      </c>
      <c r="L238" s="13">
        <v>7.0129000000000001</v>
      </c>
      <c r="M238" s="13">
        <v>8.6000999999999994</v>
      </c>
      <c r="N238" s="13">
        <v>6.7114000000000003</v>
      </c>
      <c r="O238" s="13">
        <v>7.5613000000000001</v>
      </c>
      <c r="Q238" s="13">
        <v>47.2</v>
      </c>
      <c r="R238" s="13">
        <v>8.109</v>
      </c>
      <c r="S238" s="13">
        <v>6.9832999999999998</v>
      </c>
      <c r="T238" s="13">
        <v>6.7005999999999997</v>
      </c>
      <c r="U238" s="13">
        <v>8.6270000000000007</v>
      </c>
    </row>
    <row r="239" spans="1:21" ht="17" x14ac:dyDescent="0.2">
      <c r="A239" s="13">
        <v>235</v>
      </c>
      <c r="B239" s="13">
        <v>0.502</v>
      </c>
      <c r="C239" s="13">
        <v>0.73</v>
      </c>
      <c r="D239" s="13">
        <v>0.85099999999999998</v>
      </c>
      <c r="E239" s="13">
        <v>0.69299999999999995</v>
      </c>
      <c r="F239" s="13">
        <v>0.69699999999999995</v>
      </c>
      <c r="G239" s="13">
        <v>0.91600000000000004</v>
      </c>
      <c r="H239" s="13">
        <v>0.91600000000000004</v>
      </c>
      <c r="I239" s="13">
        <v>0.61</v>
      </c>
      <c r="K239" s="13">
        <v>47.4</v>
      </c>
      <c r="L239" s="13">
        <v>7.2938000000000001</v>
      </c>
      <c r="M239" s="13">
        <v>8.7475000000000005</v>
      </c>
      <c r="N239" s="13">
        <v>6.8625999999999996</v>
      </c>
      <c r="O239" s="13">
        <v>7.4878</v>
      </c>
      <c r="Q239" s="13">
        <v>47.4</v>
      </c>
      <c r="R239" s="13">
        <v>8.4932999999999996</v>
      </c>
      <c r="S239" s="13">
        <v>6.1471999999999998</v>
      </c>
      <c r="T239" s="13">
        <v>7.1345000000000001</v>
      </c>
      <c r="U239" s="13">
        <v>6.8281000000000001</v>
      </c>
    </row>
    <row r="240" spans="1:21" ht="17" x14ac:dyDescent="0.2">
      <c r="A240" s="13">
        <v>236</v>
      </c>
      <c r="B240" s="13">
        <v>0.46200000000000002</v>
      </c>
      <c r="C240" s="13">
        <v>0.67700000000000005</v>
      </c>
      <c r="D240" s="13">
        <v>0.78900000000000003</v>
      </c>
      <c r="E240" s="13">
        <v>0.61099999999999999</v>
      </c>
      <c r="F240" s="13">
        <v>0.67600000000000005</v>
      </c>
      <c r="G240" s="13">
        <v>0.84799999999999998</v>
      </c>
      <c r="H240" s="13">
        <v>0.84799999999999998</v>
      </c>
      <c r="I240" s="13">
        <v>0.56899999999999995</v>
      </c>
      <c r="K240" s="13">
        <v>47.6</v>
      </c>
      <c r="L240" s="13">
        <v>7.3487999999999998</v>
      </c>
      <c r="M240" s="13">
        <v>8.7888999999999999</v>
      </c>
      <c r="N240" s="13">
        <v>7.0267999999999997</v>
      </c>
      <c r="O240" s="13">
        <v>7.31</v>
      </c>
      <c r="Q240" s="13">
        <v>47.6</v>
      </c>
      <c r="R240" s="13">
        <v>8.0856999999999992</v>
      </c>
      <c r="S240" s="13">
        <v>6.7804000000000002</v>
      </c>
      <c r="T240" s="13">
        <v>7.2584</v>
      </c>
      <c r="U240" s="13">
        <v>7.4579000000000004</v>
      </c>
    </row>
    <row r="241" spans="1:21" ht="17" x14ac:dyDescent="0.2">
      <c r="A241" s="13">
        <v>237</v>
      </c>
      <c r="B241" s="13">
        <v>0.47399999999999998</v>
      </c>
      <c r="C241" s="13">
        <v>0.65500000000000003</v>
      </c>
      <c r="D241" s="13">
        <v>0.7</v>
      </c>
      <c r="E241" s="13">
        <v>0.53800000000000003</v>
      </c>
      <c r="F241" s="13">
        <v>0.622</v>
      </c>
      <c r="G241" s="13">
        <v>0.77600000000000002</v>
      </c>
      <c r="H241" s="13">
        <v>0.77600000000000002</v>
      </c>
      <c r="I241" s="13">
        <v>0.52400000000000002</v>
      </c>
      <c r="K241" s="13">
        <v>47.8</v>
      </c>
      <c r="L241" s="13">
        <v>7.3406000000000002</v>
      </c>
      <c r="M241" s="13">
        <v>7.5894000000000004</v>
      </c>
      <c r="N241" s="13">
        <v>6.9882999999999997</v>
      </c>
      <c r="O241" s="13">
        <v>7.3944000000000001</v>
      </c>
      <c r="Q241" s="13">
        <v>47.8</v>
      </c>
      <c r="R241" s="13">
        <v>8.1843000000000004</v>
      </c>
      <c r="S241" s="13">
        <v>6.1040999999999999</v>
      </c>
      <c r="T241" s="13">
        <v>7.5963000000000003</v>
      </c>
      <c r="U241" s="13">
        <v>7.9375999999999998</v>
      </c>
    </row>
    <row r="242" spans="1:21" ht="17" x14ac:dyDescent="0.2">
      <c r="A242" s="13">
        <v>238</v>
      </c>
      <c r="B242" s="13">
        <v>0.48299999999999998</v>
      </c>
      <c r="C242" s="13">
        <v>0.69899999999999995</v>
      </c>
      <c r="D242" s="13">
        <v>0.79700000000000004</v>
      </c>
      <c r="E242" s="13">
        <v>0.59299999999999997</v>
      </c>
      <c r="F242" s="13">
        <v>0.68400000000000005</v>
      </c>
      <c r="G242" s="13">
        <v>0.71399999999999997</v>
      </c>
      <c r="H242" s="13">
        <v>0.71399999999999997</v>
      </c>
      <c r="I242" s="13">
        <v>0.55000000000000004</v>
      </c>
      <c r="K242" s="13">
        <v>48</v>
      </c>
      <c r="L242" s="13">
        <v>7.2420999999999998</v>
      </c>
      <c r="M242" s="13">
        <v>7.9255000000000004</v>
      </c>
      <c r="N242" s="13">
        <v>6.3639999999999999</v>
      </c>
      <c r="O242" s="13">
        <v>7.2065999999999999</v>
      </c>
      <c r="Q242" s="13">
        <v>48</v>
      </c>
      <c r="R242" s="13">
        <v>8.33</v>
      </c>
      <c r="S242" s="13">
        <v>6.3140999999999998</v>
      </c>
      <c r="T242" s="13">
        <v>6.9344999999999999</v>
      </c>
      <c r="U242" s="13">
        <v>7.8884999999999996</v>
      </c>
    </row>
    <row r="243" spans="1:21" ht="17" x14ac:dyDescent="0.2">
      <c r="A243" s="13">
        <v>239</v>
      </c>
      <c r="B243" s="13">
        <v>0.45200000000000001</v>
      </c>
      <c r="C243" s="13">
        <v>0.73499999999999999</v>
      </c>
      <c r="D243" s="13">
        <v>0.88100000000000001</v>
      </c>
      <c r="E243" s="13">
        <v>0.65</v>
      </c>
      <c r="F243" s="13">
        <v>0.76600000000000001</v>
      </c>
      <c r="G243" s="13">
        <v>0.68200000000000005</v>
      </c>
      <c r="H243" s="13">
        <v>0.68200000000000005</v>
      </c>
      <c r="I243" s="13">
        <v>0.56599999999999995</v>
      </c>
      <c r="K243" s="13">
        <v>48.2</v>
      </c>
      <c r="L243" s="13">
        <v>8.1816999999999993</v>
      </c>
      <c r="M243" s="13">
        <v>7.7694000000000001</v>
      </c>
      <c r="N243" s="13">
        <v>6.9504999999999999</v>
      </c>
      <c r="O243" s="13">
        <v>7.9318</v>
      </c>
      <c r="Q243" s="13">
        <v>48.2</v>
      </c>
      <c r="R243" s="13">
        <v>8.4161999999999999</v>
      </c>
      <c r="S243" s="13">
        <v>6.5157999999999996</v>
      </c>
      <c r="T243" s="13">
        <v>7.18</v>
      </c>
      <c r="U243" s="13">
        <v>8.2240000000000002</v>
      </c>
    </row>
    <row r="244" spans="1:21" ht="17" x14ac:dyDescent="0.2">
      <c r="A244" s="13">
        <v>240</v>
      </c>
      <c r="B244" s="13">
        <v>0.45900000000000002</v>
      </c>
      <c r="C244" s="13">
        <v>0.751</v>
      </c>
      <c r="D244" s="13">
        <v>0.81599999999999995</v>
      </c>
      <c r="E244" s="13">
        <v>0.61</v>
      </c>
      <c r="F244" s="13">
        <v>0.75800000000000001</v>
      </c>
      <c r="G244" s="13">
        <v>0.65400000000000003</v>
      </c>
      <c r="H244" s="13">
        <v>0.65400000000000003</v>
      </c>
      <c r="I244" s="13">
        <v>0.53400000000000003</v>
      </c>
      <c r="K244" s="13">
        <v>48.4</v>
      </c>
      <c r="L244" s="13">
        <v>8.4108999999999998</v>
      </c>
      <c r="M244" s="13">
        <v>7.7535999999999996</v>
      </c>
      <c r="N244" s="13">
        <v>6.9878</v>
      </c>
      <c r="O244" s="13">
        <v>7.8097000000000003</v>
      </c>
      <c r="Q244" s="13">
        <v>48.4</v>
      </c>
      <c r="R244" s="13">
        <v>8.6577999999999999</v>
      </c>
      <c r="S244" s="13">
        <v>6.6177000000000001</v>
      </c>
      <c r="T244" s="13">
        <v>7.4180000000000001</v>
      </c>
      <c r="U244" s="13">
        <v>8.1792999999999996</v>
      </c>
    </row>
    <row r="245" spans="1:21" ht="17" x14ac:dyDescent="0.2">
      <c r="A245" s="13">
        <v>241</v>
      </c>
      <c r="B245" s="13">
        <v>0.52</v>
      </c>
      <c r="C245" s="13">
        <v>0.77500000000000002</v>
      </c>
      <c r="D245" s="13">
        <v>0.874</v>
      </c>
      <c r="E245" s="13">
        <v>0.629</v>
      </c>
      <c r="F245" s="13">
        <v>0.76700000000000002</v>
      </c>
      <c r="G245" s="13">
        <v>0.64</v>
      </c>
      <c r="H245" s="13">
        <v>0.64</v>
      </c>
      <c r="I245" s="13">
        <v>0.56699999999999995</v>
      </c>
      <c r="K245" s="13">
        <v>48.6</v>
      </c>
      <c r="L245" s="13">
        <v>7.4105999999999996</v>
      </c>
      <c r="M245" s="13">
        <v>7.8536000000000001</v>
      </c>
      <c r="N245" s="13">
        <v>6.7225999999999999</v>
      </c>
      <c r="O245" s="13">
        <v>7.6909999999999998</v>
      </c>
      <c r="Q245" s="13">
        <v>48.6</v>
      </c>
      <c r="R245" s="13">
        <v>8.3490000000000002</v>
      </c>
      <c r="S245" s="13">
        <v>6.2679</v>
      </c>
      <c r="T245" s="13">
        <v>6.9638999999999998</v>
      </c>
      <c r="U245" s="13">
        <v>6.5739000000000001</v>
      </c>
    </row>
    <row r="246" spans="1:21" ht="17" x14ac:dyDescent="0.2">
      <c r="A246" s="13">
        <v>242</v>
      </c>
      <c r="B246" s="13">
        <v>0.58099999999999996</v>
      </c>
      <c r="C246" s="13">
        <v>0.79100000000000004</v>
      </c>
      <c r="D246" s="13">
        <v>0.99099999999999999</v>
      </c>
      <c r="E246" s="13">
        <v>0.72699999999999998</v>
      </c>
      <c r="F246" s="13">
        <v>0.83</v>
      </c>
      <c r="G246" s="13">
        <v>0.68400000000000005</v>
      </c>
      <c r="H246" s="13">
        <v>0.68400000000000005</v>
      </c>
      <c r="I246" s="13">
        <v>0.64</v>
      </c>
      <c r="K246" s="13">
        <v>48.8</v>
      </c>
      <c r="L246" s="13">
        <v>6.4753999999999996</v>
      </c>
      <c r="M246" s="13">
        <v>7.6635</v>
      </c>
      <c r="N246" s="13">
        <v>6.3273999999999999</v>
      </c>
      <c r="O246" s="13">
        <v>7.9320000000000004</v>
      </c>
      <c r="Q246" s="13">
        <v>48.8</v>
      </c>
      <c r="R246" s="13">
        <v>8.7517999999999994</v>
      </c>
      <c r="S246" s="13">
        <v>5.8341000000000003</v>
      </c>
      <c r="T246" s="13">
        <v>6.1239999999999997</v>
      </c>
      <c r="U246" s="13">
        <v>7.8869999999999996</v>
      </c>
    </row>
    <row r="247" spans="1:21" ht="17" x14ac:dyDescent="0.2">
      <c r="A247" s="13">
        <v>243</v>
      </c>
      <c r="B247" s="13">
        <v>0.60699999999999998</v>
      </c>
      <c r="C247" s="13">
        <v>0.79500000000000004</v>
      </c>
      <c r="D247" s="13">
        <v>1.0069999999999999</v>
      </c>
      <c r="E247" s="13">
        <v>0.76100000000000001</v>
      </c>
      <c r="F247" s="13">
        <v>0.88900000000000001</v>
      </c>
      <c r="G247" s="13">
        <v>0.73599999999999999</v>
      </c>
      <c r="H247" s="13">
        <v>0.73599999999999999</v>
      </c>
      <c r="I247" s="13">
        <v>0.65500000000000003</v>
      </c>
      <c r="K247" s="13">
        <v>49</v>
      </c>
      <c r="L247" s="13">
        <v>8.4779999999999998</v>
      </c>
      <c r="M247" s="13">
        <v>7.8155999999999999</v>
      </c>
      <c r="N247" s="13">
        <v>6.3224999999999998</v>
      </c>
      <c r="O247" s="13">
        <v>7.5483000000000002</v>
      </c>
      <c r="Q247" s="13">
        <v>49</v>
      </c>
      <c r="R247" s="13">
        <v>9.2146000000000008</v>
      </c>
      <c r="S247" s="13">
        <v>6.5669000000000004</v>
      </c>
      <c r="T247" s="13">
        <v>6.8884999999999996</v>
      </c>
      <c r="U247" s="13">
        <v>7.3029999999999999</v>
      </c>
    </row>
    <row r="248" spans="1:21" ht="17" x14ac:dyDescent="0.2">
      <c r="A248" s="13">
        <v>244</v>
      </c>
      <c r="B248" s="13">
        <v>0.66500000000000004</v>
      </c>
      <c r="C248" s="13">
        <v>0.89400000000000002</v>
      </c>
      <c r="D248" s="13">
        <v>1.1459999999999999</v>
      </c>
      <c r="E248" s="13">
        <v>0.76700000000000002</v>
      </c>
      <c r="F248" s="13">
        <v>0.95</v>
      </c>
      <c r="G248" s="13">
        <v>0.76200000000000001</v>
      </c>
      <c r="H248" s="13">
        <v>0.76200000000000001</v>
      </c>
      <c r="I248" s="13">
        <v>0.64300000000000002</v>
      </c>
      <c r="K248" s="13">
        <v>49.2</v>
      </c>
      <c r="L248" s="13">
        <v>7.6163999999999996</v>
      </c>
      <c r="M248" s="13">
        <v>7.5540000000000003</v>
      </c>
      <c r="N248" s="13">
        <v>5.6212</v>
      </c>
      <c r="O248" s="13">
        <v>7.7766000000000002</v>
      </c>
      <c r="Q248" s="13">
        <v>49.2</v>
      </c>
      <c r="R248" s="13">
        <v>8.2670999999999992</v>
      </c>
      <c r="S248" s="13">
        <v>5.4367999999999999</v>
      </c>
      <c r="T248" s="13">
        <v>6.8882000000000003</v>
      </c>
      <c r="U248" s="13">
        <v>8.7988999999999997</v>
      </c>
    </row>
    <row r="249" spans="1:21" ht="17" x14ac:dyDescent="0.2">
      <c r="A249" s="13">
        <v>245</v>
      </c>
      <c r="B249" s="13">
        <v>0.94199999999999995</v>
      </c>
      <c r="C249" s="13">
        <v>1.052</v>
      </c>
      <c r="D249" s="13">
        <v>1.68</v>
      </c>
      <c r="E249" s="13">
        <v>0.97699999999999998</v>
      </c>
      <c r="F249" s="13">
        <v>1.1739999999999999</v>
      </c>
      <c r="G249" s="13">
        <v>1.0960000000000001</v>
      </c>
      <c r="H249" s="13">
        <v>1.0960000000000001</v>
      </c>
      <c r="I249" s="13">
        <v>0.94899999999999995</v>
      </c>
      <c r="K249" s="13">
        <v>49.4</v>
      </c>
      <c r="L249" s="13">
        <v>7.6867999999999999</v>
      </c>
      <c r="M249" s="13">
        <v>7.9577999999999998</v>
      </c>
      <c r="N249" s="13">
        <v>6.4170999999999996</v>
      </c>
      <c r="O249" s="13">
        <v>7.6109</v>
      </c>
      <c r="Q249" s="13">
        <v>49.4</v>
      </c>
      <c r="R249" s="13">
        <v>8.4885000000000002</v>
      </c>
      <c r="S249" s="13">
        <v>5.7645999999999997</v>
      </c>
      <c r="T249" s="13">
        <v>7.6299000000000001</v>
      </c>
      <c r="U249" s="13">
        <v>7.8350999999999997</v>
      </c>
    </row>
    <row r="250" spans="1:21" ht="17" x14ac:dyDescent="0.2">
      <c r="A250" s="13">
        <v>246</v>
      </c>
      <c r="B250" s="13">
        <v>1.2529999999999999</v>
      </c>
      <c r="C250" s="13">
        <v>1.2909999999999999</v>
      </c>
      <c r="D250" s="13">
        <v>2.5539999999999998</v>
      </c>
      <c r="E250" s="13">
        <v>1.306</v>
      </c>
      <c r="F250" s="13">
        <v>1.548</v>
      </c>
      <c r="G250" s="13">
        <v>1.323</v>
      </c>
      <c r="H250" s="13">
        <v>1.323</v>
      </c>
      <c r="I250" s="13">
        <v>1.198</v>
      </c>
      <c r="K250" s="13">
        <v>49.6</v>
      </c>
      <c r="L250" s="13">
        <v>7.2443</v>
      </c>
      <c r="M250" s="13">
        <v>7.5175000000000001</v>
      </c>
      <c r="N250" s="13">
        <v>7.2969999999999997</v>
      </c>
      <c r="O250" s="13">
        <v>8.0771999999999995</v>
      </c>
      <c r="Q250" s="13">
        <v>49.6</v>
      </c>
      <c r="R250" s="13">
        <v>9.1077999999999992</v>
      </c>
      <c r="S250" s="13">
        <v>6.0330000000000004</v>
      </c>
      <c r="T250" s="13">
        <v>7.7508999999999997</v>
      </c>
      <c r="U250" s="13">
        <v>7.7289000000000003</v>
      </c>
    </row>
    <row r="251" spans="1:21" ht="17" x14ac:dyDescent="0.2">
      <c r="A251" s="13">
        <v>247</v>
      </c>
      <c r="B251" s="13">
        <v>1.0329999999999999</v>
      </c>
      <c r="C251" s="13">
        <v>0.96499999999999997</v>
      </c>
      <c r="D251" s="13">
        <v>1.732</v>
      </c>
      <c r="E251" s="13">
        <v>1.0940000000000001</v>
      </c>
      <c r="F251" s="13">
        <v>1.458</v>
      </c>
      <c r="G251" s="13">
        <v>1.226</v>
      </c>
      <c r="H251" s="13">
        <v>1.226</v>
      </c>
      <c r="I251" s="13">
        <v>0.99</v>
      </c>
      <c r="K251" s="13">
        <v>49.8</v>
      </c>
      <c r="L251" s="13">
        <v>8.0616000000000003</v>
      </c>
      <c r="M251" s="13">
        <v>7.8392999999999997</v>
      </c>
      <c r="N251" s="13">
        <v>6.577</v>
      </c>
      <c r="O251" s="13">
        <v>7.8674999999999997</v>
      </c>
      <c r="Q251" s="13">
        <v>49.8</v>
      </c>
      <c r="R251" s="13">
        <v>7.641</v>
      </c>
      <c r="S251" s="13">
        <v>5.0282</v>
      </c>
      <c r="T251" s="13">
        <v>7.7137000000000002</v>
      </c>
      <c r="U251" s="13">
        <v>7.5155000000000003</v>
      </c>
    </row>
    <row r="252" spans="1:21" ht="17" x14ac:dyDescent="0.2">
      <c r="A252" s="13">
        <v>248</v>
      </c>
      <c r="B252" s="13">
        <v>1.044</v>
      </c>
      <c r="C252" s="13">
        <v>0.91300000000000003</v>
      </c>
      <c r="D252" s="13">
        <v>1.319</v>
      </c>
      <c r="E252" s="13">
        <v>1.0860000000000001</v>
      </c>
      <c r="F252" s="13">
        <v>1.6539999999999999</v>
      </c>
      <c r="G252" s="13">
        <v>1.5529999999999999</v>
      </c>
      <c r="H252" s="13">
        <v>1.5529999999999999</v>
      </c>
      <c r="I252" s="13">
        <v>0.95099999999999996</v>
      </c>
      <c r="K252" s="13">
        <v>50</v>
      </c>
      <c r="L252" s="13">
        <v>7.6494999999999997</v>
      </c>
      <c r="M252" s="13">
        <v>7.3357999999999999</v>
      </c>
      <c r="N252" s="13">
        <v>6.7369000000000003</v>
      </c>
      <c r="O252" s="13">
        <v>8.3534000000000006</v>
      </c>
      <c r="Q252" s="13">
        <v>50</v>
      </c>
      <c r="R252" s="13">
        <v>8.7058999999999997</v>
      </c>
      <c r="S252" s="13">
        <v>5.8030999999999997</v>
      </c>
      <c r="T252" s="13">
        <v>7.0082000000000004</v>
      </c>
      <c r="U252" s="13">
        <v>7.9871999999999996</v>
      </c>
    </row>
    <row r="253" spans="1:21" ht="17" x14ac:dyDescent="0.2">
      <c r="A253" s="13">
        <v>249</v>
      </c>
      <c r="B253" s="13">
        <v>0.86499999999999999</v>
      </c>
      <c r="C253" s="13">
        <v>0.79800000000000004</v>
      </c>
      <c r="D253" s="13">
        <v>1.27</v>
      </c>
      <c r="E253" s="13">
        <v>1.0149999999999999</v>
      </c>
      <c r="F253" s="13">
        <v>1.4370000000000001</v>
      </c>
      <c r="G253" s="13">
        <v>1.39</v>
      </c>
      <c r="H253" s="13">
        <v>1.39</v>
      </c>
      <c r="I253" s="13">
        <v>0.80900000000000005</v>
      </c>
      <c r="K253" s="13">
        <v>50.2</v>
      </c>
      <c r="L253" s="13">
        <v>7.7358000000000002</v>
      </c>
      <c r="M253" s="13">
        <v>7.0922000000000001</v>
      </c>
      <c r="N253" s="13">
        <v>6.5254000000000003</v>
      </c>
      <c r="O253" s="13">
        <v>8.1679999999999993</v>
      </c>
      <c r="Q253" s="13">
        <v>50.2</v>
      </c>
      <c r="R253" s="13">
        <v>9.1417000000000002</v>
      </c>
      <c r="S253" s="13">
        <v>4.6951000000000001</v>
      </c>
      <c r="T253" s="13">
        <v>8.8450000000000006</v>
      </c>
      <c r="U253" s="13">
        <v>7.8151000000000002</v>
      </c>
    </row>
    <row r="254" spans="1:21" ht="17" x14ac:dyDescent="0.2">
      <c r="A254" s="13">
        <v>250</v>
      </c>
      <c r="B254" s="13">
        <v>0.71899999999999997</v>
      </c>
      <c r="C254" s="13">
        <v>0.747</v>
      </c>
      <c r="D254" s="13">
        <v>1.169</v>
      </c>
      <c r="E254" s="13">
        <v>0.90700000000000003</v>
      </c>
      <c r="F254" s="13">
        <v>1.198</v>
      </c>
      <c r="G254" s="13">
        <v>1.147</v>
      </c>
      <c r="H254" s="13">
        <v>1.147</v>
      </c>
      <c r="I254" s="13">
        <v>0.7</v>
      </c>
      <c r="K254" s="13">
        <v>50.4</v>
      </c>
      <c r="L254" s="13">
        <v>7.3305999999999996</v>
      </c>
      <c r="M254" s="13">
        <v>7.7527999999999997</v>
      </c>
      <c r="N254" s="13">
        <v>6.1158999999999999</v>
      </c>
      <c r="O254" s="13">
        <v>7.4720000000000004</v>
      </c>
      <c r="Q254" s="13">
        <v>50.4</v>
      </c>
      <c r="R254" s="13">
        <v>9.4253999999999998</v>
      </c>
      <c r="S254" s="13">
        <v>4.6581000000000001</v>
      </c>
      <c r="T254" s="13">
        <v>8.2064000000000004</v>
      </c>
      <c r="U254" s="13">
        <v>9.0257000000000005</v>
      </c>
    </row>
    <row r="255" spans="1:21" ht="17" x14ac:dyDescent="0.2">
      <c r="A255" s="13">
        <v>251</v>
      </c>
      <c r="B255" s="13">
        <v>0.59499999999999997</v>
      </c>
      <c r="C255" s="13">
        <v>0.69699999999999995</v>
      </c>
      <c r="D255" s="13">
        <v>1.1020000000000001</v>
      </c>
      <c r="E255" s="13">
        <v>0.78200000000000003</v>
      </c>
      <c r="F255" s="13">
        <v>0.97399999999999998</v>
      </c>
      <c r="G255" s="13">
        <v>0.97799999999999998</v>
      </c>
      <c r="H255" s="13">
        <v>0.97799999999999998</v>
      </c>
      <c r="I255" s="13">
        <v>0.70199999999999996</v>
      </c>
      <c r="K255" s="13">
        <v>50.6</v>
      </c>
      <c r="L255" s="13">
        <v>7.6726000000000001</v>
      </c>
      <c r="M255" s="13">
        <v>8.1538000000000004</v>
      </c>
      <c r="N255" s="13">
        <v>6.5724999999999998</v>
      </c>
      <c r="O255" s="13">
        <v>7.3975</v>
      </c>
      <c r="Q255" s="13">
        <v>50.6</v>
      </c>
      <c r="R255" s="13">
        <v>8.9379000000000008</v>
      </c>
      <c r="S255" s="13">
        <v>5.2492999999999999</v>
      </c>
      <c r="T255" s="13">
        <v>9.0563000000000002</v>
      </c>
      <c r="U255" s="13">
        <v>9.2870000000000008</v>
      </c>
    </row>
    <row r="256" spans="1:21" ht="17" x14ac:dyDescent="0.2">
      <c r="A256" s="13">
        <v>252</v>
      </c>
      <c r="B256" s="13">
        <v>0.55600000000000005</v>
      </c>
      <c r="C256" s="13">
        <v>0.62</v>
      </c>
      <c r="D256" s="13">
        <v>1</v>
      </c>
      <c r="E256" s="13">
        <v>0.63800000000000001</v>
      </c>
      <c r="F256" s="13">
        <v>0.874</v>
      </c>
      <c r="G256" s="13">
        <v>0.751</v>
      </c>
      <c r="H256" s="13">
        <v>0.751</v>
      </c>
      <c r="I256" s="13">
        <v>0.61499999999999999</v>
      </c>
      <c r="K256" s="13">
        <v>50.8</v>
      </c>
      <c r="L256" s="13">
        <v>8.6263000000000005</v>
      </c>
      <c r="M256" s="13">
        <v>8.3078000000000003</v>
      </c>
      <c r="N256" s="13">
        <v>6.8520000000000003</v>
      </c>
      <c r="O256" s="13">
        <v>7.7718999999999996</v>
      </c>
      <c r="Q256" s="13">
        <v>50.8</v>
      </c>
      <c r="R256" s="13">
        <v>8.4777000000000005</v>
      </c>
      <c r="S256" s="13">
        <v>4.9082999999999997</v>
      </c>
      <c r="T256" s="13">
        <v>9.2111999999999998</v>
      </c>
      <c r="U256" s="13">
        <v>7.7752999999999997</v>
      </c>
    </row>
    <row r="257" spans="1:21" ht="17" x14ac:dyDescent="0.2">
      <c r="A257" s="13">
        <v>253</v>
      </c>
      <c r="B257" s="13">
        <v>0.53</v>
      </c>
      <c r="C257" s="13">
        <v>0.624</v>
      </c>
      <c r="D257" s="13">
        <v>0.79700000000000004</v>
      </c>
      <c r="E257" s="13">
        <v>0.60599999999999998</v>
      </c>
      <c r="F257" s="13">
        <v>0.80900000000000005</v>
      </c>
      <c r="G257" s="13">
        <v>0.68300000000000005</v>
      </c>
      <c r="H257" s="13">
        <v>0.68300000000000005</v>
      </c>
      <c r="I257" s="13">
        <v>0.58299999999999996</v>
      </c>
      <c r="K257" s="13">
        <v>51</v>
      </c>
      <c r="L257" s="13">
        <v>8.1751000000000005</v>
      </c>
      <c r="M257" s="13">
        <v>7.9814999999999996</v>
      </c>
      <c r="N257" s="13">
        <v>6.2074999999999996</v>
      </c>
      <c r="O257" s="13">
        <v>7.8855000000000004</v>
      </c>
      <c r="Q257" s="13">
        <v>51</v>
      </c>
      <c r="R257" s="13">
        <v>7.9866000000000001</v>
      </c>
      <c r="S257" s="13">
        <v>6.2794999999999996</v>
      </c>
      <c r="T257" s="13">
        <v>8.5202000000000009</v>
      </c>
      <c r="U257" s="13">
        <v>8.4570000000000007</v>
      </c>
    </row>
    <row r="258" spans="1:21" ht="17" x14ac:dyDescent="0.2">
      <c r="A258" s="13">
        <v>254</v>
      </c>
      <c r="B258" s="13">
        <v>0.54500000000000004</v>
      </c>
      <c r="C258" s="13">
        <v>0.70399999999999996</v>
      </c>
      <c r="D258" s="13">
        <v>0.83399999999999996</v>
      </c>
      <c r="E258" s="13">
        <v>0.71599999999999997</v>
      </c>
      <c r="F258" s="13">
        <v>0.74299999999999999</v>
      </c>
      <c r="G258" s="13">
        <v>0.70599999999999996</v>
      </c>
      <c r="H258" s="13">
        <v>0.70599999999999996</v>
      </c>
      <c r="I258" s="13">
        <v>0.66900000000000004</v>
      </c>
      <c r="K258" s="13">
        <v>51.2</v>
      </c>
      <c r="L258" s="13">
        <v>8.1362000000000005</v>
      </c>
      <c r="M258" s="13">
        <v>7.7508999999999997</v>
      </c>
      <c r="N258" s="13">
        <v>6.2664</v>
      </c>
      <c r="O258" s="13">
        <v>7.8456000000000001</v>
      </c>
      <c r="Q258" s="13">
        <v>51.2</v>
      </c>
      <c r="R258" s="13">
        <v>8.7874999999999996</v>
      </c>
      <c r="S258" s="13">
        <v>4.9954000000000001</v>
      </c>
      <c r="T258" s="13">
        <v>9.3642000000000003</v>
      </c>
      <c r="U258" s="13">
        <v>7.6844000000000001</v>
      </c>
    </row>
    <row r="259" spans="1:21" ht="17" x14ac:dyDescent="0.2">
      <c r="A259" s="13">
        <v>255</v>
      </c>
      <c r="B259" s="13">
        <v>0.60299999999999998</v>
      </c>
      <c r="C259" s="13">
        <v>0.75600000000000001</v>
      </c>
      <c r="D259" s="13">
        <v>0.73099999999999998</v>
      </c>
      <c r="E259" s="13">
        <v>0.67200000000000004</v>
      </c>
      <c r="F259" s="13">
        <v>0.73699999999999999</v>
      </c>
      <c r="G259" s="13">
        <v>0.74299999999999999</v>
      </c>
      <c r="H259" s="13">
        <v>0.74299999999999999</v>
      </c>
      <c r="I259" s="13">
        <v>0.65500000000000003</v>
      </c>
      <c r="K259" s="13">
        <v>51.4</v>
      </c>
      <c r="L259" s="13">
        <v>8.6195000000000004</v>
      </c>
      <c r="M259" s="13">
        <v>8.6071000000000009</v>
      </c>
      <c r="N259" s="13">
        <v>6.9741</v>
      </c>
      <c r="O259" s="13">
        <v>8.4114000000000004</v>
      </c>
      <c r="Q259" s="13">
        <v>51.4</v>
      </c>
      <c r="R259" s="13">
        <v>8.7463999999999995</v>
      </c>
      <c r="S259" s="13">
        <v>5.8619000000000003</v>
      </c>
      <c r="T259" s="13">
        <v>7.8865999999999996</v>
      </c>
      <c r="U259" s="13">
        <v>9.0573999999999995</v>
      </c>
    </row>
    <row r="260" spans="1:21" ht="17" x14ac:dyDescent="0.2">
      <c r="A260" s="13">
        <v>256</v>
      </c>
      <c r="B260" s="13">
        <v>0.75</v>
      </c>
      <c r="C260" s="13">
        <v>0.95599999999999996</v>
      </c>
      <c r="D260" s="13">
        <v>0.91300000000000003</v>
      </c>
      <c r="E260" s="13">
        <v>1.208</v>
      </c>
      <c r="F260" s="13">
        <v>0.88600000000000001</v>
      </c>
      <c r="G260" s="13">
        <v>0.96799999999999997</v>
      </c>
      <c r="H260" s="13">
        <v>0.96799999999999997</v>
      </c>
      <c r="I260" s="13">
        <v>0.96499999999999997</v>
      </c>
      <c r="K260" s="13">
        <v>51.6</v>
      </c>
      <c r="L260" s="13">
        <v>8.35</v>
      </c>
      <c r="M260" s="13">
        <v>8.1155000000000008</v>
      </c>
      <c r="N260" s="13">
        <v>4.9005999999999998</v>
      </c>
      <c r="O260" s="13">
        <v>8.2052999999999994</v>
      </c>
      <c r="Q260" s="13">
        <v>51.6</v>
      </c>
      <c r="R260" s="13">
        <v>8.6257000000000001</v>
      </c>
      <c r="S260" s="13">
        <v>4.3672000000000004</v>
      </c>
      <c r="T260" s="13">
        <v>8.4663000000000004</v>
      </c>
      <c r="U260" s="13">
        <v>7.9593999999999996</v>
      </c>
    </row>
    <row r="261" spans="1:21" ht="17" x14ac:dyDescent="0.2">
      <c r="A261" s="13">
        <v>257</v>
      </c>
      <c r="B261" s="13">
        <v>0.83399999999999996</v>
      </c>
      <c r="C261" s="13">
        <v>0.96</v>
      </c>
      <c r="D261" s="13">
        <v>0.89600000000000002</v>
      </c>
      <c r="E261" s="13">
        <v>1.125</v>
      </c>
      <c r="F261" s="13">
        <v>0.88</v>
      </c>
      <c r="G261" s="13">
        <v>1.1879999999999999</v>
      </c>
      <c r="H261" s="13">
        <v>1.1879999999999999</v>
      </c>
      <c r="I261" s="13">
        <v>1.1739999999999999</v>
      </c>
      <c r="K261" s="13">
        <v>51.8</v>
      </c>
      <c r="L261" s="13">
        <v>6.4709000000000003</v>
      </c>
      <c r="M261" s="13">
        <v>8.3905999999999992</v>
      </c>
      <c r="N261" s="13">
        <v>6.1890999999999998</v>
      </c>
      <c r="O261" s="13">
        <v>7.5095000000000001</v>
      </c>
      <c r="Q261" s="13">
        <v>51.8</v>
      </c>
      <c r="R261" s="13">
        <v>8.5210000000000008</v>
      </c>
      <c r="S261" s="13">
        <v>5.1656000000000004</v>
      </c>
      <c r="T261" s="13">
        <v>9.6136999999999997</v>
      </c>
      <c r="U261" s="13">
        <v>8.3239999999999998</v>
      </c>
    </row>
    <row r="262" spans="1:21" ht="17" x14ac:dyDescent="0.2">
      <c r="A262" s="13">
        <v>258</v>
      </c>
      <c r="B262" s="13">
        <v>0.91200000000000003</v>
      </c>
      <c r="C262" s="13">
        <v>0.872</v>
      </c>
      <c r="D262" s="13">
        <v>0.71499999999999997</v>
      </c>
      <c r="E262" s="13">
        <v>1.288</v>
      </c>
      <c r="F262" s="13">
        <v>0.86799999999999999</v>
      </c>
      <c r="G262" s="13">
        <v>1.087</v>
      </c>
      <c r="H262" s="13">
        <v>1.087</v>
      </c>
      <c r="I262" s="13">
        <v>1.1539999999999999</v>
      </c>
      <c r="K262" s="13">
        <v>52</v>
      </c>
      <c r="L262" s="13">
        <v>7.6740000000000004</v>
      </c>
      <c r="M262" s="13">
        <v>7.6925999999999997</v>
      </c>
      <c r="N262" s="13">
        <v>6.4699</v>
      </c>
      <c r="O262" s="13">
        <v>8.0279000000000007</v>
      </c>
      <c r="Q262" s="13">
        <v>52</v>
      </c>
      <c r="R262" s="13">
        <v>8.2895000000000003</v>
      </c>
      <c r="S262" s="13">
        <v>4.8334000000000001</v>
      </c>
      <c r="T262" s="13">
        <v>10.696400000000001</v>
      </c>
      <c r="U262" s="13">
        <v>8.7881</v>
      </c>
    </row>
    <row r="263" spans="1:21" ht="17" x14ac:dyDescent="0.2">
      <c r="A263" s="13">
        <v>259</v>
      </c>
      <c r="B263" s="13">
        <v>0.71699999999999997</v>
      </c>
      <c r="C263" s="13">
        <v>1.2629999999999999</v>
      </c>
      <c r="D263" s="13">
        <v>0.70599999999999996</v>
      </c>
      <c r="E263" s="13">
        <v>1.41</v>
      </c>
      <c r="F263" s="13">
        <v>0.76</v>
      </c>
      <c r="G263" s="13">
        <v>1.1359999999999999</v>
      </c>
      <c r="H263" s="13">
        <v>1.1359999999999999</v>
      </c>
      <c r="I263" s="13">
        <v>1.3109999999999999</v>
      </c>
      <c r="K263" s="13">
        <v>52.2</v>
      </c>
      <c r="L263" s="13">
        <v>7.1353</v>
      </c>
      <c r="M263" s="13">
        <v>8.34</v>
      </c>
      <c r="N263" s="13">
        <v>6.5166000000000004</v>
      </c>
      <c r="O263" s="13">
        <v>7.8124000000000002</v>
      </c>
      <c r="Q263" s="13">
        <v>52.2</v>
      </c>
      <c r="R263" s="13">
        <v>8.5732999999999997</v>
      </c>
      <c r="S263" s="13">
        <v>5.2333999999999996</v>
      </c>
      <c r="T263" s="13">
        <v>9.1285000000000007</v>
      </c>
      <c r="U263" s="13">
        <v>8.8134999999999994</v>
      </c>
    </row>
    <row r="264" spans="1:21" ht="17" x14ac:dyDescent="0.2">
      <c r="A264" s="13">
        <v>260</v>
      </c>
      <c r="B264" s="13">
        <v>0.71699999999999997</v>
      </c>
      <c r="C264" s="13">
        <v>0.97399999999999998</v>
      </c>
      <c r="D264" s="13">
        <v>0.63200000000000001</v>
      </c>
      <c r="E264" s="13">
        <v>0.85699999999999998</v>
      </c>
      <c r="F264" s="13">
        <v>0.66600000000000004</v>
      </c>
      <c r="G264" s="13">
        <v>0.92600000000000005</v>
      </c>
      <c r="H264" s="13">
        <v>0.92600000000000005</v>
      </c>
      <c r="I264" s="13">
        <v>0.84599999999999997</v>
      </c>
      <c r="K264" s="13">
        <v>52.4</v>
      </c>
      <c r="L264" s="13">
        <v>7.1082000000000001</v>
      </c>
      <c r="M264" s="13">
        <v>8.1525999999999996</v>
      </c>
      <c r="N264" s="13">
        <v>6.8480999999999996</v>
      </c>
      <c r="O264" s="13">
        <v>7.3025000000000002</v>
      </c>
      <c r="Q264" s="13">
        <v>52.4</v>
      </c>
      <c r="R264" s="13">
        <v>7.6501000000000001</v>
      </c>
      <c r="S264" s="13">
        <v>4.9945000000000004</v>
      </c>
      <c r="T264" s="13">
        <v>9.1716999999999995</v>
      </c>
      <c r="U264" s="13">
        <v>8.6255000000000006</v>
      </c>
    </row>
    <row r="265" spans="1:21" ht="17" x14ac:dyDescent="0.2">
      <c r="A265" s="13">
        <v>261</v>
      </c>
      <c r="B265" s="13">
        <v>0.69099999999999995</v>
      </c>
      <c r="C265" s="13">
        <v>0.92600000000000005</v>
      </c>
      <c r="D265" s="13">
        <v>0.66100000000000003</v>
      </c>
      <c r="E265" s="13">
        <v>0.90800000000000003</v>
      </c>
      <c r="F265" s="13">
        <v>0.71</v>
      </c>
      <c r="G265" s="13">
        <v>0.78300000000000003</v>
      </c>
      <c r="H265" s="13">
        <v>0.78300000000000003</v>
      </c>
      <c r="I265" s="13">
        <v>1.292</v>
      </c>
      <c r="K265" s="13">
        <v>52.6</v>
      </c>
      <c r="L265" s="13">
        <v>7.7187999999999999</v>
      </c>
      <c r="M265" s="13">
        <v>7.9169</v>
      </c>
      <c r="N265" s="13">
        <v>7.1025</v>
      </c>
      <c r="O265" s="13">
        <v>8.0420999999999996</v>
      </c>
      <c r="Q265" s="13">
        <v>52.6</v>
      </c>
      <c r="R265" s="13">
        <v>8.6485000000000003</v>
      </c>
      <c r="S265" s="13">
        <v>5.6074999999999999</v>
      </c>
      <c r="T265" s="13">
        <v>9.6303999999999998</v>
      </c>
      <c r="U265" s="13">
        <v>10.235200000000001</v>
      </c>
    </row>
    <row r="266" spans="1:21" ht="17" x14ac:dyDescent="0.2">
      <c r="A266" s="13">
        <v>262</v>
      </c>
      <c r="B266" s="13">
        <v>0.65900000000000003</v>
      </c>
      <c r="C266" s="13">
        <v>0.871</v>
      </c>
      <c r="D266" s="13">
        <v>0.59899999999999998</v>
      </c>
      <c r="E266" s="13">
        <v>0.78</v>
      </c>
      <c r="F266" s="13">
        <v>0.68799999999999994</v>
      </c>
      <c r="G266" s="13">
        <v>0.79900000000000004</v>
      </c>
      <c r="H266" s="13">
        <v>0.79900000000000004</v>
      </c>
      <c r="I266" s="13">
        <v>0.69299999999999995</v>
      </c>
      <c r="K266" s="13">
        <v>52.8</v>
      </c>
      <c r="L266" s="13">
        <v>8.6885999999999992</v>
      </c>
      <c r="M266" s="13">
        <v>7.5671999999999997</v>
      </c>
      <c r="N266" s="13">
        <v>6.1449999999999996</v>
      </c>
      <c r="O266" s="13">
        <v>7.4786999999999999</v>
      </c>
      <c r="Q266" s="13">
        <v>52.8</v>
      </c>
      <c r="R266" s="13">
        <v>8.8573000000000004</v>
      </c>
      <c r="S266" s="13">
        <v>5.0095000000000001</v>
      </c>
      <c r="T266" s="13">
        <v>8.4860000000000007</v>
      </c>
      <c r="U266" s="13">
        <v>8.4281000000000006</v>
      </c>
    </row>
    <row r="267" spans="1:21" ht="17" x14ac:dyDescent="0.2">
      <c r="A267" s="13">
        <v>263</v>
      </c>
      <c r="B267" s="13">
        <v>0.66800000000000004</v>
      </c>
      <c r="C267" s="13">
        <v>0.80800000000000005</v>
      </c>
      <c r="D267" s="13">
        <v>0.63300000000000001</v>
      </c>
      <c r="E267" s="13">
        <v>0.751</v>
      </c>
      <c r="F267" s="13">
        <v>0.63600000000000001</v>
      </c>
      <c r="G267" s="13">
        <v>0.81499999999999995</v>
      </c>
      <c r="H267" s="13">
        <v>0.81499999999999995</v>
      </c>
      <c r="I267" s="13">
        <v>0.63500000000000001</v>
      </c>
      <c r="K267" s="13">
        <v>53</v>
      </c>
      <c r="L267" s="13">
        <v>8.3843999999999994</v>
      </c>
      <c r="M267" s="13">
        <v>7.5807000000000002</v>
      </c>
      <c r="N267" s="13">
        <v>6.5933000000000002</v>
      </c>
      <c r="O267" s="13">
        <v>7.5871000000000004</v>
      </c>
      <c r="Q267" s="13">
        <v>53</v>
      </c>
      <c r="R267" s="13">
        <v>9.3231999999999999</v>
      </c>
      <c r="S267" s="13">
        <v>5.2975000000000003</v>
      </c>
      <c r="T267" s="13">
        <v>8.6470000000000002</v>
      </c>
      <c r="U267" s="13">
        <v>8.4146999999999998</v>
      </c>
    </row>
    <row r="268" spans="1:21" ht="17" x14ac:dyDescent="0.2">
      <c r="A268" s="13">
        <v>264</v>
      </c>
      <c r="B268" s="13">
        <v>0.621</v>
      </c>
      <c r="C268" s="13">
        <v>0.75800000000000001</v>
      </c>
      <c r="D268" s="13">
        <v>0.67200000000000004</v>
      </c>
      <c r="E268" s="13">
        <v>0.63500000000000001</v>
      </c>
      <c r="F268" s="13">
        <v>0.63100000000000001</v>
      </c>
      <c r="G268" s="13">
        <v>0.73499999999999999</v>
      </c>
      <c r="H268" s="13">
        <v>0.73499999999999999</v>
      </c>
      <c r="I268" s="13">
        <v>0.64400000000000002</v>
      </c>
      <c r="K268" s="13">
        <v>53.2</v>
      </c>
      <c r="L268" s="13">
        <v>8.4138999999999999</v>
      </c>
      <c r="M268" s="13">
        <v>8.1636000000000006</v>
      </c>
      <c r="N268" s="13">
        <v>6.4885999999999999</v>
      </c>
      <c r="O268" s="13">
        <v>7.2222999999999997</v>
      </c>
      <c r="Q268" s="13">
        <v>53.2</v>
      </c>
      <c r="R268" s="13">
        <v>8.4649000000000001</v>
      </c>
      <c r="S268" s="13">
        <v>4.7808000000000002</v>
      </c>
      <c r="T268" s="13">
        <v>8.8055000000000003</v>
      </c>
      <c r="U268" s="13">
        <v>8.2082999999999995</v>
      </c>
    </row>
    <row r="269" spans="1:21" ht="17" x14ac:dyDescent="0.2">
      <c r="A269" s="13">
        <v>265</v>
      </c>
      <c r="B269" s="13">
        <v>0.627</v>
      </c>
      <c r="C269" s="13">
        <v>0.88600000000000001</v>
      </c>
      <c r="D269" s="13">
        <v>0.70099999999999996</v>
      </c>
      <c r="E269" s="13">
        <v>0.60299999999999998</v>
      </c>
      <c r="F269" s="13">
        <v>0.70199999999999996</v>
      </c>
      <c r="G269" s="13">
        <v>0.72099999999999997</v>
      </c>
      <c r="H269" s="13">
        <v>0.72099999999999997</v>
      </c>
      <c r="I269" s="13">
        <v>0.64100000000000001</v>
      </c>
      <c r="K269" s="13">
        <v>53.4</v>
      </c>
      <c r="L269" s="13">
        <v>8.4222999999999999</v>
      </c>
      <c r="M269" s="13">
        <v>7.8463000000000003</v>
      </c>
      <c r="N269" s="13">
        <v>6.4977</v>
      </c>
      <c r="O269" s="13">
        <v>7.2305000000000001</v>
      </c>
      <c r="Q269" s="13">
        <v>53.4</v>
      </c>
      <c r="R269" s="13">
        <v>8.0272000000000006</v>
      </c>
      <c r="S269" s="13">
        <v>6.5488999999999997</v>
      </c>
      <c r="T269" s="13">
        <v>10.4031</v>
      </c>
      <c r="U269" s="13">
        <v>8.5953999999999997</v>
      </c>
    </row>
    <row r="270" spans="1:21" ht="17" x14ac:dyDescent="0.2">
      <c r="A270" s="13">
        <v>266</v>
      </c>
      <c r="B270" s="13">
        <v>0.70499999999999996</v>
      </c>
      <c r="C270" s="13">
        <v>0.95799999999999996</v>
      </c>
      <c r="D270" s="13">
        <v>0.75700000000000001</v>
      </c>
      <c r="E270" s="13">
        <v>0.68400000000000005</v>
      </c>
      <c r="F270" s="13">
        <v>0.75</v>
      </c>
      <c r="G270" s="13">
        <v>0.79600000000000004</v>
      </c>
      <c r="H270" s="13">
        <v>0.79600000000000004</v>
      </c>
      <c r="I270" s="13">
        <v>0.72099999999999997</v>
      </c>
      <c r="K270" s="13">
        <v>53.6</v>
      </c>
      <c r="L270" s="13">
        <v>8.57</v>
      </c>
      <c r="M270" s="13">
        <v>8.1607000000000003</v>
      </c>
      <c r="N270" s="13">
        <v>6.1261000000000001</v>
      </c>
      <c r="O270" s="13">
        <v>8.1790000000000003</v>
      </c>
      <c r="Q270" s="13">
        <v>53.6</v>
      </c>
      <c r="R270" s="13">
        <v>8.9458000000000002</v>
      </c>
      <c r="S270" s="13">
        <v>5.5049999999999999</v>
      </c>
      <c r="T270" s="13">
        <v>8.3592999999999993</v>
      </c>
      <c r="U270" s="13">
        <v>9.6008999999999993</v>
      </c>
    </row>
    <row r="271" spans="1:21" ht="17" x14ac:dyDescent="0.2">
      <c r="A271" s="13">
        <v>267</v>
      </c>
      <c r="B271" s="13">
        <v>0.70799999999999996</v>
      </c>
      <c r="C271" s="13">
        <v>0.871</v>
      </c>
      <c r="D271" s="13">
        <v>0.82099999999999995</v>
      </c>
      <c r="E271" s="13">
        <v>0.63200000000000001</v>
      </c>
      <c r="F271" s="13">
        <v>0.73</v>
      </c>
      <c r="G271" s="13">
        <v>0.77100000000000002</v>
      </c>
      <c r="H271" s="13">
        <v>0.77100000000000002</v>
      </c>
      <c r="I271" s="13">
        <v>0.71299999999999997</v>
      </c>
      <c r="K271" s="13">
        <v>53.8</v>
      </c>
      <c r="L271" s="13">
        <v>9.1290999999999993</v>
      </c>
      <c r="M271" s="13">
        <v>8.3003</v>
      </c>
      <c r="N271" s="13">
        <v>6.6669999999999998</v>
      </c>
      <c r="O271" s="13">
        <v>8.1249000000000002</v>
      </c>
      <c r="Q271" s="13">
        <v>53.8</v>
      </c>
      <c r="R271" s="13">
        <v>8.0313999999999997</v>
      </c>
      <c r="S271" s="13">
        <v>6.3312999999999997</v>
      </c>
      <c r="T271" s="13">
        <v>11.035</v>
      </c>
      <c r="U271" s="13">
        <v>8.6542999999999992</v>
      </c>
    </row>
    <row r="272" spans="1:21" ht="17" x14ac:dyDescent="0.2">
      <c r="A272" s="13">
        <v>268</v>
      </c>
      <c r="B272" s="13">
        <v>0.72499999999999998</v>
      </c>
      <c r="C272" s="13">
        <v>0.99299999999999999</v>
      </c>
      <c r="D272" s="13">
        <v>0.91800000000000004</v>
      </c>
      <c r="E272" s="13">
        <v>0.66300000000000003</v>
      </c>
      <c r="F272" s="13">
        <v>0.80400000000000005</v>
      </c>
      <c r="G272" s="13">
        <v>0.747</v>
      </c>
      <c r="H272" s="13">
        <v>0.747</v>
      </c>
      <c r="I272" s="13">
        <v>0.72299999999999998</v>
      </c>
      <c r="K272" s="13">
        <v>54</v>
      </c>
      <c r="L272" s="13">
        <v>8.7331000000000003</v>
      </c>
      <c r="M272" s="13">
        <v>7.6725000000000003</v>
      </c>
      <c r="N272" s="13">
        <v>6.3028000000000004</v>
      </c>
      <c r="O272" s="13">
        <v>7.8102999999999998</v>
      </c>
      <c r="Q272" s="13">
        <v>54</v>
      </c>
      <c r="R272" s="13">
        <v>9.4092000000000002</v>
      </c>
      <c r="S272" s="13">
        <v>7.7426000000000004</v>
      </c>
      <c r="T272" s="13">
        <v>10.787100000000001</v>
      </c>
      <c r="U272" s="13">
        <v>7.9095000000000004</v>
      </c>
    </row>
    <row r="273" spans="1:21" ht="17" x14ac:dyDescent="0.2">
      <c r="A273" s="13">
        <v>269</v>
      </c>
      <c r="B273" s="13">
        <v>0.84299999999999997</v>
      </c>
      <c r="C273" s="13">
        <v>1.27</v>
      </c>
      <c r="D273" s="13">
        <v>1.0069999999999999</v>
      </c>
      <c r="E273" s="13">
        <v>0.85599999999999998</v>
      </c>
      <c r="F273" s="13">
        <v>0.94599999999999995</v>
      </c>
      <c r="G273" s="13">
        <v>0.90400000000000003</v>
      </c>
      <c r="H273" s="13">
        <v>0.90400000000000003</v>
      </c>
      <c r="I273" s="13">
        <v>0.88200000000000001</v>
      </c>
      <c r="K273" s="13">
        <v>54.2</v>
      </c>
      <c r="L273" s="13">
        <v>7.7838000000000003</v>
      </c>
      <c r="M273" s="13">
        <v>6.4859</v>
      </c>
      <c r="N273" s="13">
        <v>6.4874999999999998</v>
      </c>
      <c r="O273" s="13">
        <v>7.7832999999999997</v>
      </c>
      <c r="Q273" s="13">
        <v>54.2</v>
      </c>
      <c r="R273" s="13">
        <v>9.3178999999999998</v>
      </c>
      <c r="S273" s="13">
        <v>5.4039999999999999</v>
      </c>
      <c r="T273" s="13">
        <v>9.3291000000000004</v>
      </c>
      <c r="U273" s="13">
        <v>8.4720999999999993</v>
      </c>
    </row>
    <row r="274" spans="1:21" ht="17" x14ac:dyDescent="0.2">
      <c r="A274" s="13">
        <v>270</v>
      </c>
      <c r="B274" s="13">
        <v>0.97499999999999998</v>
      </c>
      <c r="C274" s="13">
        <v>1.2390000000000001</v>
      </c>
      <c r="D274" s="13">
        <v>1.1830000000000001</v>
      </c>
      <c r="E274" s="13">
        <v>1.0469999999999999</v>
      </c>
      <c r="F274" s="13">
        <v>1.054</v>
      </c>
      <c r="G274" s="13">
        <v>1.0589999999999999</v>
      </c>
      <c r="H274" s="13">
        <v>1.0589999999999999</v>
      </c>
      <c r="I274" s="13">
        <v>1.119</v>
      </c>
      <c r="K274" s="13">
        <v>54.4</v>
      </c>
      <c r="L274" s="13">
        <v>8.2033000000000005</v>
      </c>
      <c r="M274" s="13">
        <v>7.99</v>
      </c>
      <c r="N274" s="13">
        <v>6.6252000000000004</v>
      </c>
      <c r="O274" s="13">
        <v>8.0296000000000003</v>
      </c>
      <c r="Q274" s="13">
        <v>54.4</v>
      </c>
      <c r="R274" s="13">
        <v>8.7675999999999998</v>
      </c>
      <c r="S274" s="13">
        <v>6.1879999999999997</v>
      </c>
      <c r="T274" s="13">
        <v>7.3898000000000001</v>
      </c>
      <c r="U274" s="13">
        <v>9.1485000000000003</v>
      </c>
    </row>
    <row r="275" spans="1:21" ht="17" x14ac:dyDescent="0.2">
      <c r="A275" s="13">
        <v>271</v>
      </c>
      <c r="B275" s="13">
        <v>0.96099999999999997</v>
      </c>
      <c r="C275" s="13">
        <v>1.121</v>
      </c>
      <c r="D275" s="13">
        <v>1.3740000000000001</v>
      </c>
      <c r="E275" s="13">
        <v>0.92400000000000004</v>
      </c>
      <c r="F275" s="13">
        <v>1.0249999999999999</v>
      </c>
      <c r="G275" s="13">
        <v>0.99299999999999999</v>
      </c>
      <c r="H275" s="13">
        <v>0.99299999999999999</v>
      </c>
      <c r="I275" s="13">
        <v>0.92400000000000004</v>
      </c>
      <c r="K275" s="13">
        <v>54.6</v>
      </c>
      <c r="L275" s="13">
        <v>8.2805</v>
      </c>
      <c r="M275" s="13">
        <v>7.9139999999999997</v>
      </c>
      <c r="N275" s="13">
        <v>6.6486000000000001</v>
      </c>
      <c r="O275" s="13">
        <v>7.8883000000000001</v>
      </c>
      <c r="Q275" s="13">
        <v>54.6</v>
      </c>
      <c r="R275" s="13">
        <v>8.4732000000000003</v>
      </c>
      <c r="S275" s="13">
        <v>6.5891999999999999</v>
      </c>
      <c r="T275" s="13">
        <v>7.6524999999999999</v>
      </c>
      <c r="U275" s="13">
        <v>8.3239999999999998</v>
      </c>
    </row>
    <row r="276" spans="1:21" ht="17" x14ac:dyDescent="0.2">
      <c r="A276" s="13">
        <v>272</v>
      </c>
      <c r="B276" s="13">
        <v>1.1870000000000001</v>
      </c>
      <c r="C276" s="13">
        <v>1.5549999999999999</v>
      </c>
      <c r="D276" s="13">
        <v>1.464</v>
      </c>
      <c r="E276" s="13">
        <v>1.1339999999999999</v>
      </c>
      <c r="F276" s="13">
        <v>1.2270000000000001</v>
      </c>
      <c r="G276" s="13">
        <v>1.1930000000000001</v>
      </c>
      <c r="H276" s="13">
        <v>1.1930000000000001</v>
      </c>
      <c r="I276" s="13">
        <v>1.069</v>
      </c>
      <c r="K276" s="13">
        <v>54.8</v>
      </c>
      <c r="L276" s="13">
        <v>8.3604000000000003</v>
      </c>
      <c r="M276" s="13">
        <v>6.4634</v>
      </c>
      <c r="N276" s="13">
        <v>7.0495000000000001</v>
      </c>
      <c r="O276" s="13">
        <v>7.9745999999999997</v>
      </c>
      <c r="Q276" s="13">
        <v>54.8</v>
      </c>
      <c r="R276" s="13">
        <v>9.1207999999999991</v>
      </c>
      <c r="S276" s="13">
        <v>5.6966999999999999</v>
      </c>
      <c r="T276" s="13">
        <v>7.8243999999999998</v>
      </c>
      <c r="U276" s="13">
        <v>8.2108000000000008</v>
      </c>
    </row>
    <row r="277" spans="1:21" ht="17" x14ac:dyDescent="0.2">
      <c r="A277" s="13">
        <v>273</v>
      </c>
      <c r="B277" s="13">
        <v>1.6919999999999999</v>
      </c>
      <c r="C277" s="13">
        <v>2.1259999999999999</v>
      </c>
      <c r="D277" s="13">
        <v>1.98</v>
      </c>
      <c r="E277" s="13">
        <v>1.536</v>
      </c>
      <c r="F277" s="13">
        <v>1.7450000000000001</v>
      </c>
      <c r="G277" s="13">
        <v>1.766</v>
      </c>
      <c r="H277" s="13">
        <v>1.766</v>
      </c>
      <c r="I277" s="13">
        <v>1.62</v>
      </c>
      <c r="K277" s="13">
        <v>55</v>
      </c>
      <c r="L277" s="13">
        <v>8.0576000000000008</v>
      </c>
      <c r="M277" s="13">
        <v>7.4786999999999999</v>
      </c>
      <c r="N277" s="13">
        <v>6.3566000000000003</v>
      </c>
      <c r="O277" s="13">
        <v>7.5084999999999997</v>
      </c>
      <c r="Q277" s="13">
        <v>55</v>
      </c>
      <c r="R277" s="13">
        <v>9.4725999999999999</v>
      </c>
      <c r="S277" s="13">
        <v>5.6733000000000002</v>
      </c>
      <c r="T277" s="13">
        <v>7.7771999999999997</v>
      </c>
      <c r="U277" s="13">
        <v>7.9173</v>
      </c>
    </row>
    <row r="278" spans="1:21" ht="17" x14ac:dyDescent="0.2">
      <c r="A278" s="13">
        <v>274</v>
      </c>
      <c r="B278" s="13">
        <v>1.81</v>
      </c>
      <c r="C278" s="13">
        <v>2.157</v>
      </c>
      <c r="D278" s="13">
        <v>2.3479999999999999</v>
      </c>
      <c r="E278" s="13">
        <v>1.5429999999999999</v>
      </c>
      <c r="F278" s="13">
        <v>2.0099999999999998</v>
      </c>
      <c r="G278" s="13">
        <v>1.899</v>
      </c>
      <c r="H278" s="13">
        <v>1.899</v>
      </c>
      <c r="I278" s="13">
        <v>1.671</v>
      </c>
      <c r="K278" s="13">
        <v>55.2</v>
      </c>
      <c r="L278" s="13">
        <v>9.3033000000000001</v>
      </c>
      <c r="M278" s="13">
        <v>6.6483999999999996</v>
      </c>
      <c r="N278" s="13">
        <v>6.0487000000000002</v>
      </c>
      <c r="O278" s="13">
        <v>8.1926000000000005</v>
      </c>
      <c r="Q278" s="13">
        <v>55.2</v>
      </c>
      <c r="R278" s="13">
        <v>9.4415999999999993</v>
      </c>
      <c r="S278" s="13">
        <v>6.5384000000000002</v>
      </c>
      <c r="T278" s="13">
        <v>6.8544999999999998</v>
      </c>
      <c r="U278" s="13">
        <v>8.1440999999999999</v>
      </c>
    </row>
    <row r="279" spans="1:21" ht="17" x14ac:dyDescent="0.2">
      <c r="A279" s="13">
        <v>275</v>
      </c>
      <c r="B279" s="13">
        <v>2.0339999999999998</v>
      </c>
      <c r="C279" s="13">
        <v>2.3530000000000002</v>
      </c>
      <c r="D279" s="13">
        <v>2.5640000000000001</v>
      </c>
      <c r="E279" s="13">
        <v>1.823</v>
      </c>
      <c r="F279" s="13">
        <v>1.9650000000000001</v>
      </c>
      <c r="G279" s="13">
        <v>2.0609999999999999</v>
      </c>
      <c r="H279" s="13">
        <v>2.0609999999999999</v>
      </c>
      <c r="I279" s="13">
        <v>1.9159999999999999</v>
      </c>
      <c r="K279" s="13">
        <v>55.4</v>
      </c>
      <c r="L279" s="13">
        <v>8.9609000000000005</v>
      </c>
      <c r="M279" s="13">
        <v>7.0949</v>
      </c>
      <c r="N279" s="13">
        <v>5.9504000000000001</v>
      </c>
      <c r="O279" s="13">
        <v>7.3</v>
      </c>
      <c r="Q279" s="13">
        <v>55.4</v>
      </c>
      <c r="R279" s="13">
        <v>10.0632</v>
      </c>
      <c r="S279" s="13">
        <v>7.1628999999999996</v>
      </c>
      <c r="T279" s="13">
        <v>8.8118999999999996</v>
      </c>
      <c r="U279" s="13">
        <v>10.130100000000001</v>
      </c>
    </row>
    <row r="280" spans="1:21" ht="17" x14ac:dyDescent="0.2">
      <c r="A280" s="13">
        <v>276</v>
      </c>
      <c r="B280" s="13">
        <v>2.238</v>
      </c>
      <c r="C280" s="13">
        <v>2.4470000000000001</v>
      </c>
      <c r="D280" s="13">
        <v>3.1970000000000001</v>
      </c>
      <c r="E280" s="13">
        <v>2.06</v>
      </c>
      <c r="F280" s="13">
        <v>2.12</v>
      </c>
      <c r="G280" s="13">
        <v>2.2999999999999998</v>
      </c>
      <c r="H280" s="13">
        <v>2.2999999999999998</v>
      </c>
      <c r="I280" s="13">
        <v>2.1190000000000002</v>
      </c>
      <c r="K280" s="13">
        <v>55.6</v>
      </c>
      <c r="L280" s="13">
        <v>8.1617999999999995</v>
      </c>
      <c r="M280" s="13">
        <v>6.8776999999999999</v>
      </c>
      <c r="N280" s="13">
        <v>6.8714000000000004</v>
      </c>
      <c r="O280" s="13">
        <v>7.3220999999999998</v>
      </c>
      <c r="Q280" s="13">
        <v>55.6</v>
      </c>
      <c r="R280" s="13">
        <v>8.5536999999999992</v>
      </c>
      <c r="S280" s="13">
        <v>6.4253</v>
      </c>
      <c r="T280" s="13">
        <v>7.7598000000000003</v>
      </c>
      <c r="U280" s="13">
        <v>7.4671000000000003</v>
      </c>
    </row>
    <row r="281" spans="1:21" ht="17" x14ac:dyDescent="0.2">
      <c r="A281" s="13">
        <v>277</v>
      </c>
      <c r="B281" s="13">
        <v>1.772</v>
      </c>
      <c r="C281" s="13">
        <v>1.887</v>
      </c>
      <c r="D281" s="13">
        <v>2.6920000000000002</v>
      </c>
      <c r="E281" s="13">
        <v>1.6819999999999999</v>
      </c>
      <c r="F281" s="13">
        <v>1.7290000000000001</v>
      </c>
      <c r="G281" s="13">
        <v>1.8420000000000001</v>
      </c>
      <c r="H281" s="13">
        <v>1.8420000000000001</v>
      </c>
      <c r="I281" s="13">
        <v>1.63</v>
      </c>
      <c r="K281" s="13">
        <v>55.8</v>
      </c>
      <c r="L281" s="13">
        <v>8.6866000000000003</v>
      </c>
      <c r="M281" s="13">
        <v>8.4201999999999995</v>
      </c>
      <c r="N281" s="13">
        <v>6.6703999999999999</v>
      </c>
      <c r="O281" s="13">
        <v>7.4901999999999997</v>
      </c>
      <c r="Q281" s="13">
        <v>55.8</v>
      </c>
      <c r="R281" s="13">
        <v>9.5187000000000008</v>
      </c>
      <c r="S281" s="13">
        <v>5.9908999999999999</v>
      </c>
      <c r="T281" s="13">
        <v>7.3487</v>
      </c>
      <c r="U281" s="13">
        <v>7.5427</v>
      </c>
    </row>
    <row r="282" spans="1:21" ht="17" x14ac:dyDescent="0.2">
      <c r="A282" s="13">
        <v>278</v>
      </c>
      <c r="B282" s="13">
        <v>1.6659999999999999</v>
      </c>
      <c r="C282" s="13">
        <v>1.9279999999999999</v>
      </c>
      <c r="D282" s="13">
        <v>2.2810000000000001</v>
      </c>
      <c r="E282" s="13">
        <v>1.7769999999999999</v>
      </c>
      <c r="F282" s="13">
        <v>1.601</v>
      </c>
      <c r="G282" s="13">
        <v>1.948</v>
      </c>
      <c r="H282" s="13">
        <v>1.948</v>
      </c>
      <c r="I282" s="13">
        <v>1.6479999999999999</v>
      </c>
      <c r="K282" s="13">
        <v>56</v>
      </c>
      <c r="L282" s="13">
        <v>7.649</v>
      </c>
      <c r="M282" s="13">
        <v>8.0601000000000003</v>
      </c>
      <c r="N282" s="13">
        <v>7.2942</v>
      </c>
      <c r="O282" s="13">
        <v>7.6805000000000003</v>
      </c>
      <c r="Q282" s="13">
        <v>56</v>
      </c>
      <c r="R282" s="13">
        <v>8.2573000000000008</v>
      </c>
      <c r="S282" s="13">
        <v>7.2690999999999999</v>
      </c>
      <c r="T282" s="13">
        <v>7.2190000000000003</v>
      </c>
      <c r="U282" s="13">
        <v>6.6134000000000004</v>
      </c>
    </row>
    <row r="283" spans="1:21" ht="17" x14ac:dyDescent="0.2">
      <c r="A283" s="13">
        <v>279</v>
      </c>
      <c r="B283" s="13">
        <v>1.1539999999999999</v>
      </c>
      <c r="C283" s="13">
        <v>1.284</v>
      </c>
      <c r="D283" s="13">
        <v>1.4670000000000001</v>
      </c>
      <c r="E283" s="13">
        <v>1.3939999999999999</v>
      </c>
      <c r="F283" s="13">
        <v>1.1399999999999999</v>
      </c>
      <c r="G283" s="13">
        <v>1.371</v>
      </c>
      <c r="H283" s="13">
        <v>1.371</v>
      </c>
      <c r="I283" s="13">
        <v>1.149</v>
      </c>
      <c r="K283" s="13">
        <v>56.2</v>
      </c>
      <c r="L283" s="13">
        <v>8.6539000000000001</v>
      </c>
      <c r="M283" s="13">
        <v>8.2156000000000002</v>
      </c>
      <c r="N283" s="13">
        <v>6.1433999999999997</v>
      </c>
      <c r="O283" s="13">
        <v>7.9416000000000002</v>
      </c>
      <c r="Q283" s="13">
        <v>56.2</v>
      </c>
      <c r="R283" s="13">
        <v>8.8681000000000001</v>
      </c>
      <c r="S283" s="13">
        <v>6.0179</v>
      </c>
      <c r="T283" s="13">
        <v>7.4684999999999997</v>
      </c>
      <c r="U283" s="13">
        <v>8.8068000000000008</v>
      </c>
    </row>
    <row r="284" spans="1:21" ht="17" x14ac:dyDescent="0.2">
      <c r="A284" s="13">
        <v>280</v>
      </c>
      <c r="B284" s="13">
        <v>0.878</v>
      </c>
      <c r="C284" s="13">
        <v>1.353</v>
      </c>
      <c r="D284" s="13">
        <v>1.276</v>
      </c>
      <c r="E284" s="13">
        <v>1.1739999999999999</v>
      </c>
      <c r="F284" s="13">
        <v>1</v>
      </c>
      <c r="G284" s="13">
        <v>1.0640000000000001</v>
      </c>
      <c r="H284" s="13">
        <v>1.0640000000000001</v>
      </c>
      <c r="I284" s="13">
        <v>0.84199999999999997</v>
      </c>
      <c r="K284" s="13">
        <v>56.4</v>
      </c>
      <c r="L284" s="13">
        <v>8.4776000000000007</v>
      </c>
      <c r="M284" s="13">
        <v>8.1397999999999993</v>
      </c>
      <c r="N284" s="13">
        <v>5.6214000000000004</v>
      </c>
      <c r="O284" s="13">
        <v>7.6052</v>
      </c>
      <c r="Q284" s="13">
        <v>56.4</v>
      </c>
      <c r="R284" s="13">
        <v>8.9292999999999996</v>
      </c>
      <c r="S284" s="13">
        <v>6.7542</v>
      </c>
      <c r="T284" s="13">
        <v>7.1151999999999997</v>
      </c>
      <c r="U284" s="13">
        <v>8.4436999999999998</v>
      </c>
    </row>
    <row r="285" spans="1:21" ht="17" x14ac:dyDescent="0.2">
      <c r="A285" s="13">
        <v>281</v>
      </c>
      <c r="B285" s="13">
        <v>0.67700000000000005</v>
      </c>
      <c r="C285" s="13">
        <v>1.1850000000000001</v>
      </c>
      <c r="D285" s="13">
        <v>0.91200000000000003</v>
      </c>
      <c r="E285" s="13">
        <v>0.91800000000000004</v>
      </c>
      <c r="F285" s="13">
        <v>0.90800000000000003</v>
      </c>
      <c r="G285" s="13">
        <v>0.82599999999999996</v>
      </c>
      <c r="H285" s="13">
        <v>0.82599999999999996</v>
      </c>
      <c r="I285" s="13">
        <v>0.68300000000000005</v>
      </c>
      <c r="K285" s="13">
        <v>56.6</v>
      </c>
      <c r="L285" s="13">
        <v>8.2311999999999994</v>
      </c>
      <c r="M285" s="13">
        <v>8.0844000000000005</v>
      </c>
      <c r="N285" s="13">
        <v>6.7544000000000004</v>
      </c>
      <c r="O285" s="13">
        <v>7.6478999999999999</v>
      </c>
      <c r="Q285" s="13">
        <v>56.6</v>
      </c>
      <c r="R285" s="13">
        <v>9.1317000000000004</v>
      </c>
      <c r="S285" s="13">
        <v>4.7427000000000001</v>
      </c>
      <c r="T285" s="13">
        <v>6.7089999999999996</v>
      </c>
      <c r="U285" s="13">
        <v>9.0398999999999994</v>
      </c>
    </row>
    <row r="286" spans="1:21" ht="17" x14ac:dyDescent="0.2">
      <c r="A286" s="13">
        <v>282</v>
      </c>
      <c r="B286" s="13">
        <v>0.629</v>
      </c>
      <c r="C286" s="13">
        <v>0.98799999999999999</v>
      </c>
      <c r="D286" s="13">
        <v>0.82599999999999996</v>
      </c>
      <c r="E286" s="13">
        <v>0.83799999999999997</v>
      </c>
      <c r="F286" s="13">
        <v>0.89900000000000002</v>
      </c>
      <c r="G286" s="13">
        <v>0.78400000000000003</v>
      </c>
      <c r="H286" s="13">
        <v>0.78400000000000003</v>
      </c>
      <c r="I286" s="13">
        <v>0.65200000000000002</v>
      </c>
      <c r="K286" s="13">
        <v>56.8</v>
      </c>
      <c r="L286" s="13">
        <v>8.1001999999999992</v>
      </c>
      <c r="M286" s="13">
        <v>7.5522</v>
      </c>
      <c r="N286" s="13">
        <v>6.2103999999999999</v>
      </c>
      <c r="O286" s="13">
        <v>8.0295000000000005</v>
      </c>
      <c r="Q286" s="13">
        <v>56.8</v>
      </c>
      <c r="R286" s="13">
        <v>9.0214999999999996</v>
      </c>
      <c r="S286" s="13">
        <v>6.7233999999999998</v>
      </c>
      <c r="T286" s="13">
        <v>6.9234999999999998</v>
      </c>
      <c r="U286" s="13">
        <v>8.1187000000000005</v>
      </c>
    </row>
    <row r="287" spans="1:21" ht="17" x14ac:dyDescent="0.2">
      <c r="A287" s="13">
        <v>283</v>
      </c>
      <c r="B287" s="13">
        <v>0.59199999999999997</v>
      </c>
      <c r="C287" s="13">
        <v>1.0249999999999999</v>
      </c>
      <c r="D287" s="13">
        <v>0.73199999999999998</v>
      </c>
      <c r="E287" s="13">
        <v>0.66</v>
      </c>
      <c r="F287" s="13">
        <v>0.80500000000000005</v>
      </c>
      <c r="G287" s="13">
        <v>0.754</v>
      </c>
      <c r="H287" s="13">
        <v>0.754</v>
      </c>
      <c r="I287" s="13">
        <v>0.58099999999999996</v>
      </c>
      <c r="K287" s="13">
        <v>57</v>
      </c>
      <c r="L287" s="13">
        <v>8.5238999999999994</v>
      </c>
      <c r="M287" s="13">
        <v>7.3525999999999998</v>
      </c>
      <c r="N287" s="13">
        <v>5.9108000000000001</v>
      </c>
      <c r="O287" s="13">
        <v>7.5814000000000004</v>
      </c>
      <c r="Q287" s="13">
        <v>57</v>
      </c>
      <c r="R287" s="13">
        <v>9.2210999999999999</v>
      </c>
      <c r="S287" s="13">
        <v>7.2515999999999998</v>
      </c>
      <c r="T287" s="13">
        <v>6.6487999999999996</v>
      </c>
      <c r="U287" s="13">
        <v>8.4781999999999993</v>
      </c>
    </row>
    <row r="288" spans="1:21" ht="17" x14ac:dyDescent="0.2">
      <c r="A288" s="13">
        <v>284</v>
      </c>
      <c r="B288" s="13">
        <v>0.52300000000000002</v>
      </c>
      <c r="C288" s="13">
        <v>0.67300000000000004</v>
      </c>
      <c r="D288" s="13">
        <v>0.73099999999999998</v>
      </c>
      <c r="E288" s="13">
        <v>0.60499999999999998</v>
      </c>
      <c r="F288" s="13">
        <v>0.79900000000000004</v>
      </c>
      <c r="G288" s="13">
        <v>0.69199999999999995</v>
      </c>
      <c r="H288" s="13">
        <v>0.69199999999999995</v>
      </c>
      <c r="I288" s="13">
        <v>0.55100000000000005</v>
      </c>
      <c r="K288" s="13">
        <v>57.2</v>
      </c>
      <c r="L288" s="13">
        <v>7.6409000000000002</v>
      </c>
      <c r="M288" s="13">
        <v>8.2147000000000006</v>
      </c>
      <c r="N288" s="13">
        <v>6.0974000000000004</v>
      </c>
      <c r="O288" s="13">
        <v>8.0693000000000001</v>
      </c>
      <c r="Q288" s="13">
        <v>57.2</v>
      </c>
      <c r="R288" s="13">
        <v>8.1881000000000004</v>
      </c>
      <c r="S288" s="13">
        <v>6.9452999999999996</v>
      </c>
      <c r="T288" s="13">
        <v>7.4085000000000001</v>
      </c>
      <c r="U288" s="13">
        <v>8.1119000000000003</v>
      </c>
    </row>
    <row r="289" spans="1:21" ht="17" x14ac:dyDescent="0.2">
      <c r="A289" s="13">
        <v>285</v>
      </c>
      <c r="B289" s="13">
        <v>0.52700000000000002</v>
      </c>
      <c r="C289" s="13">
        <v>0.76</v>
      </c>
      <c r="D289" s="13">
        <v>0.71299999999999997</v>
      </c>
      <c r="E289" s="13">
        <v>0.88800000000000001</v>
      </c>
      <c r="F289" s="13">
        <v>0.75700000000000001</v>
      </c>
      <c r="G289" s="13">
        <v>0.72499999999999998</v>
      </c>
      <c r="H289" s="13">
        <v>0.72499999999999998</v>
      </c>
      <c r="I289" s="13">
        <v>0.59</v>
      </c>
      <c r="K289" s="13">
        <v>57.4</v>
      </c>
      <c r="L289" s="13">
        <v>9.52</v>
      </c>
      <c r="M289" s="13">
        <v>7.31</v>
      </c>
      <c r="N289" s="13">
        <v>6.1643999999999997</v>
      </c>
      <c r="O289" s="13">
        <v>7.5549999999999997</v>
      </c>
      <c r="Q289" s="13">
        <v>57.4</v>
      </c>
      <c r="R289" s="13">
        <v>9.0647000000000002</v>
      </c>
      <c r="S289" s="13">
        <v>5.3505000000000003</v>
      </c>
      <c r="T289" s="13">
        <v>6.8630000000000004</v>
      </c>
      <c r="U289" s="13">
        <v>8.2537000000000003</v>
      </c>
    </row>
    <row r="290" spans="1:21" ht="17" x14ac:dyDescent="0.2">
      <c r="A290" s="13">
        <v>286</v>
      </c>
      <c r="B290" s="13">
        <v>0.62</v>
      </c>
      <c r="C290" s="13">
        <v>0.79500000000000004</v>
      </c>
      <c r="D290" s="13">
        <v>0.8</v>
      </c>
      <c r="E290" s="13">
        <v>0.83099999999999996</v>
      </c>
      <c r="F290" s="13">
        <v>0.75900000000000001</v>
      </c>
      <c r="G290" s="13">
        <v>0.78300000000000003</v>
      </c>
      <c r="H290" s="13">
        <v>0.78300000000000003</v>
      </c>
      <c r="I290" s="13">
        <v>0.68100000000000005</v>
      </c>
      <c r="K290" s="13">
        <v>57.6</v>
      </c>
      <c r="L290" s="13">
        <v>8.7670999999999992</v>
      </c>
      <c r="M290" s="13">
        <v>7.2294</v>
      </c>
      <c r="N290" s="13">
        <v>6.0498000000000003</v>
      </c>
      <c r="O290" s="13">
        <v>7.7830000000000004</v>
      </c>
      <c r="Q290" s="13">
        <v>57.6</v>
      </c>
      <c r="R290" s="13">
        <v>8.6513000000000009</v>
      </c>
      <c r="S290" s="13">
        <v>6.5124000000000004</v>
      </c>
      <c r="T290" s="13">
        <v>7.7876000000000003</v>
      </c>
      <c r="U290" s="13">
        <v>7.8066000000000004</v>
      </c>
    </row>
    <row r="291" spans="1:21" ht="17" x14ac:dyDescent="0.2">
      <c r="A291" s="13">
        <v>287</v>
      </c>
      <c r="B291" s="13">
        <v>0.78200000000000003</v>
      </c>
      <c r="C291" s="13">
        <v>0.90600000000000003</v>
      </c>
      <c r="D291" s="13">
        <v>1.0660000000000001</v>
      </c>
      <c r="E291" s="13">
        <v>0.92700000000000005</v>
      </c>
      <c r="F291" s="13">
        <v>0.92500000000000004</v>
      </c>
      <c r="G291" s="13">
        <v>0.95499999999999996</v>
      </c>
      <c r="H291" s="13">
        <v>0.95499999999999996</v>
      </c>
      <c r="I291" s="13">
        <v>0.73399999999999999</v>
      </c>
      <c r="K291" s="13">
        <v>57.8</v>
      </c>
      <c r="L291" s="13">
        <v>8.1949000000000005</v>
      </c>
      <c r="M291" s="13">
        <v>7.5054999999999996</v>
      </c>
      <c r="N291" s="13">
        <v>6.2267000000000001</v>
      </c>
      <c r="O291" s="13">
        <v>7.7107000000000001</v>
      </c>
      <c r="Q291" s="13">
        <v>57.8</v>
      </c>
      <c r="R291" s="13">
        <v>9.4123000000000001</v>
      </c>
      <c r="S291" s="13">
        <v>6.2592999999999996</v>
      </c>
      <c r="T291" s="13">
        <v>7.9908000000000001</v>
      </c>
      <c r="U291" s="13">
        <v>8.3615999999999993</v>
      </c>
    </row>
    <row r="292" spans="1:21" ht="17" x14ac:dyDescent="0.2">
      <c r="A292" s="13">
        <v>288</v>
      </c>
      <c r="B292" s="13">
        <v>0.96099999999999997</v>
      </c>
      <c r="C292" s="13">
        <v>1.1859999999999999</v>
      </c>
      <c r="D292" s="13">
        <v>1.3919999999999999</v>
      </c>
      <c r="E292" s="13">
        <v>1.1619999999999999</v>
      </c>
      <c r="F292" s="13">
        <v>1.2190000000000001</v>
      </c>
      <c r="G292" s="13">
        <v>1.151</v>
      </c>
      <c r="H292" s="13">
        <v>1.151</v>
      </c>
      <c r="I292" s="13">
        <v>1.02</v>
      </c>
      <c r="K292" s="13">
        <v>58</v>
      </c>
      <c r="L292" s="13">
        <v>7.9318999999999997</v>
      </c>
      <c r="M292" s="13">
        <v>8.9385999999999992</v>
      </c>
      <c r="N292" s="13">
        <v>6.1471</v>
      </c>
      <c r="O292" s="13">
        <v>7.7855999999999996</v>
      </c>
      <c r="Q292" s="13">
        <v>58</v>
      </c>
      <c r="R292" s="13">
        <v>8.7548999999999992</v>
      </c>
      <c r="S292" s="13">
        <v>5.4885999999999999</v>
      </c>
      <c r="T292" s="13">
        <v>7.3178999999999998</v>
      </c>
      <c r="U292" s="13">
        <v>8.1327999999999996</v>
      </c>
    </row>
    <row r="293" spans="1:21" ht="17" x14ac:dyDescent="0.2">
      <c r="A293" s="13">
        <v>289</v>
      </c>
      <c r="B293" s="13">
        <v>1.1220000000000001</v>
      </c>
      <c r="C293" s="13">
        <v>1.958</v>
      </c>
      <c r="D293" s="13">
        <v>1.3879999999999999</v>
      </c>
      <c r="E293" s="13">
        <v>1.4259999999999999</v>
      </c>
      <c r="F293" s="13">
        <v>1.8939999999999999</v>
      </c>
      <c r="G293" s="13">
        <v>1.7949999999999999</v>
      </c>
      <c r="H293" s="13">
        <v>1.7949999999999999</v>
      </c>
      <c r="I293" s="13">
        <v>1.4690000000000001</v>
      </c>
      <c r="K293" s="13">
        <v>58.2</v>
      </c>
      <c r="L293" s="13">
        <v>8.3559999999999999</v>
      </c>
      <c r="M293" s="13">
        <v>8.3828999999999994</v>
      </c>
      <c r="N293" s="13">
        <v>5.8925999999999998</v>
      </c>
      <c r="O293" s="13">
        <v>7.577</v>
      </c>
      <c r="Q293" s="13">
        <v>58.2</v>
      </c>
      <c r="R293" s="13">
        <v>9.1807999999999996</v>
      </c>
      <c r="S293" s="13">
        <v>4.8826999999999998</v>
      </c>
      <c r="T293" s="13">
        <v>7.1601999999999997</v>
      </c>
      <c r="U293" s="13">
        <v>8.4453999999999994</v>
      </c>
    </row>
    <row r="294" spans="1:21" ht="17" x14ac:dyDescent="0.2">
      <c r="A294" s="13">
        <v>290</v>
      </c>
      <c r="B294" s="13">
        <v>1.1919999999999999</v>
      </c>
      <c r="C294" s="13">
        <v>2.0720000000000001</v>
      </c>
      <c r="D294" s="13">
        <v>1.577</v>
      </c>
      <c r="E294" s="13">
        <v>1.847</v>
      </c>
      <c r="F294" s="13">
        <v>1.86</v>
      </c>
      <c r="G294" s="13">
        <v>1.5069999999999999</v>
      </c>
      <c r="H294" s="13">
        <v>1.5069999999999999</v>
      </c>
      <c r="I294" s="13">
        <v>1.238</v>
      </c>
      <c r="K294" s="13">
        <v>58.4</v>
      </c>
      <c r="L294" s="13">
        <v>7.7610999999999999</v>
      </c>
      <c r="M294" s="13">
        <v>7.8468</v>
      </c>
      <c r="N294" s="13">
        <v>6.6329000000000002</v>
      </c>
      <c r="O294" s="13">
        <v>7.7748999999999997</v>
      </c>
      <c r="Q294" s="13">
        <v>58.4</v>
      </c>
      <c r="R294" s="13">
        <v>8.8226999999999993</v>
      </c>
      <c r="S294" s="13">
        <v>5.3379000000000003</v>
      </c>
      <c r="T294" s="13">
        <v>7.4372999999999996</v>
      </c>
      <c r="U294" s="13">
        <v>8.0329999999999995</v>
      </c>
    </row>
    <row r="295" spans="1:21" ht="17" x14ac:dyDescent="0.2">
      <c r="A295" s="13">
        <v>291</v>
      </c>
      <c r="B295" s="13">
        <v>0.97899999999999998</v>
      </c>
      <c r="C295" s="13">
        <v>1.952</v>
      </c>
      <c r="D295" s="13">
        <v>1.109</v>
      </c>
      <c r="E295" s="13">
        <v>1.6040000000000001</v>
      </c>
      <c r="F295" s="13">
        <v>1.47</v>
      </c>
      <c r="G295" s="13">
        <v>1.2470000000000001</v>
      </c>
      <c r="H295" s="13">
        <v>1.2470000000000001</v>
      </c>
      <c r="I295" s="13">
        <v>0.95699999999999996</v>
      </c>
      <c r="K295" s="13">
        <v>58.6</v>
      </c>
      <c r="L295" s="13">
        <v>7.3056999999999999</v>
      </c>
      <c r="M295" s="13">
        <v>6.6501000000000001</v>
      </c>
      <c r="N295" s="13">
        <v>6.5065999999999997</v>
      </c>
      <c r="O295" s="13">
        <v>7.7797000000000001</v>
      </c>
      <c r="Q295" s="13">
        <v>58.6</v>
      </c>
      <c r="R295" s="13">
        <v>8.5436999999999994</v>
      </c>
      <c r="S295" s="13">
        <v>5.4435000000000002</v>
      </c>
      <c r="T295" s="13">
        <v>7.5998999999999999</v>
      </c>
      <c r="U295" s="13">
        <v>7.1845999999999997</v>
      </c>
    </row>
    <row r="296" spans="1:21" ht="17" x14ac:dyDescent="0.2">
      <c r="A296" s="13">
        <v>292</v>
      </c>
      <c r="B296" s="13">
        <v>0.96799999999999997</v>
      </c>
      <c r="C296" s="13">
        <v>1.998</v>
      </c>
      <c r="D296" s="13">
        <v>1.0820000000000001</v>
      </c>
      <c r="E296" s="13">
        <v>1.841</v>
      </c>
      <c r="F296" s="13">
        <v>1.452</v>
      </c>
      <c r="G296" s="13">
        <v>1.222</v>
      </c>
      <c r="H296" s="13">
        <v>1.222</v>
      </c>
      <c r="I296" s="13">
        <v>0.95299999999999996</v>
      </c>
      <c r="K296" s="13">
        <v>58.8</v>
      </c>
      <c r="L296" s="13">
        <v>7.5471000000000004</v>
      </c>
      <c r="M296" s="13">
        <v>7.1894</v>
      </c>
      <c r="N296" s="13">
        <v>6.4255000000000004</v>
      </c>
      <c r="O296" s="13">
        <v>7.5083000000000002</v>
      </c>
      <c r="Q296" s="13">
        <v>58.8</v>
      </c>
      <c r="R296" s="13">
        <v>8.0584000000000007</v>
      </c>
      <c r="S296" s="13">
        <v>5.2146999999999997</v>
      </c>
      <c r="T296" s="13">
        <v>8.3938000000000006</v>
      </c>
      <c r="U296" s="13">
        <v>9.1832999999999991</v>
      </c>
    </row>
    <row r="297" spans="1:21" ht="17" x14ac:dyDescent="0.2">
      <c r="A297" s="13">
        <v>293</v>
      </c>
      <c r="B297" s="13">
        <v>0.89400000000000002</v>
      </c>
      <c r="C297" s="13">
        <v>1.5960000000000001</v>
      </c>
      <c r="D297" s="13">
        <v>0.91200000000000003</v>
      </c>
      <c r="E297" s="13">
        <v>1.7769999999999999</v>
      </c>
      <c r="F297" s="13">
        <v>1.2889999999999999</v>
      </c>
      <c r="G297" s="13">
        <v>1.123</v>
      </c>
      <c r="H297" s="13">
        <v>1.123</v>
      </c>
      <c r="I297" s="13">
        <v>0.94899999999999995</v>
      </c>
      <c r="K297" s="13">
        <v>59</v>
      </c>
      <c r="L297" s="13">
        <v>8.1376000000000008</v>
      </c>
      <c r="M297" s="13">
        <v>6.9382000000000001</v>
      </c>
      <c r="N297" s="13">
        <v>6.6268000000000002</v>
      </c>
      <c r="O297" s="13">
        <v>7.8232999999999997</v>
      </c>
      <c r="Q297" s="13">
        <v>59</v>
      </c>
      <c r="R297" s="13">
        <v>8.5030999999999999</v>
      </c>
      <c r="S297" s="13">
        <v>5.5669000000000004</v>
      </c>
      <c r="T297" s="13">
        <v>8.1774000000000004</v>
      </c>
      <c r="U297" s="13">
        <v>8.3527000000000005</v>
      </c>
    </row>
    <row r="298" spans="1:21" ht="17" x14ac:dyDescent="0.2">
      <c r="A298" s="13">
        <v>294</v>
      </c>
      <c r="B298" s="13">
        <v>0.71699999999999997</v>
      </c>
      <c r="C298" s="13">
        <v>1.2789999999999999</v>
      </c>
      <c r="D298" s="13">
        <v>0.88100000000000001</v>
      </c>
      <c r="E298" s="13">
        <v>1.385</v>
      </c>
      <c r="F298" s="13">
        <v>1.069</v>
      </c>
      <c r="G298" s="13">
        <v>0.92300000000000004</v>
      </c>
      <c r="H298" s="13">
        <v>0.92300000000000004</v>
      </c>
      <c r="I298" s="13">
        <v>0.81899999999999995</v>
      </c>
      <c r="K298" s="13">
        <v>59.2</v>
      </c>
      <c r="L298" s="13">
        <v>8.7053999999999991</v>
      </c>
      <c r="M298" s="13">
        <v>7.3089000000000004</v>
      </c>
      <c r="N298" s="13">
        <v>6.1478999999999999</v>
      </c>
      <c r="O298" s="13">
        <v>7.4846000000000004</v>
      </c>
      <c r="Q298" s="13">
        <v>59.2</v>
      </c>
      <c r="R298" s="13">
        <v>10.0648</v>
      </c>
      <c r="S298" s="13">
        <v>6.0049999999999999</v>
      </c>
      <c r="T298" s="13">
        <v>7.9218000000000002</v>
      </c>
      <c r="U298" s="13">
        <v>8.0978999999999992</v>
      </c>
    </row>
    <row r="299" spans="1:21" ht="17" x14ac:dyDescent="0.2">
      <c r="A299" s="13">
        <v>295</v>
      </c>
      <c r="B299" s="13">
        <v>0.75600000000000001</v>
      </c>
      <c r="C299" s="13">
        <v>1.3839999999999999</v>
      </c>
      <c r="D299" s="13">
        <v>0.92700000000000005</v>
      </c>
      <c r="E299" s="13">
        <v>1.395</v>
      </c>
      <c r="F299" s="13">
        <v>1.0860000000000001</v>
      </c>
      <c r="G299" s="13">
        <v>0.97</v>
      </c>
      <c r="H299" s="13">
        <v>0.97</v>
      </c>
      <c r="I299" s="13">
        <v>0.80600000000000005</v>
      </c>
      <c r="K299" s="13">
        <v>59.4</v>
      </c>
      <c r="L299" s="13">
        <v>8.8978000000000002</v>
      </c>
      <c r="M299" s="13">
        <v>7.2206000000000001</v>
      </c>
      <c r="N299" s="13">
        <v>6.8372999999999999</v>
      </c>
      <c r="O299" s="13">
        <v>7.7784000000000004</v>
      </c>
      <c r="Q299" s="13">
        <v>59.4</v>
      </c>
      <c r="R299" s="13">
        <v>10.303599999999999</v>
      </c>
      <c r="S299" s="13">
        <v>4.5282</v>
      </c>
      <c r="T299" s="13">
        <v>10.182600000000001</v>
      </c>
      <c r="U299" s="13">
        <v>8.9817999999999998</v>
      </c>
    </row>
    <row r="300" spans="1:21" ht="17" x14ac:dyDescent="0.2">
      <c r="A300" s="13">
        <v>296</v>
      </c>
      <c r="B300" s="13">
        <v>0.745</v>
      </c>
      <c r="C300" s="13">
        <v>1.3740000000000001</v>
      </c>
      <c r="D300" s="13">
        <v>0.81200000000000006</v>
      </c>
      <c r="E300" s="13">
        <v>1.5629999999999999</v>
      </c>
      <c r="F300" s="13">
        <v>1.0680000000000001</v>
      </c>
      <c r="G300" s="13">
        <v>1.0740000000000001</v>
      </c>
      <c r="H300" s="13">
        <v>1.0740000000000001</v>
      </c>
      <c r="I300" s="13">
        <v>0.81699999999999995</v>
      </c>
      <c r="K300" s="13">
        <v>59.6</v>
      </c>
      <c r="L300" s="13">
        <v>8.0878999999999994</v>
      </c>
      <c r="M300" s="13">
        <v>7.5416999999999996</v>
      </c>
      <c r="N300" s="13">
        <v>6.5374999999999996</v>
      </c>
      <c r="O300" s="13">
        <v>7.6589</v>
      </c>
      <c r="Q300" s="13">
        <v>59.6</v>
      </c>
      <c r="R300" s="13">
        <v>9.8803999999999998</v>
      </c>
      <c r="S300" s="13">
        <v>6.0388999999999999</v>
      </c>
      <c r="T300" s="13">
        <v>8.7890999999999995</v>
      </c>
      <c r="U300" s="13">
        <v>7.3247999999999998</v>
      </c>
    </row>
    <row r="301" spans="1:21" ht="17" x14ac:dyDescent="0.2">
      <c r="A301" s="13">
        <v>297</v>
      </c>
      <c r="B301" s="13">
        <v>0.66400000000000003</v>
      </c>
      <c r="C301" s="13">
        <v>1.107</v>
      </c>
      <c r="D301" s="13">
        <v>0.71099999999999997</v>
      </c>
      <c r="E301" s="13">
        <v>1.4630000000000001</v>
      </c>
      <c r="F301" s="13">
        <v>0.81100000000000005</v>
      </c>
      <c r="G301" s="13">
        <v>0.97499999999999998</v>
      </c>
      <c r="H301" s="13">
        <v>0.97499999999999998</v>
      </c>
      <c r="I301" s="13">
        <v>0.71199999999999997</v>
      </c>
      <c r="K301" s="13">
        <v>59.8</v>
      </c>
      <c r="L301" s="13">
        <v>8.1379000000000001</v>
      </c>
      <c r="M301" s="13">
        <v>7.5907</v>
      </c>
      <c r="N301" s="13">
        <v>6.0312999999999999</v>
      </c>
      <c r="O301" s="13">
        <v>7.8912000000000004</v>
      </c>
      <c r="Q301" s="13">
        <v>59.8</v>
      </c>
      <c r="R301" s="13">
        <v>10.2178</v>
      </c>
      <c r="S301" s="13">
        <v>5.9573999999999998</v>
      </c>
      <c r="T301" s="13">
        <v>9.5655000000000001</v>
      </c>
      <c r="U301" s="13">
        <v>8.4505999999999997</v>
      </c>
    </row>
    <row r="302" spans="1:21" ht="17" x14ac:dyDescent="0.2">
      <c r="A302" s="13">
        <v>298</v>
      </c>
      <c r="B302" s="13">
        <v>0.71</v>
      </c>
      <c r="C302" s="13">
        <v>1.012</v>
      </c>
      <c r="D302" s="13">
        <v>0.78900000000000003</v>
      </c>
      <c r="E302" s="13">
        <v>1.268</v>
      </c>
      <c r="F302" s="13">
        <v>0.88</v>
      </c>
      <c r="G302" s="13">
        <v>0.90700000000000003</v>
      </c>
      <c r="H302" s="13">
        <v>0.90700000000000003</v>
      </c>
      <c r="I302" s="13">
        <v>0.74299999999999999</v>
      </c>
      <c r="K302" s="13">
        <v>60</v>
      </c>
      <c r="L302" s="13">
        <v>8.8549000000000007</v>
      </c>
      <c r="M302" s="13">
        <v>6.8842999999999996</v>
      </c>
      <c r="N302" s="13">
        <v>5.9185999999999996</v>
      </c>
      <c r="O302" s="13">
        <v>7.0500999999999996</v>
      </c>
      <c r="Q302" s="13">
        <v>60</v>
      </c>
      <c r="R302" s="13">
        <v>9.4638000000000009</v>
      </c>
      <c r="S302" s="13">
        <v>5.6013999999999999</v>
      </c>
      <c r="T302" s="13">
        <v>8.3915000000000006</v>
      </c>
      <c r="U302" s="13">
        <v>9.8107000000000006</v>
      </c>
    </row>
    <row r="303" spans="1:21" ht="17" x14ac:dyDescent="0.2">
      <c r="A303" s="13">
        <v>299</v>
      </c>
      <c r="B303" s="13">
        <v>0.79</v>
      </c>
      <c r="C303" s="13">
        <v>1.153</v>
      </c>
      <c r="D303" s="13">
        <v>0.80100000000000005</v>
      </c>
      <c r="E303" s="13">
        <v>1.369</v>
      </c>
      <c r="F303" s="13">
        <v>0.94699999999999995</v>
      </c>
      <c r="G303" s="13">
        <v>1.012</v>
      </c>
      <c r="H303" s="13">
        <v>1.012</v>
      </c>
      <c r="I303" s="13">
        <v>0.81200000000000006</v>
      </c>
      <c r="K303" s="13">
        <v>60.2</v>
      </c>
      <c r="L303" s="13">
        <v>8.5164000000000009</v>
      </c>
      <c r="M303" s="13">
        <v>6.1860999999999997</v>
      </c>
      <c r="N303" s="13">
        <v>6.2282000000000002</v>
      </c>
      <c r="O303" s="13">
        <v>7.0926999999999998</v>
      </c>
      <c r="Q303" s="13">
        <v>60.2</v>
      </c>
      <c r="R303" s="13">
        <v>8.8320000000000007</v>
      </c>
      <c r="S303" s="13">
        <v>5.2276999999999996</v>
      </c>
      <c r="T303" s="13">
        <v>8.875</v>
      </c>
      <c r="U303" s="13">
        <v>7.7054999999999998</v>
      </c>
    </row>
    <row r="304" spans="1:21" ht="17" x14ac:dyDescent="0.2">
      <c r="A304" s="13">
        <v>300</v>
      </c>
      <c r="B304" s="13">
        <v>0.78100000000000003</v>
      </c>
      <c r="C304" s="13">
        <v>1.278</v>
      </c>
      <c r="D304" s="13">
        <v>0.71</v>
      </c>
      <c r="E304" s="13">
        <v>1.5089999999999999</v>
      </c>
      <c r="F304" s="13">
        <v>0.82299999999999995</v>
      </c>
      <c r="G304" s="13">
        <v>1.054</v>
      </c>
      <c r="H304" s="13">
        <v>1.054</v>
      </c>
      <c r="I304" s="13">
        <v>0.71799999999999997</v>
      </c>
      <c r="K304" s="13">
        <v>60.4</v>
      </c>
      <c r="L304" s="13">
        <v>8.1316000000000006</v>
      </c>
      <c r="M304" s="13">
        <v>8.1120999999999999</v>
      </c>
      <c r="N304" s="13">
        <v>6.2652999999999999</v>
      </c>
      <c r="O304" s="13">
        <v>7.9127999999999998</v>
      </c>
      <c r="Q304" s="13">
        <v>60.4</v>
      </c>
      <c r="R304" s="13">
        <v>9.2957000000000001</v>
      </c>
      <c r="S304" s="13">
        <v>4.8269000000000002</v>
      </c>
      <c r="T304" s="13">
        <v>9.6456</v>
      </c>
      <c r="U304" s="13">
        <v>9.9413999999999998</v>
      </c>
    </row>
    <row r="305" spans="1:21" ht="17" x14ac:dyDescent="0.2">
      <c r="A305" s="13">
        <v>301</v>
      </c>
      <c r="B305" s="13">
        <v>0.79</v>
      </c>
      <c r="C305" s="13">
        <v>1.1970000000000001</v>
      </c>
      <c r="D305" s="13">
        <v>0.747</v>
      </c>
      <c r="E305" s="13">
        <v>1.462</v>
      </c>
      <c r="F305" s="13">
        <v>0.85899999999999999</v>
      </c>
      <c r="G305" s="13">
        <v>1.0229999999999999</v>
      </c>
      <c r="H305" s="13">
        <v>1.0229999999999999</v>
      </c>
      <c r="I305" s="13">
        <v>0.71</v>
      </c>
      <c r="K305" s="13">
        <v>60.6</v>
      </c>
      <c r="L305" s="13">
        <v>8.6298999999999992</v>
      </c>
      <c r="M305" s="13">
        <v>7.7676999999999996</v>
      </c>
      <c r="N305" s="13">
        <v>6.1596000000000002</v>
      </c>
      <c r="O305" s="13">
        <v>7.2466999999999997</v>
      </c>
      <c r="Q305" s="13">
        <v>60.6</v>
      </c>
      <c r="R305" s="13">
        <v>9.2736000000000001</v>
      </c>
      <c r="S305" s="13">
        <v>4.9574999999999996</v>
      </c>
      <c r="T305" s="13">
        <v>7.5762</v>
      </c>
      <c r="U305" s="13">
        <v>7.7637999999999998</v>
      </c>
    </row>
    <row r="306" spans="1:21" ht="17" x14ac:dyDescent="0.2">
      <c r="A306" s="13">
        <v>302</v>
      </c>
      <c r="B306" s="13">
        <v>0.86199999999999999</v>
      </c>
      <c r="C306" s="13">
        <v>1.2529999999999999</v>
      </c>
      <c r="D306" s="13">
        <v>0.83399999999999996</v>
      </c>
      <c r="E306" s="13">
        <v>1.4339999999999999</v>
      </c>
      <c r="F306" s="13">
        <v>0.96699999999999997</v>
      </c>
      <c r="G306" s="13">
        <v>1.1100000000000001</v>
      </c>
      <c r="H306" s="13">
        <v>1.1100000000000001</v>
      </c>
      <c r="I306" s="13">
        <v>0.84799999999999998</v>
      </c>
      <c r="K306" s="13">
        <v>60.8</v>
      </c>
      <c r="L306" s="13">
        <v>8.4323999999999995</v>
      </c>
      <c r="M306" s="13">
        <v>8.1298999999999992</v>
      </c>
      <c r="N306" s="13">
        <v>6.1393000000000004</v>
      </c>
      <c r="O306" s="13">
        <v>7.6756000000000002</v>
      </c>
      <c r="Q306" s="13">
        <v>60.8</v>
      </c>
      <c r="R306" s="13">
        <v>9.1472999999999995</v>
      </c>
      <c r="S306" s="13">
        <v>5.1980000000000004</v>
      </c>
      <c r="T306" s="13">
        <v>8.8412000000000006</v>
      </c>
      <c r="U306" s="13">
        <v>9.3754000000000008</v>
      </c>
    </row>
    <row r="307" spans="1:21" ht="17" x14ac:dyDescent="0.2">
      <c r="A307" s="13">
        <v>303</v>
      </c>
      <c r="B307" s="13">
        <v>0.92600000000000005</v>
      </c>
      <c r="C307" s="13">
        <v>1.534</v>
      </c>
      <c r="D307" s="13">
        <v>0.84</v>
      </c>
      <c r="E307" s="13">
        <v>1.522</v>
      </c>
      <c r="F307" s="13">
        <v>0.92500000000000004</v>
      </c>
      <c r="G307" s="13">
        <v>1.1859999999999999</v>
      </c>
      <c r="H307" s="13">
        <v>1.1859999999999999</v>
      </c>
      <c r="I307" s="13">
        <v>0.85399999999999998</v>
      </c>
      <c r="K307" s="13">
        <v>61</v>
      </c>
      <c r="L307" s="13">
        <v>8.7820999999999998</v>
      </c>
      <c r="M307" s="13">
        <v>7.7366999999999999</v>
      </c>
      <c r="N307" s="13">
        <v>6.1097999999999999</v>
      </c>
      <c r="O307" s="13">
        <v>7.8846999999999996</v>
      </c>
      <c r="Q307" s="13">
        <v>61</v>
      </c>
      <c r="R307" s="13">
        <v>9.1456999999999997</v>
      </c>
      <c r="S307" s="13">
        <v>4.4847999999999999</v>
      </c>
      <c r="T307" s="13">
        <v>8.6112000000000002</v>
      </c>
      <c r="U307" s="13">
        <v>9.2213999999999992</v>
      </c>
    </row>
    <row r="308" spans="1:21" ht="17" x14ac:dyDescent="0.2">
      <c r="A308" s="13">
        <v>304</v>
      </c>
      <c r="B308" s="13">
        <v>0.96499999999999997</v>
      </c>
      <c r="C308" s="13">
        <v>1.724</v>
      </c>
      <c r="D308" s="13">
        <v>0.879</v>
      </c>
      <c r="E308" s="13">
        <v>1.532</v>
      </c>
      <c r="F308" s="13">
        <v>0.94599999999999995</v>
      </c>
      <c r="G308" s="13">
        <v>1.1439999999999999</v>
      </c>
      <c r="H308" s="13">
        <v>1.1439999999999999</v>
      </c>
      <c r="I308" s="13">
        <v>0.82099999999999995</v>
      </c>
      <c r="K308" s="13">
        <v>61.2</v>
      </c>
      <c r="L308" s="13">
        <v>8.3432999999999993</v>
      </c>
      <c r="M308" s="13">
        <v>7.8464999999999998</v>
      </c>
      <c r="N308" s="13">
        <v>6.1691000000000003</v>
      </c>
      <c r="O308" s="13">
        <v>7.6783999999999999</v>
      </c>
      <c r="Q308" s="13">
        <v>61.2</v>
      </c>
      <c r="R308" s="13">
        <v>9.6748999999999992</v>
      </c>
      <c r="S308" s="13">
        <v>6.7011000000000003</v>
      </c>
      <c r="T308" s="13">
        <v>8.6801999999999992</v>
      </c>
      <c r="U308" s="13">
        <v>8.1037999999999997</v>
      </c>
    </row>
    <row r="309" spans="1:21" ht="17" x14ac:dyDescent="0.2">
      <c r="A309" s="13">
        <v>305</v>
      </c>
      <c r="B309" s="13">
        <v>0.95699999999999996</v>
      </c>
      <c r="C309" s="13">
        <v>1.5920000000000001</v>
      </c>
      <c r="D309" s="13">
        <v>0.94899999999999995</v>
      </c>
      <c r="E309" s="13">
        <v>1.5580000000000001</v>
      </c>
      <c r="F309" s="13">
        <v>1.042</v>
      </c>
      <c r="G309" s="13">
        <v>1.125</v>
      </c>
      <c r="H309" s="13">
        <v>1.125</v>
      </c>
      <c r="I309" s="13">
        <v>0.85699999999999998</v>
      </c>
      <c r="K309" s="13">
        <v>61.4</v>
      </c>
      <c r="L309" s="13">
        <v>8.4207000000000001</v>
      </c>
      <c r="M309" s="13">
        <v>8.4521999999999995</v>
      </c>
      <c r="N309" s="13">
        <v>6.4973000000000001</v>
      </c>
      <c r="O309" s="13">
        <v>7.5320999999999998</v>
      </c>
      <c r="Q309" s="13">
        <v>61.4</v>
      </c>
      <c r="R309" s="13">
        <v>9.7001000000000008</v>
      </c>
      <c r="S309" s="13">
        <v>6.5602</v>
      </c>
      <c r="T309" s="13">
        <v>8.2058999999999997</v>
      </c>
      <c r="U309" s="13">
        <v>7.3780999999999999</v>
      </c>
    </row>
    <row r="310" spans="1:21" ht="17" x14ac:dyDescent="0.2">
      <c r="A310" s="13">
        <v>306</v>
      </c>
      <c r="B310" s="13">
        <v>0.88200000000000001</v>
      </c>
      <c r="C310" s="13">
        <v>1.506</v>
      </c>
      <c r="D310" s="13">
        <v>0.88300000000000001</v>
      </c>
      <c r="E310" s="13">
        <v>1.7290000000000001</v>
      </c>
      <c r="F310" s="13">
        <v>0.96299999999999997</v>
      </c>
      <c r="G310" s="13">
        <v>0.98399999999999999</v>
      </c>
      <c r="H310" s="13">
        <v>0.98399999999999999</v>
      </c>
      <c r="I310" s="13">
        <v>0.74099999999999999</v>
      </c>
      <c r="K310" s="13">
        <v>61.6</v>
      </c>
      <c r="L310" s="13">
        <v>7.8948999999999998</v>
      </c>
      <c r="M310" s="13">
        <v>7.9316000000000004</v>
      </c>
      <c r="N310" s="13">
        <v>6.0423999999999998</v>
      </c>
      <c r="O310" s="13">
        <v>7.8262</v>
      </c>
      <c r="Q310" s="13">
        <v>61.6</v>
      </c>
      <c r="R310" s="13">
        <v>8.8885000000000005</v>
      </c>
      <c r="S310" s="13">
        <v>5.1887999999999996</v>
      </c>
      <c r="T310" s="13">
        <v>8.4870000000000001</v>
      </c>
      <c r="U310" s="13">
        <v>7.5454999999999997</v>
      </c>
    </row>
    <row r="311" spans="1:21" ht="17" x14ac:dyDescent="0.2">
      <c r="A311" s="13">
        <v>307</v>
      </c>
      <c r="B311" s="13">
        <v>0.79200000000000004</v>
      </c>
      <c r="C311" s="13">
        <v>1.4450000000000001</v>
      </c>
      <c r="D311" s="13">
        <v>0.84799999999999998</v>
      </c>
      <c r="E311" s="13">
        <v>1.829</v>
      </c>
      <c r="F311" s="13">
        <v>0.93</v>
      </c>
      <c r="G311" s="13">
        <v>0.88900000000000001</v>
      </c>
      <c r="H311" s="13">
        <v>0.88900000000000001</v>
      </c>
      <c r="I311" s="13">
        <v>0.67100000000000004</v>
      </c>
      <c r="K311" s="13">
        <v>61.8</v>
      </c>
      <c r="L311" s="13">
        <v>7.7253999999999996</v>
      </c>
      <c r="M311" s="13">
        <v>7.8522999999999996</v>
      </c>
      <c r="N311" s="13">
        <v>6.4307999999999996</v>
      </c>
      <c r="O311" s="13">
        <v>7.5259</v>
      </c>
      <c r="Q311" s="13">
        <v>61.8</v>
      </c>
      <c r="R311" s="13">
        <v>7.3236999999999997</v>
      </c>
      <c r="S311" s="13">
        <v>4.9505999999999997</v>
      </c>
      <c r="T311" s="13">
        <v>7.7196999999999996</v>
      </c>
      <c r="U311" s="13">
        <v>8.3445</v>
      </c>
    </row>
    <row r="312" spans="1:21" ht="17" x14ac:dyDescent="0.2">
      <c r="A312" s="13">
        <v>308</v>
      </c>
      <c r="B312" s="13">
        <v>0.76600000000000001</v>
      </c>
      <c r="C312" s="13">
        <v>1.2310000000000001</v>
      </c>
      <c r="D312" s="13">
        <v>0.82899999999999996</v>
      </c>
      <c r="E312" s="13">
        <v>1.839</v>
      </c>
      <c r="F312" s="13">
        <v>0.93</v>
      </c>
      <c r="G312" s="13">
        <v>0.93899999999999995</v>
      </c>
      <c r="H312" s="13">
        <v>0.93899999999999995</v>
      </c>
      <c r="I312" s="13">
        <v>0.65800000000000003</v>
      </c>
      <c r="K312" s="13">
        <v>62</v>
      </c>
      <c r="L312" s="13">
        <v>7.1040999999999999</v>
      </c>
      <c r="M312" s="13">
        <v>8.2571999999999992</v>
      </c>
      <c r="N312" s="13">
        <v>5.9634999999999998</v>
      </c>
      <c r="O312" s="13">
        <v>7.9131999999999998</v>
      </c>
      <c r="Q312" s="13">
        <v>62</v>
      </c>
      <c r="R312" s="13">
        <v>7.5126999999999997</v>
      </c>
      <c r="S312" s="13">
        <v>6.4984999999999999</v>
      </c>
      <c r="T312" s="13">
        <v>7.0727000000000002</v>
      </c>
      <c r="U312" s="13">
        <v>7.9374000000000002</v>
      </c>
    </row>
    <row r="313" spans="1:21" ht="17" x14ac:dyDescent="0.2">
      <c r="A313" s="13">
        <v>309</v>
      </c>
      <c r="B313" s="13">
        <v>0.69299999999999995</v>
      </c>
      <c r="C313" s="13">
        <v>0.97699999999999998</v>
      </c>
      <c r="D313" s="13">
        <v>0.92600000000000005</v>
      </c>
      <c r="E313" s="13">
        <v>0.92100000000000004</v>
      </c>
      <c r="F313" s="13">
        <v>0.94799999999999995</v>
      </c>
      <c r="G313" s="13">
        <v>0.91</v>
      </c>
      <c r="H313" s="13">
        <v>0.91</v>
      </c>
      <c r="I313" s="13">
        <v>0.61699999999999999</v>
      </c>
      <c r="K313" s="13">
        <v>62.2</v>
      </c>
      <c r="L313" s="13">
        <v>8.0336999999999996</v>
      </c>
      <c r="M313" s="13">
        <v>8.0427</v>
      </c>
      <c r="N313" s="13">
        <v>6.3418999999999999</v>
      </c>
      <c r="O313" s="13">
        <v>7.5811999999999999</v>
      </c>
      <c r="Q313" s="13">
        <v>62.2</v>
      </c>
      <c r="R313" s="13">
        <v>8.3116000000000003</v>
      </c>
      <c r="S313" s="13">
        <v>6.1605999999999996</v>
      </c>
      <c r="T313" s="13">
        <v>8.5047999999999995</v>
      </c>
      <c r="U313" s="13">
        <v>6.2491000000000003</v>
      </c>
    </row>
    <row r="314" spans="1:21" ht="17" x14ac:dyDescent="0.2">
      <c r="A314" s="13">
        <v>310</v>
      </c>
      <c r="B314" s="13">
        <v>0.74199999999999999</v>
      </c>
      <c r="C314" s="13">
        <v>0.84799999999999998</v>
      </c>
      <c r="D314" s="13">
        <v>0.92800000000000005</v>
      </c>
      <c r="E314" s="13">
        <v>0.92500000000000004</v>
      </c>
      <c r="F314" s="13">
        <v>0.92100000000000004</v>
      </c>
      <c r="G314" s="13">
        <v>0.86799999999999999</v>
      </c>
      <c r="H314" s="13">
        <v>0.86799999999999999</v>
      </c>
      <c r="I314" s="13">
        <v>0.69299999999999995</v>
      </c>
      <c r="K314" s="13">
        <v>62.4</v>
      </c>
      <c r="L314" s="13">
        <v>6.6829999999999998</v>
      </c>
      <c r="M314" s="13">
        <v>8.3275000000000006</v>
      </c>
      <c r="N314" s="13">
        <v>6.1357999999999997</v>
      </c>
      <c r="O314" s="13">
        <v>7.8442999999999996</v>
      </c>
      <c r="Q314" s="13">
        <v>62.4</v>
      </c>
      <c r="R314" s="13">
        <v>8.0018999999999991</v>
      </c>
      <c r="S314" s="13">
        <v>5.3163999999999998</v>
      </c>
      <c r="T314" s="13">
        <v>7.4039000000000001</v>
      </c>
      <c r="U314" s="13">
        <v>10.2723</v>
      </c>
    </row>
    <row r="315" spans="1:21" ht="17" x14ac:dyDescent="0.2">
      <c r="A315" s="13">
        <v>311</v>
      </c>
      <c r="B315" s="13">
        <v>0.752</v>
      </c>
      <c r="C315" s="13">
        <v>0.8</v>
      </c>
      <c r="D315" s="13">
        <v>0.84599999999999997</v>
      </c>
      <c r="E315" s="13">
        <v>1.077</v>
      </c>
      <c r="F315" s="13">
        <v>0.876</v>
      </c>
      <c r="G315" s="13">
        <v>0.83199999999999996</v>
      </c>
      <c r="H315" s="13">
        <v>0.83199999999999996</v>
      </c>
      <c r="I315" s="13">
        <v>0.68500000000000005</v>
      </c>
      <c r="K315" s="13">
        <v>62.6</v>
      </c>
      <c r="L315" s="13">
        <v>7.2496</v>
      </c>
      <c r="M315" s="13">
        <v>7.5647000000000002</v>
      </c>
      <c r="N315" s="13">
        <v>6.6679000000000004</v>
      </c>
      <c r="O315" s="13">
        <v>7.4680999999999997</v>
      </c>
      <c r="Q315" s="13">
        <v>62.6</v>
      </c>
      <c r="R315" s="13">
        <v>7.8582000000000001</v>
      </c>
      <c r="S315" s="13">
        <v>5.1669</v>
      </c>
      <c r="T315" s="13">
        <v>6.5606</v>
      </c>
      <c r="U315" s="13">
        <v>8.2497000000000007</v>
      </c>
    </row>
    <row r="316" spans="1:21" ht="17" x14ac:dyDescent="0.2">
      <c r="A316" s="13">
        <v>312</v>
      </c>
      <c r="B316" s="13">
        <v>0.91900000000000004</v>
      </c>
      <c r="C316" s="13">
        <v>0.86899999999999999</v>
      </c>
      <c r="D316" s="13">
        <v>1.0029999999999999</v>
      </c>
      <c r="E316" s="13">
        <v>1.155</v>
      </c>
      <c r="F316" s="13">
        <v>1.008</v>
      </c>
      <c r="G316" s="13">
        <v>1.135</v>
      </c>
      <c r="H316" s="13">
        <v>1.135</v>
      </c>
      <c r="I316" s="13">
        <v>0.89900000000000002</v>
      </c>
      <c r="K316" s="13">
        <v>62.8</v>
      </c>
      <c r="L316" s="13">
        <v>7.6477000000000004</v>
      </c>
      <c r="M316" s="13">
        <v>7.7027999999999999</v>
      </c>
      <c r="N316" s="13">
        <v>6.2651000000000003</v>
      </c>
      <c r="O316" s="13">
        <v>7.7992999999999997</v>
      </c>
      <c r="Q316" s="13">
        <v>62.8</v>
      </c>
      <c r="R316" s="13">
        <v>8.4398</v>
      </c>
      <c r="S316" s="13">
        <v>5.3860000000000001</v>
      </c>
      <c r="T316" s="13">
        <v>8.1470000000000002</v>
      </c>
      <c r="U316" s="13">
        <v>8.2003000000000004</v>
      </c>
    </row>
    <row r="317" spans="1:21" ht="17" x14ac:dyDescent="0.2">
      <c r="A317" s="13">
        <v>313</v>
      </c>
      <c r="B317" s="13">
        <v>0.95099999999999996</v>
      </c>
      <c r="C317" s="13">
        <v>0.872</v>
      </c>
      <c r="D317" s="13">
        <v>1.0720000000000001</v>
      </c>
      <c r="E317" s="13">
        <v>1.1559999999999999</v>
      </c>
      <c r="F317" s="13">
        <v>1</v>
      </c>
      <c r="G317" s="13">
        <v>1.39</v>
      </c>
      <c r="H317" s="13">
        <v>1.39</v>
      </c>
      <c r="I317" s="13">
        <v>0.94</v>
      </c>
      <c r="K317" s="13">
        <v>63</v>
      </c>
      <c r="L317" s="13">
        <v>7.1734999999999998</v>
      </c>
      <c r="M317" s="13">
        <v>7.8628999999999998</v>
      </c>
      <c r="N317" s="13">
        <v>6.0007000000000001</v>
      </c>
      <c r="O317" s="13">
        <v>7.5399000000000003</v>
      </c>
      <c r="Q317" s="13">
        <v>63</v>
      </c>
      <c r="R317" s="13">
        <v>8.7995999999999999</v>
      </c>
      <c r="S317" s="13">
        <v>5.3642000000000003</v>
      </c>
      <c r="T317" s="13">
        <v>7.4673999999999996</v>
      </c>
      <c r="U317" s="13">
        <v>8.8104999999999993</v>
      </c>
    </row>
    <row r="318" spans="1:21" ht="17" x14ac:dyDescent="0.2">
      <c r="A318" s="13">
        <v>314</v>
      </c>
      <c r="B318" s="13">
        <v>1.1870000000000001</v>
      </c>
      <c r="C318" s="13">
        <v>0.97299999999999998</v>
      </c>
      <c r="D318" s="13">
        <v>1.1990000000000001</v>
      </c>
      <c r="E318" s="13">
        <v>1.278</v>
      </c>
      <c r="F318" s="13">
        <v>1.137</v>
      </c>
      <c r="G318" s="13">
        <v>1.56</v>
      </c>
      <c r="H318" s="13">
        <v>1.56</v>
      </c>
      <c r="I318" s="13">
        <v>1.0660000000000001</v>
      </c>
      <c r="K318" s="13">
        <v>63.2</v>
      </c>
      <c r="L318" s="13">
        <v>7.7119999999999997</v>
      </c>
      <c r="M318" s="13">
        <v>8.1021000000000001</v>
      </c>
      <c r="N318" s="13">
        <v>6.0385999999999997</v>
      </c>
      <c r="O318" s="13">
        <v>7.3125999999999998</v>
      </c>
      <c r="Q318" s="13">
        <v>63.2</v>
      </c>
      <c r="R318" s="13">
        <v>7.7263999999999999</v>
      </c>
      <c r="S318" s="13">
        <v>5.2812000000000001</v>
      </c>
      <c r="T318" s="13">
        <v>9.2027999999999999</v>
      </c>
      <c r="U318" s="13">
        <v>7.5406000000000004</v>
      </c>
    </row>
    <row r="319" spans="1:21" ht="17" x14ac:dyDescent="0.2">
      <c r="A319" s="13">
        <v>315</v>
      </c>
      <c r="B319" s="13">
        <v>1.286</v>
      </c>
      <c r="C319" s="13">
        <v>1.087</v>
      </c>
      <c r="D319" s="13">
        <v>1.3779999999999999</v>
      </c>
      <c r="E319" s="13">
        <v>1.2789999999999999</v>
      </c>
      <c r="F319" s="13">
        <v>1.2569999999999999</v>
      </c>
      <c r="G319" s="13">
        <v>1.3979999999999999</v>
      </c>
      <c r="H319" s="13">
        <v>1.3979999999999999</v>
      </c>
      <c r="I319" s="13">
        <v>1.153</v>
      </c>
      <c r="K319" s="13">
        <v>63.4</v>
      </c>
      <c r="L319" s="13">
        <v>6.9077000000000002</v>
      </c>
      <c r="M319" s="13">
        <v>7.8472</v>
      </c>
      <c r="N319" s="13">
        <v>6.9314999999999998</v>
      </c>
      <c r="O319" s="13">
        <v>6.8250000000000002</v>
      </c>
      <c r="Q319" s="13">
        <v>63.4</v>
      </c>
      <c r="R319" s="13">
        <v>8.3190000000000008</v>
      </c>
      <c r="S319" s="13">
        <v>7.0134999999999996</v>
      </c>
      <c r="T319" s="13">
        <v>10.047700000000001</v>
      </c>
      <c r="U319" s="13">
        <v>5.9650999999999996</v>
      </c>
    </row>
    <row r="320" spans="1:21" ht="17" x14ac:dyDescent="0.2">
      <c r="A320" s="13">
        <v>316</v>
      </c>
      <c r="B320" s="13">
        <v>1.4470000000000001</v>
      </c>
      <c r="C320" s="13">
        <v>1.1399999999999999</v>
      </c>
      <c r="D320" s="13">
        <v>1.6339999999999999</v>
      </c>
      <c r="E320" s="13">
        <v>1.464</v>
      </c>
      <c r="F320" s="13">
        <v>1.419</v>
      </c>
      <c r="G320" s="13">
        <v>1.4470000000000001</v>
      </c>
      <c r="H320" s="13">
        <v>1.4470000000000001</v>
      </c>
      <c r="I320" s="13">
        <v>1.345</v>
      </c>
      <c r="K320" s="13">
        <v>63.6</v>
      </c>
      <c r="L320" s="13">
        <v>7.5358000000000001</v>
      </c>
      <c r="M320" s="13">
        <v>7.5595999999999997</v>
      </c>
      <c r="N320" s="13">
        <v>6.8596000000000004</v>
      </c>
      <c r="O320" s="13">
        <v>7.6599000000000004</v>
      </c>
      <c r="Q320" s="13">
        <v>63.6</v>
      </c>
      <c r="R320" s="13">
        <v>7.4272</v>
      </c>
      <c r="S320" s="13">
        <v>6.6296999999999997</v>
      </c>
      <c r="T320" s="13">
        <v>8.5579999999999998</v>
      </c>
      <c r="U320" s="13">
        <v>6.4756999999999998</v>
      </c>
    </row>
    <row r="321" spans="1:21" ht="17" x14ac:dyDescent="0.2">
      <c r="A321" s="13">
        <v>317</v>
      </c>
      <c r="B321" s="13">
        <v>1.381</v>
      </c>
      <c r="C321" s="13">
        <v>0.89100000000000001</v>
      </c>
      <c r="D321" s="13">
        <v>1.173</v>
      </c>
      <c r="E321" s="13">
        <v>1.4770000000000001</v>
      </c>
      <c r="F321" s="13">
        <v>1.292</v>
      </c>
      <c r="G321" s="13">
        <v>1.452</v>
      </c>
      <c r="H321" s="13">
        <v>1.452</v>
      </c>
      <c r="I321" s="13">
        <v>1.23</v>
      </c>
      <c r="K321" s="13">
        <v>63.8</v>
      </c>
      <c r="L321" s="13">
        <v>7.3906999999999998</v>
      </c>
      <c r="M321" s="13">
        <v>7.6026999999999996</v>
      </c>
      <c r="N321" s="13">
        <v>6.6898</v>
      </c>
      <c r="O321" s="13">
        <v>7.5119999999999996</v>
      </c>
      <c r="Q321" s="13">
        <v>63.8</v>
      </c>
      <c r="R321" s="13">
        <v>8.6768999999999998</v>
      </c>
      <c r="S321" s="13">
        <v>6.7595000000000001</v>
      </c>
      <c r="T321" s="13">
        <v>8.0736000000000008</v>
      </c>
      <c r="U321" s="13">
        <v>7.2103999999999999</v>
      </c>
    </row>
    <row r="322" spans="1:21" ht="17" x14ac:dyDescent="0.2">
      <c r="A322" s="13">
        <v>318</v>
      </c>
      <c r="B322" s="13">
        <v>1.1539999999999999</v>
      </c>
      <c r="C322" s="13">
        <v>0.81699999999999995</v>
      </c>
      <c r="D322" s="13">
        <v>0.96299999999999997</v>
      </c>
      <c r="E322" s="13">
        <v>1.264</v>
      </c>
      <c r="F322" s="13">
        <v>1.087</v>
      </c>
      <c r="G322" s="13">
        <v>1.2829999999999999</v>
      </c>
      <c r="H322" s="13">
        <v>1.2829999999999999</v>
      </c>
      <c r="I322" s="13">
        <v>1.0309999999999999</v>
      </c>
      <c r="K322" s="13">
        <v>64</v>
      </c>
      <c r="L322" s="13">
        <v>6.5358999999999998</v>
      </c>
      <c r="M322" s="13">
        <v>7.7866999999999997</v>
      </c>
      <c r="N322" s="13">
        <v>6.6639999999999997</v>
      </c>
      <c r="O322" s="13">
        <v>7.6921999999999997</v>
      </c>
      <c r="Q322" s="13">
        <v>64</v>
      </c>
      <c r="R322" s="13">
        <v>9.2044999999999995</v>
      </c>
      <c r="S322" s="13">
        <v>5.6155999999999997</v>
      </c>
      <c r="T322" s="13">
        <v>7.7758000000000003</v>
      </c>
      <c r="U322" s="13">
        <v>8.9016999999999999</v>
      </c>
    </row>
    <row r="323" spans="1:21" ht="17" x14ac:dyDescent="0.2">
      <c r="A323" s="13">
        <v>319</v>
      </c>
      <c r="B323" s="13">
        <v>1.161</v>
      </c>
      <c r="C323" s="13">
        <v>0.90300000000000002</v>
      </c>
      <c r="D323" s="13">
        <v>1.0740000000000001</v>
      </c>
      <c r="E323" s="13">
        <v>1.3069999999999999</v>
      </c>
      <c r="F323" s="13">
        <v>1.2370000000000001</v>
      </c>
      <c r="G323" s="13">
        <v>1.2490000000000001</v>
      </c>
      <c r="H323" s="13">
        <v>1.2490000000000001</v>
      </c>
      <c r="I323" s="13">
        <v>0.89600000000000002</v>
      </c>
      <c r="K323" s="13">
        <v>64.2</v>
      </c>
      <c r="L323" s="13">
        <v>7.2415000000000003</v>
      </c>
      <c r="M323" s="13">
        <v>8.1423000000000005</v>
      </c>
      <c r="N323" s="13">
        <v>7.2141000000000002</v>
      </c>
      <c r="O323" s="13">
        <v>7.0119999999999996</v>
      </c>
      <c r="Q323" s="13">
        <v>64.2</v>
      </c>
      <c r="R323" s="13">
        <v>8.8841000000000001</v>
      </c>
      <c r="S323" s="13">
        <v>6.3769</v>
      </c>
      <c r="T323" s="13">
        <v>10.7195</v>
      </c>
      <c r="U323" s="13">
        <v>7.9641000000000002</v>
      </c>
    </row>
    <row r="324" spans="1:21" ht="17" x14ac:dyDescent="0.2">
      <c r="A324" s="13">
        <v>320</v>
      </c>
      <c r="B324" s="13">
        <v>1.339</v>
      </c>
      <c r="C324" s="13">
        <v>1.0289999999999999</v>
      </c>
      <c r="D324" s="13">
        <v>1.097</v>
      </c>
      <c r="E324" s="13">
        <v>1.6359999999999999</v>
      </c>
      <c r="F324" s="13">
        <v>1.375</v>
      </c>
      <c r="G324" s="13">
        <v>1.482</v>
      </c>
      <c r="H324" s="13">
        <v>1.482</v>
      </c>
      <c r="I324" s="13">
        <v>1.0449999999999999</v>
      </c>
      <c r="K324" s="13">
        <v>64.400000000000006</v>
      </c>
      <c r="L324" s="13">
        <v>6.8141999999999996</v>
      </c>
      <c r="M324" s="13">
        <v>7.8236999999999997</v>
      </c>
      <c r="N324" s="13">
        <v>8.1448</v>
      </c>
      <c r="O324" s="13">
        <v>7.3929999999999998</v>
      </c>
      <c r="Q324" s="13">
        <v>64.400000000000006</v>
      </c>
      <c r="R324" s="13">
        <v>8.1522000000000006</v>
      </c>
      <c r="S324" s="13">
        <v>6.7443</v>
      </c>
      <c r="T324" s="13">
        <v>7.8949999999999996</v>
      </c>
      <c r="U324" s="13">
        <v>7.6927000000000003</v>
      </c>
    </row>
    <row r="325" spans="1:21" ht="17" x14ac:dyDescent="0.2">
      <c r="A325" s="13">
        <v>321</v>
      </c>
      <c r="B325" s="13">
        <v>1.1890000000000001</v>
      </c>
      <c r="C325" s="13">
        <v>0.91900000000000004</v>
      </c>
      <c r="D325" s="13">
        <v>0.86599999999999999</v>
      </c>
      <c r="E325" s="13">
        <v>1.5980000000000001</v>
      </c>
      <c r="F325" s="13">
        <v>1.1439999999999999</v>
      </c>
      <c r="G325" s="13">
        <v>1.2430000000000001</v>
      </c>
      <c r="H325" s="13">
        <v>1.2430000000000001</v>
      </c>
      <c r="I325" s="13">
        <v>0.91100000000000003</v>
      </c>
      <c r="K325" s="13">
        <v>64.599999999999994</v>
      </c>
      <c r="L325" s="13">
        <v>6.4311999999999996</v>
      </c>
      <c r="M325" s="13">
        <v>7.8861999999999997</v>
      </c>
      <c r="N325" s="13">
        <v>6.2779999999999996</v>
      </c>
      <c r="O325" s="13">
        <v>7.1551999999999998</v>
      </c>
      <c r="Q325" s="13">
        <v>64.599999999999994</v>
      </c>
      <c r="R325" s="13">
        <v>9.0436999999999994</v>
      </c>
      <c r="S325" s="13">
        <v>6.8010999999999999</v>
      </c>
      <c r="T325" s="13">
        <v>8.5668000000000006</v>
      </c>
      <c r="U325" s="13">
        <v>8.4495000000000005</v>
      </c>
    </row>
    <row r="326" spans="1:21" ht="17" x14ac:dyDescent="0.2">
      <c r="A326" s="13">
        <v>322</v>
      </c>
      <c r="B326" s="13">
        <v>1.0740000000000001</v>
      </c>
      <c r="C326" s="13">
        <v>1.1040000000000001</v>
      </c>
      <c r="D326" s="13">
        <v>0.70799999999999996</v>
      </c>
      <c r="E326" s="13">
        <v>1.196</v>
      </c>
      <c r="F326" s="13">
        <v>1.179</v>
      </c>
      <c r="G326" s="13">
        <v>1.04</v>
      </c>
      <c r="H326" s="13">
        <v>1.04</v>
      </c>
      <c r="I326" s="13">
        <v>0.74299999999999999</v>
      </c>
      <c r="K326" s="13">
        <v>64.8</v>
      </c>
      <c r="L326" s="13">
        <v>8.3567</v>
      </c>
      <c r="M326" s="13">
        <v>7.4318999999999997</v>
      </c>
      <c r="N326" s="13">
        <v>6.3064999999999998</v>
      </c>
      <c r="O326" s="13">
        <v>6.8460000000000001</v>
      </c>
      <c r="Q326" s="13">
        <v>64.8</v>
      </c>
      <c r="R326" s="13">
        <v>9.8642000000000003</v>
      </c>
      <c r="S326" s="13">
        <v>6.2885</v>
      </c>
      <c r="T326" s="13">
        <v>8.0905000000000005</v>
      </c>
      <c r="U326" s="13">
        <v>8.3818000000000001</v>
      </c>
    </row>
    <row r="327" spans="1:21" ht="17" x14ac:dyDescent="0.2">
      <c r="A327" s="13">
        <v>323</v>
      </c>
      <c r="B327" s="13">
        <v>1.054</v>
      </c>
      <c r="C327" s="13">
        <v>1.1319999999999999</v>
      </c>
      <c r="D327" s="13">
        <v>0.66900000000000004</v>
      </c>
      <c r="E327" s="13">
        <v>1.133</v>
      </c>
      <c r="F327" s="13">
        <v>1.077</v>
      </c>
      <c r="G327" s="13">
        <v>1.0429999999999999</v>
      </c>
      <c r="H327" s="13">
        <v>1.0429999999999999</v>
      </c>
      <c r="I327" s="13">
        <v>0.80800000000000005</v>
      </c>
      <c r="K327" s="13">
        <v>65</v>
      </c>
      <c r="L327" s="13">
        <v>7.1394000000000002</v>
      </c>
      <c r="M327" s="13">
        <v>7.7629000000000001</v>
      </c>
      <c r="N327" s="13">
        <v>6.7291999999999996</v>
      </c>
      <c r="O327" s="13">
        <v>7.2354000000000003</v>
      </c>
      <c r="Q327" s="13">
        <v>65</v>
      </c>
      <c r="R327" s="13">
        <v>8.5428999999999995</v>
      </c>
      <c r="S327" s="13">
        <v>7.0921000000000003</v>
      </c>
      <c r="T327" s="13">
        <v>8.3155999999999999</v>
      </c>
      <c r="U327" s="13">
        <v>8.2942999999999998</v>
      </c>
    </row>
    <row r="328" spans="1:21" ht="17" x14ac:dyDescent="0.2">
      <c r="A328" s="13">
        <v>324</v>
      </c>
      <c r="B328" s="13">
        <v>0.93200000000000005</v>
      </c>
      <c r="C328" s="13">
        <v>0.79800000000000004</v>
      </c>
      <c r="D328" s="13">
        <v>0.59399999999999997</v>
      </c>
      <c r="E328" s="13">
        <v>1.252</v>
      </c>
      <c r="F328" s="13">
        <v>0.96799999999999997</v>
      </c>
      <c r="G328" s="13">
        <v>1.022</v>
      </c>
      <c r="H328" s="13">
        <v>1.022</v>
      </c>
      <c r="I328" s="13">
        <v>0.67400000000000004</v>
      </c>
      <c r="K328" s="13">
        <v>65.2</v>
      </c>
      <c r="L328" s="13">
        <v>7.2737999999999996</v>
      </c>
      <c r="M328" s="13">
        <v>7.6048999999999998</v>
      </c>
      <c r="N328" s="13">
        <v>5.9923999999999999</v>
      </c>
      <c r="O328" s="13">
        <v>7.3924000000000003</v>
      </c>
      <c r="Q328" s="13">
        <v>65.2</v>
      </c>
      <c r="R328" s="13">
        <v>8.3303999999999991</v>
      </c>
      <c r="S328" s="13">
        <v>6.2407000000000004</v>
      </c>
      <c r="T328" s="13">
        <v>8.4024000000000001</v>
      </c>
      <c r="U328" s="13">
        <v>8.1534999999999993</v>
      </c>
    </row>
    <row r="329" spans="1:21" ht="17" x14ac:dyDescent="0.2">
      <c r="A329" s="13">
        <v>325</v>
      </c>
      <c r="B329" s="13">
        <v>0.878</v>
      </c>
      <c r="C329" s="13">
        <v>0.56599999999999995</v>
      </c>
      <c r="D329" s="13">
        <v>0.55200000000000005</v>
      </c>
      <c r="E329" s="13">
        <v>1.214</v>
      </c>
      <c r="F329" s="13">
        <v>0.8</v>
      </c>
      <c r="G329" s="13">
        <v>1.0089999999999999</v>
      </c>
      <c r="H329" s="13">
        <v>1.0089999999999999</v>
      </c>
      <c r="I329" s="13">
        <v>0.59699999999999998</v>
      </c>
      <c r="K329" s="13">
        <v>65.400000000000006</v>
      </c>
      <c r="L329" s="13">
        <v>6.6910999999999996</v>
      </c>
      <c r="M329" s="13">
        <v>8.0681999999999992</v>
      </c>
      <c r="N329" s="13">
        <v>6.3220999999999998</v>
      </c>
      <c r="O329" s="13">
        <v>7.4987000000000004</v>
      </c>
      <c r="Q329" s="13">
        <v>65.400000000000006</v>
      </c>
      <c r="R329" s="13">
        <v>9.8704000000000001</v>
      </c>
      <c r="S329" s="13">
        <v>5.0433000000000003</v>
      </c>
      <c r="T329" s="13">
        <v>8.3786000000000005</v>
      </c>
      <c r="U329" s="13">
        <v>7.4268000000000001</v>
      </c>
    </row>
    <row r="330" spans="1:21" ht="17" x14ac:dyDescent="0.2">
      <c r="A330" s="13">
        <v>326</v>
      </c>
      <c r="B330" s="13">
        <v>0.93700000000000006</v>
      </c>
      <c r="C330" s="13">
        <v>0.61599999999999999</v>
      </c>
      <c r="D330" s="13">
        <v>0.53400000000000003</v>
      </c>
      <c r="E330" s="13">
        <v>1.1950000000000001</v>
      </c>
      <c r="F330" s="13">
        <v>0.73799999999999999</v>
      </c>
      <c r="G330" s="13">
        <v>0.95799999999999996</v>
      </c>
      <c r="H330" s="13">
        <v>0.95799999999999996</v>
      </c>
      <c r="I330" s="13">
        <v>0.64700000000000002</v>
      </c>
      <c r="K330" s="13">
        <v>65.599999999999994</v>
      </c>
      <c r="L330" s="13">
        <v>7.8743999999999996</v>
      </c>
      <c r="M330" s="13">
        <v>8.0151000000000003</v>
      </c>
      <c r="N330" s="13">
        <v>6.5557999999999996</v>
      </c>
      <c r="O330" s="13">
        <v>7.2633000000000001</v>
      </c>
      <c r="Q330" s="13">
        <v>65.599999999999994</v>
      </c>
      <c r="R330" s="13">
        <v>9.9261999999999997</v>
      </c>
      <c r="S330" s="13">
        <v>5.1220999999999997</v>
      </c>
      <c r="T330" s="13">
        <v>7.6237000000000004</v>
      </c>
      <c r="U330" s="13">
        <v>7.7138</v>
      </c>
    </row>
    <row r="331" spans="1:21" ht="17" x14ac:dyDescent="0.2">
      <c r="A331" s="13">
        <v>327</v>
      </c>
      <c r="B331" s="13">
        <v>0.97899999999999998</v>
      </c>
      <c r="C331" s="13">
        <v>0.59199999999999997</v>
      </c>
      <c r="D331" s="13">
        <v>0.55500000000000005</v>
      </c>
      <c r="E331" s="13">
        <v>1.296</v>
      </c>
      <c r="F331" s="13">
        <v>0.90500000000000003</v>
      </c>
      <c r="G331" s="13">
        <v>1.073</v>
      </c>
      <c r="H331" s="13">
        <v>1.073</v>
      </c>
      <c r="I331" s="13">
        <v>0.66900000000000004</v>
      </c>
      <c r="K331" s="13">
        <v>65.8</v>
      </c>
      <c r="L331" s="13">
        <v>8.1068999999999996</v>
      </c>
      <c r="M331" s="13">
        <v>7.8207000000000004</v>
      </c>
      <c r="N331" s="13">
        <v>6.0042</v>
      </c>
      <c r="O331" s="13">
        <v>7.3163999999999998</v>
      </c>
      <c r="Q331" s="13">
        <v>65.8</v>
      </c>
      <c r="R331" s="13">
        <v>8.3808000000000007</v>
      </c>
      <c r="S331" s="13">
        <v>5.0937999999999999</v>
      </c>
      <c r="T331" s="13">
        <v>8.3768999999999991</v>
      </c>
      <c r="U331" s="13">
        <v>7.7846000000000002</v>
      </c>
    </row>
    <row r="332" spans="1:21" ht="17" x14ac:dyDescent="0.2">
      <c r="A332" s="13">
        <v>328</v>
      </c>
      <c r="B332" s="13">
        <v>0.86299999999999999</v>
      </c>
      <c r="C332" s="13">
        <v>0.53900000000000003</v>
      </c>
      <c r="D332" s="13">
        <v>0.55700000000000005</v>
      </c>
      <c r="E332" s="13">
        <v>1.196</v>
      </c>
      <c r="F332" s="13">
        <v>0.86799999999999999</v>
      </c>
      <c r="G332" s="13">
        <v>1.117</v>
      </c>
      <c r="H332" s="13">
        <v>1.117</v>
      </c>
      <c r="I332" s="13">
        <v>0.63</v>
      </c>
      <c r="K332" s="13">
        <v>66</v>
      </c>
      <c r="L332" s="13">
        <v>7.0568</v>
      </c>
      <c r="M332" s="13">
        <v>7.2279</v>
      </c>
      <c r="N332" s="13">
        <v>6.7157999999999998</v>
      </c>
      <c r="O332" s="13">
        <v>7.2728999999999999</v>
      </c>
      <c r="Q332" s="13">
        <v>66</v>
      </c>
      <c r="R332" s="13">
        <v>9.7918000000000003</v>
      </c>
      <c r="S332" s="13">
        <v>5.3296999999999999</v>
      </c>
      <c r="T332" s="13">
        <v>9.1735000000000007</v>
      </c>
      <c r="U332" s="13">
        <v>8.2334999999999994</v>
      </c>
    </row>
    <row r="333" spans="1:21" ht="17" x14ac:dyDescent="0.2">
      <c r="A333" s="13">
        <v>329</v>
      </c>
      <c r="B333" s="13">
        <v>0.81100000000000005</v>
      </c>
      <c r="C333" s="13">
        <v>0.58299999999999996</v>
      </c>
      <c r="D333" s="13">
        <v>0.55000000000000004</v>
      </c>
      <c r="E333" s="13">
        <v>1.179</v>
      </c>
      <c r="F333" s="13">
        <v>0.82899999999999996</v>
      </c>
      <c r="G333" s="13">
        <v>0.999</v>
      </c>
      <c r="H333" s="13">
        <v>0.999</v>
      </c>
      <c r="I333" s="13">
        <v>0.64100000000000001</v>
      </c>
      <c r="K333" s="13">
        <v>66.2</v>
      </c>
      <c r="L333" s="13">
        <v>8.0244</v>
      </c>
      <c r="M333" s="13">
        <v>8.0810999999999993</v>
      </c>
      <c r="N333" s="13">
        <v>5.9721000000000002</v>
      </c>
      <c r="O333" s="13">
        <v>7.5091000000000001</v>
      </c>
      <c r="Q333" s="13">
        <v>66.2</v>
      </c>
      <c r="R333" s="13">
        <v>8.9960000000000004</v>
      </c>
      <c r="S333" s="13">
        <v>6.4532999999999996</v>
      </c>
      <c r="T333" s="13">
        <v>8.5772999999999993</v>
      </c>
      <c r="U333" s="13">
        <v>6.5396999999999998</v>
      </c>
    </row>
    <row r="334" spans="1:21" ht="17" x14ac:dyDescent="0.2">
      <c r="A334" s="13">
        <v>330</v>
      </c>
      <c r="B334" s="13">
        <v>1.0620000000000001</v>
      </c>
      <c r="C334" s="13">
        <v>0.66100000000000003</v>
      </c>
      <c r="D334" s="13">
        <v>0.53900000000000003</v>
      </c>
      <c r="E334" s="13">
        <v>1.145</v>
      </c>
      <c r="F334" s="13">
        <v>0.80700000000000005</v>
      </c>
      <c r="G334" s="13">
        <v>1.0469999999999999</v>
      </c>
      <c r="H334" s="13">
        <v>1.0469999999999999</v>
      </c>
      <c r="I334" s="13">
        <v>0.61499999999999999</v>
      </c>
      <c r="K334" s="13">
        <v>66.400000000000006</v>
      </c>
      <c r="L334" s="13">
        <v>7.8677000000000001</v>
      </c>
      <c r="M334" s="13">
        <v>7.6680999999999999</v>
      </c>
      <c r="N334" s="13">
        <v>6.3682999999999996</v>
      </c>
      <c r="O334" s="13">
        <v>7.2567000000000004</v>
      </c>
      <c r="Q334" s="13">
        <v>66.400000000000006</v>
      </c>
      <c r="R334" s="13">
        <v>8.8938000000000006</v>
      </c>
      <c r="S334" s="13">
        <v>5.8182</v>
      </c>
      <c r="T334" s="13">
        <v>8.3155999999999999</v>
      </c>
      <c r="U334" s="13">
        <v>9.8315000000000001</v>
      </c>
    </row>
    <row r="335" spans="1:21" ht="17" x14ac:dyDescent="0.2">
      <c r="A335" s="13">
        <v>331</v>
      </c>
      <c r="B335" s="13">
        <v>1.0980000000000001</v>
      </c>
      <c r="C335" s="13">
        <v>0.86499999999999999</v>
      </c>
      <c r="D335" s="13">
        <v>0.61399999999999999</v>
      </c>
      <c r="E335" s="13">
        <v>0.96099999999999997</v>
      </c>
      <c r="F335" s="13">
        <v>0.8</v>
      </c>
      <c r="G335" s="13">
        <v>0.94099999999999995</v>
      </c>
      <c r="H335" s="13">
        <v>0.94099999999999995</v>
      </c>
      <c r="I335" s="13">
        <v>0.68200000000000005</v>
      </c>
      <c r="K335" s="13">
        <v>66.599999999999994</v>
      </c>
      <c r="L335" s="13">
        <v>7.9168000000000003</v>
      </c>
      <c r="M335" s="13">
        <v>8.4739000000000004</v>
      </c>
      <c r="N335" s="13">
        <v>5.6172000000000004</v>
      </c>
      <c r="O335" s="13">
        <v>7.1413000000000002</v>
      </c>
      <c r="Q335" s="13">
        <v>66.599999999999994</v>
      </c>
      <c r="R335" s="13">
        <v>9.3103999999999996</v>
      </c>
      <c r="S335" s="13">
        <v>5.2705000000000002</v>
      </c>
      <c r="T335" s="13">
        <v>10.9802</v>
      </c>
      <c r="U335" s="13">
        <v>8.1752000000000002</v>
      </c>
    </row>
    <row r="336" spans="1:21" ht="17" x14ac:dyDescent="0.2">
      <c r="A336" s="13">
        <v>332</v>
      </c>
      <c r="B336" s="13">
        <v>1.07</v>
      </c>
      <c r="C336" s="13">
        <v>0.94199999999999995</v>
      </c>
      <c r="D336" s="13">
        <v>0.64500000000000002</v>
      </c>
      <c r="E336" s="13">
        <v>0.86799999999999999</v>
      </c>
      <c r="F336" s="13">
        <v>0.72799999999999998</v>
      </c>
      <c r="G336" s="13">
        <v>0.92800000000000005</v>
      </c>
      <c r="H336" s="13">
        <v>0.92800000000000005</v>
      </c>
      <c r="I336" s="13">
        <v>0.70899999999999996</v>
      </c>
      <c r="K336" s="13">
        <v>66.8</v>
      </c>
      <c r="L336" s="13">
        <v>8.1258999999999997</v>
      </c>
      <c r="M336" s="13">
        <v>9.4323999999999995</v>
      </c>
      <c r="N336" s="13">
        <v>5.6680999999999999</v>
      </c>
      <c r="O336" s="13">
        <v>6.8464999999999998</v>
      </c>
      <c r="Q336" s="13">
        <v>66.8</v>
      </c>
      <c r="R336" s="13">
        <v>8.2960999999999991</v>
      </c>
      <c r="S336" s="13">
        <v>5.9985999999999997</v>
      </c>
      <c r="T336" s="13">
        <v>9.1867999999999999</v>
      </c>
      <c r="U336" s="13">
        <v>8.0190000000000001</v>
      </c>
    </row>
    <row r="337" spans="1:21" ht="17" x14ac:dyDescent="0.2">
      <c r="A337" s="13">
        <v>333</v>
      </c>
      <c r="B337" s="13">
        <v>0.96599999999999997</v>
      </c>
      <c r="C337" s="13">
        <v>0.9</v>
      </c>
      <c r="D337" s="13">
        <v>0.63400000000000001</v>
      </c>
      <c r="E337" s="13">
        <v>0.90800000000000003</v>
      </c>
      <c r="F337" s="13">
        <v>0.69199999999999995</v>
      </c>
      <c r="G337" s="13">
        <v>0.871</v>
      </c>
      <c r="H337" s="13">
        <v>0.871</v>
      </c>
      <c r="I337" s="13">
        <v>0.70799999999999996</v>
      </c>
      <c r="K337" s="13">
        <v>67</v>
      </c>
      <c r="L337" s="13">
        <v>7.0913000000000004</v>
      </c>
      <c r="M337" s="13">
        <v>9.6631</v>
      </c>
      <c r="N337" s="13">
        <v>6.2160000000000002</v>
      </c>
      <c r="O337" s="13">
        <v>6.8886000000000003</v>
      </c>
      <c r="Q337" s="13">
        <v>67</v>
      </c>
      <c r="R337" s="13">
        <v>7.9497999999999998</v>
      </c>
      <c r="S337" s="13">
        <v>4.6142000000000003</v>
      </c>
      <c r="T337" s="13">
        <v>9.8691999999999993</v>
      </c>
      <c r="U337" s="13">
        <v>7.7332000000000001</v>
      </c>
    </row>
    <row r="338" spans="1:21" ht="17" x14ac:dyDescent="0.2">
      <c r="A338" s="13">
        <v>334</v>
      </c>
      <c r="B338" s="13">
        <v>1.0760000000000001</v>
      </c>
      <c r="C338" s="13">
        <v>0.9</v>
      </c>
      <c r="D338" s="13">
        <v>0.74099999999999999</v>
      </c>
      <c r="E338" s="13">
        <v>0.92600000000000005</v>
      </c>
      <c r="F338" s="13">
        <v>0.76100000000000001</v>
      </c>
      <c r="G338" s="13">
        <v>0.92200000000000004</v>
      </c>
      <c r="H338" s="13">
        <v>0.92200000000000004</v>
      </c>
      <c r="I338" s="13">
        <v>0.80300000000000005</v>
      </c>
      <c r="K338" s="13">
        <v>67.2</v>
      </c>
      <c r="L338" s="13">
        <v>7.46</v>
      </c>
      <c r="M338" s="13">
        <v>9.2209000000000003</v>
      </c>
      <c r="N338" s="13">
        <v>6.4134000000000002</v>
      </c>
      <c r="O338" s="13">
        <v>7.3853</v>
      </c>
      <c r="Q338" s="13">
        <v>67.2</v>
      </c>
      <c r="R338" s="13">
        <v>8.7193000000000005</v>
      </c>
      <c r="S338" s="13">
        <v>5.1234000000000002</v>
      </c>
      <c r="T338" s="13">
        <v>7.6771000000000003</v>
      </c>
      <c r="U338" s="13">
        <v>8.66</v>
      </c>
    </row>
    <row r="339" spans="1:21" ht="17" x14ac:dyDescent="0.2">
      <c r="A339" s="13">
        <v>335</v>
      </c>
      <c r="B339" s="13">
        <v>0.96899999999999997</v>
      </c>
      <c r="C339" s="13">
        <v>0.87</v>
      </c>
      <c r="D339" s="13">
        <v>0.74099999999999999</v>
      </c>
      <c r="E339" s="13">
        <v>0.95199999999999996</v>
      </c>
      <c r="F339" s="13">
        <v>0.80300000000000005</v>
      </c>
      <c r="G339" s="13">
        <v>0.96199999999999997</v>
      </c>
      <c r="H339" s="13">
        <v>0.96199999999999997</v>
      </c>
      <c r="I339" s="13">
        <v>0.84699999999999998</v>
      </c>
      <c r="K339" s="13">
        <v>67.400000000000006</v>
      </c>
      <c r="L339" s="13">
        <v>7.4640000000000004</v>
      </c>
      <c r="M339" s="13">
        <v>9.7477999999999998</v>
      </c>
      <c r="N339" s="13">
        <v>5.8483000000000001</v>
      </c>
      <c r="O339" s="13">
        <v>7.2785000000000002</v>
      </c>
      <c r="Q339" s="13">
        <v>67.400000000000006</v>
      </c>
      <c r="R339" s="13">
        <v>8.4593000000000007</v>
      </c>
      <c r="S339" s="13">
        <v>4.8361999999999998</v>
      </c>
      <c r="T339" s="13">
        <v>8.1201000000000008</v>
      </c>
      <c r="U339" s="13">
        <v>7.8613</v>
      </c>
    </row>
    <row r="340" spans="1:21" ht="17" x14ac:dyDescent="0.2">
      <c r="A340" s="13">
        <v>336</v>
      </c>
      <c r="B340" s="13">
        <v>0.88300000000000001</v>
      </c>
      <c r="C340" s="13">
        <v>0.71599999999999997</v>
      </c>
      <c r="D340" s="13">
        <v>0.64800000000000002</v>
      </c>
      <c r="E340" s="13">
        <v>0.84099999999999997</v>
      </c>
      <c r="F340" s="13">
        <v>0.72099999999999997</v>
      </c>
      <c r="G340" s="13">
        <v>0.83599999999999997</v>
      </c>
      <c r="H340" s="13">
        <v>0.83599999999999997</v>
      </c>
      <c r="I340" s="13">
        <v>0.80900000000000005</v>
      </c>
      <c r="K340" s="13">
        <v>67.599999999999994</v>
      </c>
      <c r="L340" s="13">
        <v>7.6220999999999997</v>
      </c>
      <c r="M340" s="13">
        <v>9.4146000000000001</v>
      </c>
      <c r="N340" s="13">
        <v>6.1430999999999996</v>
      </c>
      <c r="O340" s="13">
        <v>8.2630999999999997</v>
      </c>
      <c r="Q340" s="13">
        <v>67.599999999999994</v>
      </c>
      <c r="R340" s="13">
        <v>8.9674999999999994</v>
      </c>
      <c r="S340" s="13">
        <v>6.4588999999999999</v>
      </c>
      <c r="T340" s="13">
        <v>10.7622</v>
      </c>
      <c r="U340" s="13">
        <v>7.7747000000000002</v>
      </c>
    </row>
    <row r="341" spans="1:21" ht="17" x14ac:dyDescent="0.2">
      <c r="A341" s="13">
        <v>337</v>
      </c>
      <c r="B341" s="13">
        <v>1.1859999999999999</v>
      </c>
      <c r="C341" s="13">
        <v>0.65800000000000003</v>
      </c>
      <c r="D341" s="13">
        <v>0.67800000000000005</v>
      </c>
      <c r="E341" s="13">
        <v>0.73799999999999999</v>
      </c>
      <c r="F341" s="13">
        <v>0.77500000000000002</v>
      </c>
      <c r="G341" s="13">
        <v>0.78300000000000003</v>
      </c>
      <c r="H341" s="13">
        <v>0.78300000000000003</v>
      </c>
      <c r="I341" s="13">
        <v>0.81</v>
      </c>
      <c r="K341" s="13">
        <v>67.8</v>
      </c>
      <c r="L341" s="13">
        <v>7.6109</v>
      </c>
      <c r="M341" s="13">
        <v>9.7369000000000003</v>
      </c>
      <c r="N341" s="13">
        <v>6.3583999999999996</v>
      </c>
      <c r="O341" s="13">
        <v>7.3822999999999999</v>
      </c>
      <c r="Q341" s="13">
        <v>67.8</v>
      </c>
      <c r="R341" s="13">
        <v>9.0289999999999999</v>
      </c>
      <c r="S341" s="13">
        <v>4.6830999999999996</v>
      </c>
      <c r="T341" s="13">
        <v>9.0031999999999996</v>
      </c>
      <c r="U341" s="13">
        <v>7.5888</v>
      </c>
    </row>
    <row r="342" spans="1:21" ht="17" x14ac:dyDescent="0.2">
      <c r="A342" s="13">
        <v>338</v>
      </c>
      <c r="B342" s="13">
        <v>1.0820000000000001</v>
      </c>
      <c r="C342" s="13">
        <v>0.70499999999999996</v>
      </c>
      <c r="D342" s="13">
        <v>0.78600000000000003</v>
      </c>
      <c r="E342" s="13">
        <v>0.78600000000000003</v>
      </c>
      <c r="F342" s="13">
        <v>0.91600000000000004</v>
      </c>
      <c r="G342" s="13">
        <v>0.93899999999999995</v>
      </c>
      <c r="H342" s="13">
        <v>0.93899999999999995</v>
      </c>
      <c r="I342" s="13">
        <v>0.97799999999999998</v>
      </c>
      <c r="K342" s="13">
        <v>68</v>
      </c>
      <c r="L342" s="13">
        <v>7.9916999999999998</v>
      </c>
      <c r="M342" s="13">
        <v>9.0211000000000006</v>
      </c>
      <c r="N342" s="13">
        <v>6.5407999999999999</v>
      </c>
      <c r="O342" s="13">
        <v>6.7794999999999996</v>
      </c>
      <c r="Q342" s="13">
        <v>68</v>
      </c>
      <c r="R342" s="13">
        <v>7.9541000000000004</v>
      </c>
      <c r="S342" s="13">
        <v>6.0182000000000002</v>
      </c>
      <c r="T342" s="13">
        <v>8.9626000000000001</v>
      </c>
      <c r="U342" s="13">
        <v>7.7169999999999996</v>
      </c>
    </row>
    <row r="343" spans="1:21" ht="17" x14ac:dyDescent="0.2">
      <c r="A343" s="13">
        <v>339</v>
      </c>
      <c r="B343" s="13">
        <v>1.3919999999999999</v>
      </c>
      <c r="C343" s="13">
        <v>0.72399999999999998</v>
      </c>
      <c r="D343" s="13">
        <v>0.77200000000000002</v>
      </c>
      <c r="E343" s="13">
        <v>0.84199999999999997</v>
      </c>
      <c r="F343" s="13">
        <v>0.98799999999999999</v>
      </c>
      <c r="G343" s="13">
        <v>0.98499999999999999</v>
      </c>
      <c r="H343" s="13">
        <v>0.98499999999999999</v>
      </c>
      <c r="I343" s="13">
        <v>1.0669999999999999</v>
      </c>
      <c r="K343" s="13">
        <v>68.2</v>
      </c>
      <c r="L343" s="13">
        <v>8.2286000000000001</v>
      </c>
      <c r="M343" s="13">
        <v>9.6911000000000005</v>
      </c>
      <c r="N343" s="13">
        <v>5.4713000000000003</v>
      </c>
      <c r="O343" s="13">
        <v>7.1622000000000003</v>
      </c>
      <c r="Q343" s="13">
        <v>68.2</v>
      </c>
      <c r="R343" s="13">
        <v>8.86</v>
      </c>
      <c r="S343" s="13">
        <v>4.7698</v>
      </c>
      <c r="T343" s="13">
        <v>9.4200999999999997</v>
      </c>
      <c r="U343" s="13">
        <v>7.3789999999999996</v>
      </c>
    </row>
    <row r="344" spans="1:21" ht="17" x14ac:dyDescent="0.2">
      <c r="A344" s="13">
        <v>340</v>
      </c>
      <c r="B344" s="13">
        <v>0.92100000000000004</v>
      </c>
      <c r="C344" s="13">
        <v>0.60199999999999998</v>
      </c>
      <c r="D344" s="13">
        <v>0.65600000000000003</v>
      </c>
      <c r="E344" s="13">
        <v>0.71399999999999997</v>
      </c>
      <c r="F344" s="13">
        <v>0.76700000000000002</v>
      </c>
      <c r="G344" s="13">
        <v>0.878</v>
      </c>
      <c r="H344" s="13">
        <v>0.878</v>
      </c>
      <c r="I344" s="13">
        <v>0.8</v>
      </c>
      <c r="K344" s="13">
        <v>68.400000000000006</v>
      </c>
      <c r="L344" s="13">
        <v>7.0305999999999997</v>
      </c>
      <c r="M344" s="13">
        <v>9.5214999999999996</v>
      </c>
      <c r="N344" s="13">
        <v>6.6223000000000001</v>
      </c>
      <c r="O344" s="13">
        <v>7.6913</v>
      </c>
      <c r="Q344" s="13">
        <v>68.400000000000006</v>
      </c>
      <c r="R344" s="13">
        <v>9.2485999999999997</v>
      </c>
      <c r="S344" s="13">
        <v>4.8650000000000002</v>
      </c>
      <c r="T344" s="13">
        <v>8.5079999999999991</v>
      </c>
      <c r="U344" s="13">
        <v>7.2393999999999998</v>
      </c>
    </row>
    <row r="345" spans="1:21" ht="17" x14ac:dyDescent="0.2">
      <c r="A345" s="13">
        <v>341</v>
      </c>
      <c r="B345" s="13">
        <v>0.80200000000000005</v>
      </c>
      <c r="C345" s="13">
        <v>0.629</v>
      </c>
      <c r="D345" s="13">
        <v>0.69</v>
      </c>
      <c r="E345" s="13">
        <v>0.74199999999999999</v>
      </c>
      <c r="F345" s="13">
        <v>0.754</v>
      </c>
      <c r="G345" s="13">
        <v>0.89900000000000002</v>
      </c>
      <c r="H345" s="13">
        <v>0.89900000000000002</v>
      </c>
      <c r="I345" s="13">
        <v>0.78500000000000003</v>
      </c>
      <c r="K345" s="13">
        <v>68.599999999999994</v>
      </c>
      <c r="L345" s="13">
        <v>7.3132999999999999</v>
      </c>
      <c r="M345" s="13">
        <v>9.9114000000000004</v>
      </c>
      <c r="N345" s="13">
        <v>5.9142000000000001</v>
      </c>
      <c r="O345" s="13">
        <v>7.2846000000000002</v>
      </c>
      <c r="Q345" s="13">
        <v>68.599999999999994</v>
      </c>
      <c r="R345" s="13">
        <v>9.6083999999999996</v>
      </c>
      <c r="S345" s="13">
        <v>5.4966999999999997</v>
      </c>
      <c r="T345" s="13">
        <v>8.9050999999999991</v>
      </c>
      <c r="U345" s="13">
        <v>6.3933999999999997</v>
      </c>
    </row>
    <row r="346" spans="1:21" ht="17" x14ac:dyDescent="0.2">
      <c r="A346" s="13">
        <v>342</v>
      </c>
      <c r="B346" s="13">
        <v>0.78700000000000003</v>
      </c>
      <c r="C346" s="13">
        <v>0.63400000000000001</v>
      </c>
      <c r="D346" s="13">
        <v>0.72899999999999998</v>
      </c>
      <c r="E346" s="13">
        <v>0.79700000000000004</v>
      </c>
      <c r="F346" s="13">
        <v>0.73</v>
      </c>
      <c r="G346" s="13">
        <v>0.79900000000000004</v>
      </c>
      <c r="H346" s="13">
        <v>0.79900000000000004</v>
      </c>
      <c r="I346" s="13">
        <v>0.73699999999999999</v>
      </c>
      <c r="K346" s="13">
        <v>68.8</v>
      </c>
      <c r="L346" s="13">
        <v>6.9656000000000002</v>
      </c>
      <c r="M346" s="13">
        <v>7.1429999999999998</v>
      </c>
      <c r="N346" s="13">
        <v>6.3127000000000004</v>
      </c>
      <c r="O346" s="13">
        <v>7.4302000000000001</v>
      </c>
      <c r="Q346" s="13">
        <v>68.8</v>
      </c>
      <c r="R346" s="13">
        <v>8.5822000000000003</v>
      </c>
      <c r="S346" s="13">
        <v>5.2251000000000003</v>
      </c>
      <c r="T346" s="13">
        <v>7.391</v>
      </c>
      <c r="U346" s="13">
        <v>6.3026</v>
      </c>
    </row>
    <row r="347" spans="1:21" ht="17" x14ac:dyDescent="0.2">
      <c r="A347" s="13">
        <v>343</v>
      </c>
      <c r="B347" s="13">
        <v>0.753</v>
      </c>
      <c r="C347" s="13">
        <v>0.58499999999999996</v>
      </c>
      <c r="D347" s="13">
        <v>0.70799999999999996</v>
      </c>
      <c r="E347" s="13">
        <v>0.73799999999999999</v>
      </c>
      <c r="F347" s="13">
        <v>0.7</v>
      </c>
      <c r="G347" s="13">
        <v>0.76500000000000001</v>
      </c>
      <c r="H347" s="13">
        <v>0.76500000000000001</v>
      </c>
      <c r="I347" s="13">
        <v>0.70199999999999996</v>
      </c>
      <c r="K347" s="13">
        <v>69</v>
      </c>
      <c r="L347" s="13">
        <v>7.4184999999999999</v>
      </c>
      <c r="M347" s="13">
        <v>7.9032</v>
      </c>
      <c r="N347" s="13">
        <v>6.6859000000000002</v>
      </c>
      <c r="O347" s="13">
        <v>6.6515000000000004</v>
      </c>
      <c r="Q347" s="13">
        <v>69</v>
      </c>
      <c r="R347" s="13">
        <v>8.0287000000000006</v>
      </c>
      <c r="S347" s="13">
        <v>5.5754999999999999</v>
      </c>
      <c r="T347" s="13">
        <v>7.74</v>
      </c>
      <c r="U347" s="13">
        <v>7.5274999999999999</v>
      </c>
    </row>
    <row r="348" spans="1:21" ht="17" x14ac:dyDescent="0.2">
      <c r="A348" s="13">
        <v>344</v>
      </c>
      <c r="B348" s="13">
        <v>0.74199999999999999</v>
      </c>
      <c r="C348" s="13">
        <v>0.53600000000000003</v>
      </c>
      <c r="D348" s="13">
        <v>0.70899999999999996</v>
      </c>
      <c r="E348" s="13">
        <v>0.70899999999999996</v>
      </c>
      <c r="F348" s="13">
        <v>0.73199999999999998</v>
      </c>
      <c r="G348" s="13">
        <v>0.75</v>
      </c>
      <c r="H348" s="13">
        <v>0.75</v>
      </c>
      <c r="I348" s="13">
        <v>0.68500000000000005</v>
      </c>
      <c r="K348" s="13">
        <v>69.2</v>
      </c>
      <c r="L348" s="13">
        <v>7.8792</v>
      </c>
      <c r="M348" s="13">
        <v>7.4551999999999996</v>
      </c>
      <c r="N348" s="13">
        <v>6.1760999999999999</v>
      </c>
      <c r="O348" s="13">
        <v>7.0788000000000002</v>
      </c>
      <c r="Q348" s="13">
        <v>69.2</v>
      </c>
      <c r="R348" s="13">
        <v>8.3056000000000001</v>
      </c>
      <c r="S348" s="13">
        <v>4.4898999999999996</v>
      </c>
      <c r="T348" s="13">
        <v>8.5376999999999992</v>
      </c>
      <c r="U348" s="13">
        <v>7.6029</v>
      </c>
    </row>
    <row r="349" spans="1:21" ht="17" x14ac:dyDescent="0.2">
      <c r="A349" s="13">
        <v>345</v>
      </c>
      <c r="B349" s="13">
        <v>0.76200000000000001</v>
      </c>
      <c r="C349" s="13">
        <v>0.55800000000000005</v>
      </c>
      <c r="D349" s="13">
        <v>0.75</v>
      </c>
      <c r="E349" s="13">
        <v>0.83199999999999996</v>
      </c>
      <c r="F349" s="13">
        <v>0.78900000000000003</v>
      </c>
      <c r="G349" s="13">
        <v>0.72099999999999997</v>
      </c>
      <c r="H349" s="13">
        <v>0.72099999999999997</v>
      </c>
      <c r="I349" s="13">
        <v>0.67200000000000004</v>
      </c>
      <c r="K349" s="13">
        <v>69.400000000000006</v>
      </c>
      <c r="L349" s="13">
        <v>7.2984</v>
      </c>
      <c r="M349" s="13">
        <v>7.9478999999999997</v>
      </c>
      <c r="N349" s="13">
        <v>6.8704999999999998</v>
      </c>
      <c r="O349" s="13">
        <v>7.5824999999999996</v>
      </c>
      <c r="Q349" s="13">
        <v>69.400000000000006</v>
      </c>
      <c r="R349" s="13">
        <v>7.95</v>
      </c>
      <c r="S349" s="13">
        <v>3.9247999999999998</v>
      </c>
      <c r="T349" s="13">
        <v>8.0862999999999996</v>
      </c>
      <c r="U349" s="13">
        <v>7.6952999999999996</v>
      </c>
    </row>
    <row r="350" spans="1:21" ht="17" x14ac:dyDescent="0.2">
      <c r="A350" s="13">
        <v>346</v>
      </c>
      <c r="B350" s="13">
        <v>0.71299999999999997</v>
      </c>
      <c r="C350" s="13">
        <v>0.53400000000000003</v>
      </c>
      <c r="D350" s="13">
        <v>0.72799999999999998</v>
      </c>
      <c r="E350" s="13">
        <v>0.85099999999999998</v>
      </c>
      <c r="F350" s="13">
        <v>0.82499999999999996</v>
      </c>
      <c r="G350" s="13">
        <v>0.68899999999999995</v>
      </c>
      <c r="H350" s="13">
        <v>0.68899999999999995</v>
      </c>
      <c r="I350" s="13">
        <v>0.623</v>
      </c>
      <c r="K350" s="13">
        <v>69.599999999999994</v>
      </c>
      <c r="L350" s="13">
        <v>6.7988</v>
      </c>
      <c r="M350" s="13">
        <v>7.4040999999999997</v>
      </c>
      <c r="N350" s="13">
        <v>6.7393999999999998</v>
      </c>
      <c r="O350" s="13">
        <v>7.3914</v>
      </c>
      <c r="Q350" s="13">
        <v>69.599999999999994</v>
      </c>
      <c r="R350" s="13">
        <v>7.4669999999999996</v>
      </c>
      <c r="S350" s="13">
        <v>4.8821000000000003</v>
      </c>
      <c r="T350" s="13">
        <v>8.8765999999999998</v>
      </c>
      <c r="U350" s="13">
        <v>8.6738</v>
      </c>
    </row>
    <row r="351" spans="1:21" ht="17" x14ac:dyDescent="0.2">
      <c r="A351" s="13">
        <v>347</v>
      </c>
      <c r="B351" s="13">
        <v>0.67300000000000004</v>
      </c>
      <c r="C351" s="13">
        <v>0.52700000000000002</v>
      </c>
      <c r="D351" s="13">
        <v>0.81299999999999994</v>
      </c>
      <c r="E351" s="13">
        <v>0.80300000000000005</v>
      </c>
      <c r="F351" s="13">
        <v>0.84599999999999997</v>
      </c>
      <c r="G351" s="13">
        <v>0.70599999999999996</v>
      </c>
      <c r="H351" s="13">
        <v>0.70599999999999996</v>
      </c>
      <c r="I351" s="13">
        <v>0.65700000000000003</v>
      </c>
      <c r="K351" s="13">
        <v>69.8</v>
      </c>
      <c r="L351" s="13">
        <v>6.3547000000000002</v>
      </c>
      <c r="M351" s="13">
        <v>7.8369</v>
      </c>
      <c r="N351" s="13">
        <v>6.1013000000000002</v>
      </c>
      <c r="O351" s="13">
        <v>7.3718000000000004</v>
      </c>
      <c r="Q351" s="13">
        <v>69.8</v>
      </c>
      <c r="R351" s="13">
        <v>7.3883999999999999</v>
      </c>
      <c r="S351" s="13">
        <v>5.4046000000000003</v>
      </c>
      <c r="T351" s="13">
        <v>8.7274999999999991</v>
      </c>
      <c r="U351" s="13">
        <v>7.6444000000000001</v>
      </c>
    </row>
    <row r="352" spans="1:21" ht="17" x14ac:dyDescent="0.2">
      <c r="A352" s="13">
        <v>348</v>
      </c>
      <c r="B352" s="13">
        <v>0.80700000000000005</v>
      </c>
      <c r="C352" s="13">
        <v>0.59499999999999997</v>
      </c>
      <c r="D352" s="13">
        <v>0.90900000000000003</v>
      </c>
      <c r="E352" s="13">
        <v>0.93600000000000005</v>
      </c>
      <c r="F352" s="13">
        <v>0.98699999999999999</v>
      </c>
      <c r="G352" s="13">
        <v>0.93200000000000005</v>
      </c>
      <c r="H352" s="13">
        <v>0.93200000000000005</v>
      </c>
      <c r="I352" s="13">
        <v>0.76800000000000002</v>
      </c>
      <c r="K352" s="13">
        <v>70</v>
      </c>
      <c r="L352" s="13">
        <v>7.0118999999999998</v>
      </c>
      <c r="M352" s="13">
        <v>7.3396999999999997</v>
      </c>
      <c r="N352" s="13">
        <v>6.0862999999999996</v>
      </c>
      <c r="O352" s="13">
        <v>7.4268999999999998</v>
      </c>
      <c r="Q352" s="13">
        <v>70</v>
      </c>
      <c r="R352" s="13">
        <v>7.5747</v>
      </c>
      <c r="S352" s="13">
        <v>4.9828999999999999</v>
      </c>
      <c r="T352" s="13">
        <v>7.1047000000000002</v>
      </c>
      <c r="U352" s="13">
        <v>8.2177000000000007</v>
      </c>
    </row>
    <row r="353" spans="1:21" ht="17" x14ac:dyDescent="0.2">
      <c r="A353" s="13">
        <v>349</v>
      </c>
      <c r="B353" s="13">
        <v>0.79400000000000004</v>
      </c>
      <c r="C353" s="13">
        <v>0.67500000000000004</v>
      </c>
      <c r="D353" s="13">
        <v>0.78800000000000003</v>
      </c>
      <c r="E353" s="13">
        <v>1.0669999999999999</v>
      </c>
      <c r="F353" s="13">
        <v>0.996</v>
      </c>
      <c r="G353" s="13">
        <v>0.97799999999999998</v>
      </c>
      <c r="H353" s="13">
        <v>0.97799999999999998</v>
      </c>
      <c r="I353" s="13">
        <v>0.78600000000000003</v>
      </c>
      <c r="K353" s="13">
        <v>70.2</v>
      </c>
      <c r="L353" s="13">
        <v>7.4252000000000002</v>
      </c>
      <c r="M353" s="13">
        <v>7.1070000000000002</v>
      </c>
      <c r="N353" s="13">
        <v>5.7969999999999997</v>
      </c>
      <c r="O353" s="13">
        <v>7.8395999999999999</v>
      </c>
      <c r="Q353" s="13">
        <v>70.2</v>
      </c>
      <c r="R353" s="13">
        <v>8.0772999999999993</v>
      </c>
      <c r="S353" s="13">
        <v>5.4779</v>
      </c>
      <c r="T353" s="13">
        <v>8.2051999999999996</v>
      </c>
      <c r="U353" s="13">
        <v>7.6875</v>
      </c>
    </row>
    <row r="354" spans="1:21" ht="17" x14ac:dyDescent="0.2">
      <c r="A354" s="13">
        <v>350</v>
      </c>
      <c r="B354" s="13">
        <v>0.73599999999999999</v>
      </c>
      <c r="C354" s="13">
        <v>0.81899999999999995</v>
      </c>
      <c r="D354" s="13">
        <v>0.80600000000000005</v>
      </c>
      <c r="E354" s="13">
        <v>1.024</v>
      </c>
      <c r="F354" s="13">
        <v>0.97299999999999998</v>
      </c>
      <c r="G354" s="13">
        <v>0.97499999999999998</v>
      </c>
      <c r="H354" s="13">
        <v>0.97499999999999998</v>
      </c>
      <c r="I354" s="13">
        <v>0.84799999999999998</v>
      </c>
      <c r="K354" s="13">
        <v>70.400000000000006</v>
      </c>
      <c r="L354" s="13">
        <v>7.3636999999999997</v>
      </c>
      <c r="M354" s="13">
        <v>7.4271000000000003</v>
      </c>
      <c r="N354" s="13">
        <v>6.5723000000000003</v>
      </c>
      <c r="O354" s="13">
        <v>7.6830999999999996</v>
      </c>
      <c r="Q354" s="13">
        <v>70.400000000000006</v>
      </c>
      <c r="R354" s="13">
        <v>7.7946</v>
      </c>
      <c r="S354" s="13">
        <v>5.8173000000000004</v>
      </c>
      <c r="T354" s="13">
        <v>7.0396999999999998</v>
      </c>
      <c r="U354" s="13">
        <v>7.8121</v>
      </c>
    </row>
    <row r="355" spans="1:21" ht="17" x14ac:dyDescent="0.2">
      <c r="A355" s="13">
        <v>351</v>
      </c>
      <c r="B355" s="13">
        <v>0.96399999999999997</v>
      </c>
      <c r="C355" s="13">
        <v>0.95799999999999996</v>
      </c>
      <c r="D355" s="13">
        <v>1.0329999999999999</v>
      </c>
      <c r="E355" s="13">
        <v>1.173</v>
      </c>
      <c r="F355" s="13">
        <v>1.1240000000000001</v>
      </c>
      <c r="G355" s="13">
        <v>1.4119999999999999</v>
      </c>
      <c r="H355" s="13">
        <v>1.4119999999999999</v>
      </c>
      <c r="I355" s="13">
        <v>1.3480000000000001</v>
      </c>
      <c r="K355" s="13">
        <v>70.599999999999994</v>
      </c>
      <c r="L355" s="13">
        <v>8.3214000000000006</v>
      </c>
      <c r="M355" s="13">
        <v>7.7591000000000001</v>
      </c>
      <c r="N355" s="13">
        <v>6.3807999999999998</v>
      </c>
      <c r="O355" s="13">
        <v>7.6157000000000004</v>
      </c>
      <c r="Q355" s="13">
        <v>70.599999999999994</v>
      </c>
      <c r="R355" s="13">
        <v>7.4992000000000001</v>
      </c>
      <c r="S355" s="13">
        <v>5.9499000000000004</v>
      </c>
      <c r="T355" s="13">
        <v>7.5696000000000003</v>
      </c>
      <c r="U355" s="13">
        <v>8.2390000000000008</v>
      </c>
    </row>
    <row r="356" spans="1:21" ht="17" x14ac:dyDescent="0.2">
      <c r="A356" s="13">
        <v>352</v>
      </c>
      <c r="B356" s="13">
        <v>1.002</v>
      </c>
      <c r="C356" s="13">
        <v>1.298</v>
      </c>
      <c r="D356" s="13">
        <v>1.155</v>
      </c>
      <c r="E356" s="13">
        <v>1.458</v>
      </c>
      <c r="F356" s="13">
        <v>1.2549999999999999</v>
      </c>
      <c r="G356" s="13">
        <v>1.4910000000000001</v>
      </c>
      <c r="H356" s="13">
        <v>1.4910000000000001</v>
      </c>
      <c r="I356" s="13">
        <v>1.3049999999999999</v>
      </c>
      <c r="K356" s="13">
        <v>70.8</v>
      </c>
      <c r="L356" s="13">
        <v>7.3253000000000004</v>
      </c>
      <c r="M356" s="13">
        <v>7.9024000000000001</v>
      </c>
      <c r="N356" s="13">
        <v>5.9859999999999998</v>
      </c>
      <c r="O356" s="13">
        <v>7.1958000000000002</v>
      </c>
      <c r="Q356" s="13">
        <v>70.8</v>
      </c>
      <c r="R356" s="13">
        <v>8.2247000000000003</v>
      </c>
      <c r="S356" s="13">
        <v>4.9870999999999999</v>
      </c>
      <c r="T356" s="13">
        <v>8.8621999999999996</v>
      </c>
      <c r="U356" s="13">
        <v>8.4815000000000005</v>
      </c>
    </row>
    <row r="357" spans="1:21" ht="17" x14ac:dyDescent="0.2">
      <c r="A357" s="13">
        <v>353</v>
      </c>
      <c r="B357" s="13">
        <v>0.93200000000000005</v>
      </c>
      <c r="C357" s="13">
        <v>2.1339999999999999</v>
      </c>
      <c r="D357" s="13">
        <v>1.1259999999999999</v>
      </c>
      <c r="E357" s="13">
        <v>1.23</v>
      </c>
      <c r="F357" s="13">
        <v>1.266</v>
      </c>
      <c r="G357" s="13">
        <v>1.4019999999999999</v>
      </c>
      <c r="H357" s="13">
        <v>1.4019999999999999</v>
      </c>
      <c r="I357" s="13">
        <v>1.2170000000000001</v>
      </c>
      <c r="K357" s="13">
        <v>71</v>
      </c>
      <c r="L357" s="13">
        <v>7.5716999999999999</v>
      </c>
      <c r="M357" s="13">
        <v>7.5269000000000004</v>
      </c>
      <c r="N357" s="13">
        <v>5.8140999999999998</v>
      </c>
      <c r="O357" s="13">
        <v>7.2328999999999999</v>
      </c>
      <c r="Q357" s="13">
        <v>71</v>
      </c>
      <c r="R357" s="13">
        <v>8.1423000000000005</v>
      </c>
      <c r="S357" s="13">
        <v>6.7733999999999996</v>
      </c>
      <c r="T357" s="13">
        <v>9.4689999999999994</v>
      </c>
      <c r="U357" s="13">
        <v>6.3602999999999996</v>
      </c>
    </row>
    <row r="358" spans="1:21" ht="17" x14ac:dyDescent="0.2">
      <c r="A358" s="13">
        <v>354</v>
      </c>
      <c r="B358" s="13">
        <v>0.88800000000000001</v>
      </c>
      <c r="C358" s="13">
        <v>2.16</v>
      </c>
      <c r="D358" s="13">
        <v>1.073</v>
      </c>
      <c r="E358" s="13">
        <v>1.117</v>
      </c>
      <c r="F358" s="13">
        <v>1.1399999999999999</v>
      </c>
      <c r="G358" s="13">
        <v>1.222</v>
      </c>
      <c r="H358" s="13">
        <v>1.222</v>
      </c>
      <c r="I358" s="13">
        <v>1.0109999999999999</v>
      </c>
      <c r="K358" s="13">
        <v>71.2</v>
      </c>
      <c r="L358" s="13">
        <v>7.6405000000000003</v>
      </c>
      <c r="M358" s="13">
        <v>8.7638999999999996</v>
      </c>
      <c r="N358" s="13">
        <v>6.234</v>
      </c>
      <c r="O358" s="13">
        <v>6.4179000000000004</v>
      </c>
      <c r="Q358" s="13">
        <v>71.2</v>
      </c>
      <c r="R358" s="13">
        <v>7.9706000000000001</v>
      </c>
      <c r="S358" s="13">
        <v>6.6618000000000004</v>
      </c>
      <c r="T358" s="13">
        <v>8.4087999999999994</v>
      </c>
      <c r="U358" s="13">
        <v>7.7553999999999998</v>
      </c>
    </row>
    <row r="359" spans="1:21" ht="17" x14ac:dyDescent="0.2">
      <c r="A359" s="13">
        <v>355</v>
      </c>
      <c r="B359" s="13">
        <v>0.879</v>
      </c>
      <c r="C359" s="13">
        <v>1.6950000000000001</v>
      </c>
      <c r="D359" s="13">
        <v>1.2310000000000001</v>
      </c>
      <c r="E359" s="13">
        <v>1.3029999999999999</v>
      </c>
      <c r="F359" s="13">
        <v>1.1439999999999999</v>
      </c>
      <c r="G359" s="13">
        <v>1.1559999999999999</v>
      </c>
      <c r="H359" s="13">
        <v>1.1559999999999999</v>
      </c>
      <c r="I359" s="13">
        <v>0.91200000000000003</v>
      </c>
      <c r="K359" s="13">
        <v>71.400000000000006</v>
      </c>
      <c r="L359" s="13">
        <v>7.1288999999999998</v>
      </c>
      <c r="M359" s="13">
        <v>8.0204000000000004</v>
      </c>
      <c r="N359" s="13">
        <v>6.3151999999999999</v>
      </c>
      <c r="O359" s="13">
        <v>7.5951000000000004</v>
      </c>
      <c r="Q359" s="13">
        <v>71.400000000000006</v>
      </c>
      <c r="R359" s="13">
        <v>8.6282999999999994</v>
      </c>
      <c r="S359" s="13">
        <v>6.1315999999999997</v>
      </c>
      <c r="T359" s="13">
        <v>8.9019999999999992</v>
      </c>
      <c r="U359" s="13">
        <v>7.6714000000000002</v>
      </c>
    </row>
    <row r="360" spans="1:21" ht="17" x14ac:dyDescent="0.2">
      <c r="A360" s="13">
        <v>356</v>
      </c>
      <c r="B360" s="13">
        <v>0.78200000000000003</v>
      </c>
      <c r="C360" s="13">
        <v>0.92</v>
      </c>
      <c r="D360" s="13">
        <v>1.08</v>
      </c>
      <c r="E360" s="13">
        <v>0.94599999999999995</v>
      </c>
      <c r="F360" s="13">
        <v>1.0880000000000001</v>
      </c>
      <c r="G360" s="13">
        <v>1.014</v>
      </c>
      <c r="H360" s="13">
        <v>1.014</v>
      </c>
      <c r="I360" s="13">
        <v>0.86899999999999999</v>
      </c>
      <c r="K360" s="13">
        <v>71.599999999999994</v>
      </c>
      <c r="L360" s="13">
        <v>7.5564999999999998</v>
      </c>
      <c r="M360" s="13">
        <v>7.6224999999999996</v>
      </c>
      <c r="N360" s="13">
        <v>6.2431000000000001</v>
      </c>
      <c r="O360" s="13">
        <v>6.9608999999999996</v>
      </c>
      <c r="Q360" s="13">
        <v>71.599999999999994</v>
      </c>
      <c r="R360" s="13">
        <v>8.8539999999999992</v>
      </c>
      <c r="S360" s="13">
        <v>5.9518000000000004</v>
      </c>
      <c r="T360" s="13">
        <v>9.3033000000000001</v>
      </c>
      <c r="U360" s="13">
        <v>7.3643999999999998</v>
      </c>
    </row>
    <row r="361" spans="1:21" ht="17" x14ac:dyDescent="0.2">
      <c r="A361" s="13">
        <v>357</v>
      </c>
      <c r="B361" s="13">
        <v>0.65300000000000002</v>
      </c>
      <c r="C361" s="13">
        <v>0.63800000000000001</v>
      </c>
      <c r="D361" s="13">
        <v>0.97299999999999998</v>
      </c>
      <c r="E361" s="13">
        <v>0.73099999999999998</v>
      </c>
      <c r="F361" s="13">
        <v>0.98499999999999999</v>
      </c>
      <c r="G361" s="13">
        <v>0.92100000000000004</v>
      </c>
      <c r="H361" s="13">
        <v>0.92100000000000004</v>
      </c>
      <c r="I361" s="13">
        <v>0.749</v>
      </c>
      <c r="K361" s="13">
        <v>71.8</v>
      </c>
      <c r="L361" s="13">
        <v>7.3773</v>
      </c>
      <c r="M361" s="13">
        <v>8.0114000000000001</v>
      </c>
      <c r="N361" s="13">
        <v>6.4042000000000003</v>
      </c>
      <c r="O361" s="13">
        <v>6.5979999999999999</v>
      </c>
      <c r="Q361" s="13">
        <v>71.8</v>
      </c>
      <c r="R361" s="13">
        <v>7.7140000000000004</v>
      </c>
      <c r="S361" s="13">
        <v>5.6356000000000002</v>
      </c>
      <c r="T361" s="13">
        <v>8.8309999999999995</v>
      </c>
      <c r="U361" s="13">
        <v>8.2234999999999996</v>
      </c>
    </row>
    <row r="362" spans="1:21" ht="17" x14ac:dyDescent="0.2">
      <c r="A362" s="13">
        <v>358</v>
      </c>
      <c r="B362" s="13">
        <v>0.60199999999999998</v>
      </c>
      <c r="C362" s="13">
        <v>0.58799999999999997</v>
      </c>
      <c r="D362" s="13">
        <v>0.97899999999999998</v>
      </c>
      <c r="E362" s="13">
        <v>0.59299999999999997</v>
      </c>
      <c r="F362" s="13">
        <v>0.97299999999999998</v>
      </c>
      <c r="G362" s="13">
        <v>0.76200000000000001</v>
      </c>
      <c r="H362" s="13">
        <v>0.76200000000000001</v>
      </c>
      <c r="I362" s="13">
        <v>0.71099999999999997</v>
      </c>
      <c r="K362" s="13">
        <v>72</v>
      </c>
      <c r="L362" s="13">
        <v>8.1242999999999999</v>
      </c>
      <c r="M362" s="13">
        <v>7.3780999999999999</v>
      </c>
      <c r="N362" s="13">
        <v>6.4839000000000002</v>
      </c>
      <c r="O362" s="13">
        <v>7.7411000000000003</v>
      </c>
      <c r="Q362" s="13">
        <v>72</v>
      </c>
      <c r="R362" s="13">
        <v>8.7018000000000004</v>
      </c>
      <c r="S362" s="13">
        <v>7.0667</v>
      </c>
      <c r="T362" s="13">
        <v>8.9071999999999996</v>
      </c>
      <c r="U362" s="13">
        <v>8.3338999999999999</v>
      </c>
    </row>
    <row r="363" spans="1:21" ht="17" x14ac:dyDescent="0.2">
      <c r="A363" s="13">
        <v>359</v>
      </c>
      <c r="B363" s="13">
        <v>0.56999999999999995</v>
      </c>
      <c r="C363" s="13">
        <v>0.56799999999999995</v>
      </c>
      <c r="D363" s="13">
        <v>0.91500000000000004</v>
      </c>
      <c r="E363" s="13">
        <v>0.58499999999999996</v>
      </c>
      <c r="F363" s="13">
        <v>0.89700000000000002</v>
      </c>
      <c r="G363" s="13">
        <v>0.72</v>
      </c>
      <c r="H363" s="13">
        <v>0.72</v>
      </c>
      <c r="I363" s="13">
        <v>0.61399999999999999</v>
      </c>
      <c r="K363" s="13">
        <v>72.2</v>
      </c>
      <c r="L363" s="13">
        <v>7.0937999999999999</v>
      </c>
      <c r="M363" s="13">
        <v>8.0345999999999993</v>
      </c>
      <c r="N363" s="13">
        <v>6.0720999999999998</v>
      </c>
      <c r="O363" s="13">
        <v>7.3971999999999998</v>
      </c>
      <c r="Q363" s="13">
        <v>72.2</v>
      </c>
      <c r="R363" s="13">
        <v>7.7198000000000002</v>
      </c>
      <c r="S363" s="13">
        <v>6.9427000000000003</v>
      </c>
      <c r="T363" s="13">
        <v>8.6835000000000004</v>
      </c>
      <c r="U363" s="13">
        <v>7.8007999999999997</v>
      </c>
    </row>
    <row r="364" spans="1:21" ht="17" x14ac:dyDescent="0.2">
      <c r="A364" s="13">
        <v>360</v>
      </c>
      <c r="B364" s="13">
        <v>0.52500000000000002</v>
      </c>
      <c r="C364" s="13">
        <v>0.60299999999999998</v>
      </c>
      <c r="D364" s="13">
        <v>0.78500000000000003</v>
      </c>
      <c r="E364" s="13">
        <v>0.56799999999999995</v>
      </c>
      <c r="F364" s="13">
        <v>0.78100000000000003</v>
      </c>
      <c r="G364" s="13">
        <v>0.64900000000000002</v>
      </c>
      <c r="H364" s="13">
        <v>0.64900000000000002</v>
      </c>
      <c r="I364" s="13">
        <v>0.57199999999999995</v>
      </c>
      <c r="K364" s="13">
        <v>72.400000000000006</v>
      </c>
      <c r="L364" s="13">
        <v>6.7321999999999997</v>
      </c>
      <c r="M364" s="13">
        <v>7.4927000000000001</v>
      </c>
      <c r="N364" s="13">
        <v>6.2553999999999998</v>
      </c>
      <c r="O364" s="13">
        <v>7.4036</v>
      </c>
      <c r="Q364" s="13">
        <v>72.400000000000006</v>
      </c>
      <c r="R364" s="13">
        <v>7.4817999999999998</v>
      </c>
      <c r="S364" s="13">
        <v>5.8524000000000003</v>
      </c>
      <c r="T364" s="13">
        <v>9.1940000000000008</v>
      </c>
      <c r="U364" s="13">
        <v>7.5564999999999998</v>
      </c>
    </row>
    <row r="365" spans="1:21" ht="17" x14ac:dyDescent="0.2">
      <c r="A365" s="13">
        <v>361</v>
      </c>
      <c r="B365" s="13">
        <v>0.64300000000000002</v>
      </c>
      <c r="C365" s="13">
        <v>0.79100000000000004</v>
      </c>
      <c r="D365" s="13">
        <v>0.73599999999999999</v>
      </c>
      <c r="E365" s="13">
        <v>0.63300000000000001</v>
      </c>
      <c r="F365" s="13">
        <v>0.73099999999999998</v>
      </c>
      <c r="G365" s="13">
        <v>0.80400000000000005</v>
      </c>
      <c r="H365" s="13">
        <v>0.80400000000000005</v>
      </c>
      <c r="I365" s="13">
        <v>0.73499999999999999</v>
      </c>
      <c r="K365" s="13">
        <v>72.599999999999994</v>
      </c>
      <c r="L365" s="13">
        <v>6.7374999999999998</v>
      </c>
      <c r="M365" s="13">
        <v>6.9161000000000001</v>
      </c>
      <c r="N365" s="13">
        <v>6.1196999999999999</v>
      </c>
      <c r="O365" s="13">
        <v>7.4862000000000002</v>
      </c>
      <c r="Q365" s="13">
        <v>72.599999999999994</v>
      </c>
      <c r="R365" s="13">
        <v>7.6839000000000004</v>
      </c>
      <c r="S365" s="13">
        <v>6.6295999999999999</v>
      </c>
      <c r="T365" s="13">
        <v>7.5430000000000001</v>
      </c>
      <c r="U365" s="13">
        <v>7.7969999999999997</v>
      </c>
    </row>
    <row r="366" spans="1:21" ht="17" x14ac:dyDescent="0.2">
      <c r="A366" s="13">
        <v>362</v>
      </c>
      <c r="B366" s="13">
        <v>0.66300000000000003</v>
      </c>
      <c r="C366" s="13">
        <v>0.876</v>
      </c>
      <c r="D366" s="13">
        <v>0.78300000000000003</v>
      </c>
      <c r="E366" s="13">
        <v>0.67200000000000004</v>
      </c>
      <c r="F366" s="13">
        <v>0.79200000000000004</v>
      </c>
      <c r="G366" s="13">
        <v>0.91200000000000003</v>
      </c>
      <c r="H366" s="13">
        <v>0.91200000000000003</v>
      </c>
      <c r="I366" s="13">
        <v>0.73299999999999998</v>
      </c>
      <c r="K366" s="13">
        <v>72.8</v>
      </c>
      <c r="L366" s="13">
        <v>6.9021999999999997</v>
      </c>
      <c r="M366" s="13">
        <v>6.9923000000000002</v>
      </c>
      <c r="N366" s="13">
        <v>6.7069999999999999</v>
      </c>
      <c r="O366" s="13">
        <v>7.2302</v>
      </c>
      <c r="Q366" s="13">
        <v>72.8</v>
      </c>
      <c r="R366" s="13">
        <v>6.8544999999999998</v>
      </c>
      <c r="S366" s="13">
        <v>6.8193000000000001</v>
      </c>
      <c r="T366" s="13">
        <v>8.5010999999999992</v>
      </c>
      <c r="U366" s="13">
        <v>10.604100000000001</v>
      </c>
    </row>
    <row r="367" spans="1:21" ht="17" x14ac:dyDescent="0.2">
      <c r="A367" s="13">
        <v>363</v>
      </c>
      <c r="B367" s="13">
        <v>0.73099999999999998</v>
      </c>
      <c r="C367" s="13">
        <v>0.875</v>
      </c>
      <c r="D367" s="13">
        <v>0.92300000000000004</v>
      </c>
      <c r="E367" s="13">
        <v>0.78400000000000003</v>
      </c>
      <c r="F367" s="13">
        <v>1.17</v>
      </c>
      <c r="G367" s="13">
        <v>0.91400000000000003</v>
      </c>
      <c r="H367" s="13">
        <v>0.91400000000000003</v>
      </c>
      <c r="I367" s="13">
        <v>0.76400000000000001</v>
      </c>
      <c r="K367" s="13">
        <v>73</v>
      </c>
      <c r="L367" s="13">
        <v>7.4396000000000004</v>
      </c>
      <c r="M367" s="13">
        <v>8.8770000000000007</v>
      </c>
      <c r="N367" s="13">
        <v>7.1867000000000001</v>
      </c>
      <c r="O367" s="13">
        <v>8.0456000000000003</v>
      </c>
      <c r="Q367" s="13">
        <v>73</v>
      </c>
      <c r="R367" s="13">
        <v>8.0587</v>
      </c>
      <c r="S367" s="13">
        <v>7.4122000000000003</v>
      </c>
      <c r="T367" s="13">
        <v>7.9264999999999999</v>
      </c>
      <c r="U367" s="13">
        <v>8.8042999999999996</v>
      </c>
    </row>
    <row r="368" spans="1:21" ht="17" x14ac:dyDescent="0.2">
      <c r="A368" s="13">
        <v>364</v>
      </c>
      <c r="B368" s="13">
        <v>0.72599999999999998</v>
      </c>
      <c r="C368" s="13">
        <v>0.86899999999999999</v>
      </c>
      <c r="D368" s="13">
        <v>1.2090000000000001</v>
      </c>
      <c r="E368" s="13">
        <v>1.0189999999999999</v>
      </c>
      <c r="F368" s="13">
        <v>1.7130000000000001</v>
      </c>
      <c r="G368" s="13">
        <v>1.052</v>
      </c>
      <c r="H368" s="13">
        <v>1.052</v>
      </c>
      <c r="I368" s="13">
        <v>0.79400000000000004</v>
      </c>
      <c r="K368" s="13">
        <v>73.2</v>
      </c>
      <c r="L368" s="13">
        <v>7.4336000000000002</v>
      </c>
      <c r="M368" s="13">
        <v>6.6760999999999999</v>
      </c>
      <c r="N368" s="13">
        <v>6.5991</v>
      </c>
      <c r="O368" s="13">
        <v>7.2222</v>
      </c>
      <c r="Q368" s="13">
        <v>73.2</v>
      </c>
      <c r="R368" s="13">
        <v>8.5515000000000008</v>
      </c>
      <c r="S368" s="13">
        <v>6.9086999999999996</v>
      </c>
      <c r="T368" s="13">
        <v>7.7394999999999996</v>
      </c>
      <c r="U368" s="13">
        <v>8.4278999999999993</v>
      </c>
    </row>
    <row r="369" spans="1:21" ht="17" x14ac:dyDescent="0.2">
      <c r="A369" s="13">
        <v>365</v>
      </c>
      <c r="B369" s="13">
        <v>0.69499999999999995</v>
      </c>
      <c r="C369" s="13">
        <v>0.73899999999999999</v>
      </c>
      <c r="D369" s="13">
        <v>1.1459999999999999</v>
      </c>
      <c r="E369" s="13">
        <v>1.121</v>
      </c>
      <c r="F369" s="13">
        <v>1.405</v>
      </c>
      <c r="G369" s="13">
        <v>0.96399999999999997</v>
      </c>
      <c r="H369" s="13">
        <v>0.96399999999999997</v>
      </c>
      <c r="I369" s="13">
        <v>0.72299999999999998</v>
      </c>
      <c r="K369" s="13">
        <v>73.400000000000006</v>
      </c>
      <c r="L369" s="13">
        <v>8.1902000000000008</v>
      </c>
      <c r="M369" s="13">
        <v>7.2015000000000002</v>
      </c>
      <c r="N369" s="13">
        <v>6.9146999999999998</v>
      </c>
      <c r="O369" s="13">
        <v>7.21</v>
      </c>
      <c r="Q369" s="13">
        <v>73.400000000000006</v>
      </c>
      <c r="R369" s="13">
        <v>8.6946999999999992</v>
      </c>
      <c r="S369" s="13">
        <v>6.56</v>
      </c>
      <c r="T369" s="13">
        <v>7.7384000000000004</v>
      </c>
      <c r="U369" s="13">
        <v>7.4527000000000001</v>
      </c>
    </row>
    <row r="370" spans="1:21" ht="17" x14ac:dyDescent="0.2">
      <c r="A370" s="13">
        <v>366</v>
      </c>
      <c r="B370" s="13">
        <v>0.73199999999999998</v>
      </c>
      <c r="C370" s="13">
        <v>1.052</v>
      </c>
      <c r="D370" s="13">
        <v>0.96399999999999997</v>
      </c>
      <c r="E370" s="13">
        <v>1.2450000000000001</v>
      </c>
      <c r="F370" s="13">
        <v>1.105</v>
      </c>
      <c r="G370" s="13">
        <v>0.878</v>
      </c>
      <c r="H370" s="13">
        <v>0.878</v>
      </c>
      <c r="I370" s="13">
        <v>0.69499999999999995</v>
      </c>
      <c r="K370" s="13">
        <v>73.599999999999994</v>
      </c>
      <c r="L370" s="13">
        <v>7.6704999999999997</v>
      </c>
      <c r="M370" s="13">
        <v>6.3956999999999997</v>
      </c>
      <c r="N370" s="13">
        <v>6.6265000000000001</v>
      </c>
      <c r="O370" s="13">
        <v>7.2495000000000003</v>
      </c>
      <c r="Q370" s="13">
        <v>73.599999999999994</v>
      </c>
      <c r="R370" s="13">
        <v>8.5776000000000003</v>
      </c>
      <c r="S370" s="13">
        <v>8.1660000000000004</v>
      </c>
      <c r="T370" s="13">
        <v>7.7565</v>
      </c>
      <c r="U370" s="13">
        <v>7.3216999999999999</v>
      </c>
    </row>
    <row r="371" spans="1:21" ht="17" x14ac:dyDescent="0.2">
      <c r="A371" s="13">
        <v>367</v>
      </c>
      <c r="B371" s="13">
        <v>0.77800000000000002</v>
      </c>
      <c r="C371" s="13">
        <v>1.304</v>
      </c>
      <c r="D371" s="13">
        <v>1.1080000000000001</v>
      </c>
      <c r="E371" s="13">
        <v>1.1020000000000001</v>
      </c>
      <c r="F371" s="13">
        <v>1.056</v>
      </c>
      <c r="G371" s="13">
        <v>1.2969999999999999</v>
      </c>
      <c r="H371" s="13">
        <v>1.2969999999999999</v>
      </c>
      <c r="I371" s="13">
        <v>0.755</v>
      </c>
      <c r="K371" s="13">
        <v>73.8</v>
      </c>
      <c r="L371" s="13">
        <v>7.6150000000000002</v>
      </c>
      <c r="M371" s="13">
        <v>7.7408000000000001</v>
      </c>
      <c r="N371" s="13">
        <v>6.6349999999999998</v>
      </c>
      <c r="O371" s="13">
        <v>7.8849</v>
      </c>
      <c r="Q371" s="13">
        <v>73.8</v>
      </c>
      <c r="R371" s="13">
        <v>7.6226000000000003</v>
      </c>
      <c r="S371" s="13">
        <v>7.5975000000000001</v>
      </c>
      <c r="T371" s="13">
        <v>7.2416</v>
      </c>
      <c r="U371" s="13">
        <v>7.3959000000000001</v>
      </c>
    </row>
    <row r="372" spans="1:21" ht="17" x14ac:dyDescent="0.2">
      <c r="A372" s="13">
        <v>368</v>
      </c>
      <c r="B372" s="13">
        <v>0.68500000000000005</v>
      </c>
      <c r="C372" s="13">
        <v>1.2350000000000001</v>
      </c>
      <c r="D372" s="13">
        <v>1.089</v>
      </c>
      <c r="E372" s="13">
        <v>1.179</v>
      </c>
      <c r="F372" s="13">
        <v>1.097</v>
      </c>
      <c r="G372" s="13">
        <v>1.389</v>
      </c>
      <c r="H372" s="13">
        <v>1.389</v>
      </c>
      <c r="I372" s="13">
        <v>0.73599999999999999</v>
      </c>
      <c r="K372" s="13">
        <v>74</v>
      </c>
      <c r="L372" s="13">
        <v>8.0889000000000006</v>
      </c>
      <c r="M372" s="13">
        <v>7.3395999999999999</v>
      </c>
      <c r="N372" s="13">
        <v>6.2069999999999999</v>
      </c>
      <c r="O372" s="13">
        <v>7.6917999999999997</v>
      </c>
      <c r="Q372" s="13">
        <v>74</v>
      </c>
      <c r="R372" s="13">
        <v>8.2067999999999994</v>
      </c>
      <c r="S372" s="13">
        <v>7.5457999999999998</v>
      </c>
      <c r="T372" s="13">
        <v>8.3841000000000001</v>
      </c>
      <c r="U372" s="13">
        <v>7.1605999999999996</v>
      </c>
    </row>
    <row r="373" spans="1:21" ht="17" x14ac:dyDescent="0.2">
      <c r="A373" s="13">
        <v>369</v>
      </c>
      <c r="B373" s="13">
        <v>1.03</v>
      </c>
      <c r="C373" s="13">
        <v>1.4950000000000001</v>
      </c>
      <c r="D373" s="13">
        <v>1.1879999999999999</v>
      </c>
      <c r="E373" s="13">
        <v>1.708</v>
      </c>
      <c r="F373" s="13">
        <v>1.226</v>
      </c>
      <c r="G373" s="13">
        <v>1.135</v>
      </c>
      <c r="H373" s="13">
        <v>1.135</v>
      </c>
      <c r="I373" s="13">
        <v>0.83499999999999996</v>
      </c>
      <c r="K373" s="13">
        <v>74.2</v>
      </c>
      <c r="L373" s="13">
        <v>8.3882999999999992</v>
      </c>
      <c r="M373" s="13">
        <v>7.5271999999999997</v>
      </c>
      <c r="N373" s="13">
        <v>7.4492000000000003</v>
      </c>
      <c r="O373" s="13">
        <v>7.1356000000000002</v>
      </c>
      <c r="Q373" s="13">
        <v>74.2</v>
      </c>
      <c r="R373" s="13">
        <v>8.6235999999999997</v>
      </c>
      <c r="S373" s="13">
        <v>9.1831999999999994</v>
      </c>
      <c r="T373" s="13">
        <v>7.9438000000000004</v>
      </c>
      <c r="U373" s="13">
        <v>7.5711000000000004</v>
      </c>
    </row>
    <row r="374" spans="1:21" ht="17" x14ac:dyDescent="0.2">
      <c r="A374" s="13">
        <v>370</v>
      </c>
      <c r="B374" s="13">
        <v>1.2609999999999999</v>
      </c>
      <c r="C374" s="13">
        <v>1.4790000000000001</v>
      </c>
      <c r="D374" s="13">
        <v>1.216</v>
      </c>
      <c r="E374" s="13">
        <v>1.925</v>
      </c>
      <c r="F374" s="13">
        <v>1.125</v>
      </c>
      <c r="G374" s="13">
        <v>1.1259999999999999</v>
      </c>
      <c r="H374" s="13">
        <v>1.1259999999999999</v>
      </c>
      <c r="I374" s="13">
        <v>0.93700000000000006</v>
      </c>
      <c r="K374" s="13">
        <v>74.400000000000006</v>
      </c>
      <c r="L374" s="13">
        <v>7.2091000000000003</v>
      </c>
      <c r="M374" s="13">
        <v>7.9991000000000003</v>
      </c>
      <c r="N374" s="13">
        <v>6.7617000000000003</v>
      </c>
      <c r="O374" s="13">
        <v>7.9691000000000001</v>
      </c>
      <c r="Q374" s="13">
        <v>74.400000000000006</v>
      </c>
      <c r="R374" s="13">
        <v>7.6734</v>
      </c>
      <c r="S374" s="13">
        <v>8.2651000000000003</v>
      </c>
      <c r="T374" s="13">
        <v>7.5850999999999997</v>
      </c>
      <c r="U374" s="13">
        <v>10.8962</v>
      </c>
    </row>
    <row r="375" spans="1:21" ht="17" x14ac:dyDescent="0.2">
      <c r="A375" s="13">
        <v>371</v>
      </c>
      <c r="B375" s="13">
        <v>1.2709999999999999</v>
      </c>
      <c r="C375" s="13">
        <v>1.8640000000000001</v>
      </c>
      <c r="D375" s="13">
        <v>1.1539999999999999</v>
      </c>
      <c r="E375" s="13">
        <v>2.399</v>
      </c>
      <c r="F375" s="13">
        <v>1.1259999999999999</v>
      </c>
      <c r="G375" s="13">
        <v>1.2</v>
      </c>
      <c r="H375" s="13">
        <v>1.2</v>
      </c>
      <c r="I375" s="13">
        <v>0.97799999999999998</v>
      </c>
      <c r="K375" s="13">
        <v>74.599999999999994</v>
      </c>
      <c r="L375" s="13">
        <v>7.6470000000000002</v>
      </c>
      <c r="M375" s="13">
        <v>8.0791000000000004</v>
      </c>
      <c r="N375" s="13">
        <v>6.25</v>
      </c>
      <c r="O375" s="13">
        <v>7.8956</v>
      </c>
      <c r="Q375" s="13">
        <v>74.599999999999994</v>
      </c>
      <c r="R375" s="13">
        <v>8.3582000000000001</v>
      </c>
      <c r="S375" s="13">
        <v>8.1401000000000003</v>
      </c>
      <c r="T375" s="13">
        <v>8.2417999999999996</v>
      </c>
      <c r="U375" s="13">
        <v>8.6189999999999998</v>
      </c>
    </row>
    <row r="376" spans="1:21" ht="17" x14ac:dyDescent="0.2">
      <c r="A376" s="13">
        <v>372</v>
      </c>
      <c r="B376" s="13">
        <v>1.3979999999999999</v>
      </c>
      <c r="C376" s="13">
        <v>1.744</v>
      </c>
      <c r="D376" s="13">
        <v>1.282</v>
      </c>
      <c r="E376" s="13">
        <v>2.6360000000000001</v>
      </c>
      <c r="F376" s="13">
        <v>1.113</v>
      </c>
      <c r="G376" s="13">
        <v>1.37</v>
      </c>
      <c r="H376" s="13">
        <v>1.37</v>
      </c>
      <c r="I376" s="13">
        <v>1.1100000000000001</v>
      </c>
      <c r="K376" s="13">
        <v>74.8</v>
      </c>
      <c r="L376" s="13">
        <v>6.9866999999999999</v>
      </c>
      <c r="M376" s="13">
        <v>7.3968999999999996</v>
      </c>
      <c r="N376" s="13">
        <v>6.6665999999999999</v>
      </c>
      <c r="O376" s="13">
        <v>7.2744</v>
      </c>
      <c r="Q376" s="13">
        <v>74.8</v>
      </c>
      <c r="R376" s="13">
        <v>7.9668999999999999</v>
      </c>
      <c r="S376" s="13">
        <v>8.5676000000000005</v>
      </c>
      <c r="T376" s="13">
        <v>9.1196000000000002</v>
      </c>
      <c r="U376" s="13">
        <v>8.0762</v>
      </c>
    </row>
    <row r="377" spans="1:21" ht="17" x14ac:dyDescent="0.2">
      <c r="A377" s="13">
        <v>373</v>
      </c>
      <c r="B377" s="13">
        <v>1.7290000000000001</v>
      </c>
      <c r="C377" s="13">
        <v>1.925</v>
      </c>
      <c r="D377" s="13">
        <v>1.5880000000000001</v>
      </c>
      <c r="E377" s="13">
        <v>2.4700000000000002</v>
      </c>
      <c r="F377" s="13">
        <v>1.504</v>
      </c>
      <c r="G377" s="13">
        <v>1.65</v>
      </c>
      <c r="H377" s="13">
        <v>1.65</v>
      </c>
      <c r="I377" s="13">
        <v>1.47</v>
      </c>
      <c r="K377" s="13">
        <v>75</v>
      </c>
      <c r="L377" s="13">
        <v>7.1599000000000004</v>
      </c>
      <c r="M377" s="13">
        <v>7.2512999999999996</v>
      </c>
      <c r="N377" s="13">
        <v>6.6021000000000001</v>
      </c>
      <c r="O377" s="13">
        <v>7.6853999999999996</v>
      </c>
      <c r="Q377" s="13">
        <v>75</v>
      </c>
      <c r="R377" s="13">
        <v>8.0318000000000005</v>
      </c>
      <c r="S377" s="13">
        <v>6.2351000000000001</v>
      </c>
      <c r="T377" s="13">
        <v>9.5206999999999997</v>
      </c>
      <c r="U377" s="13">
        <v>7.0400999999999998</v>
      </c>
    </row>
    <row r="378" spans="1:21" ht="17" x14ac:dyDescent="0.2">
      <c r="A378" s="13">
        <v>374</v>
      </c>
      <c r="B378" s="13">
        <v>1.7390000000000001</v>
      </c>
      <c r="C378" s="13">
        <v>1.915</v>
      </c>
      <c r="D378" s="13">
        <v>1.694</v>
      </c>
      <c r="E378" s="13">
        <v>2.266</v>
      </c>
      <c r="F378" s="13">
        <v>1.518</v>
      </c>
      <c r="G378" s="13">
        <v>1.8240000000000001</v>
      </c>
      <c r="H378" s="13">
        <v>1.8240000000000001</v>
      </c>
      <c r="I378" s="13">
        <v>1.482</v>
      </c>
      <c r="K378" s="13">
        <v>75.2</v>
      </c>
      <c r="L378" s="13">
        <v>6.6193</v>
      </c>
      <c r="M378" s="13">
        <v>8.2703000000000007</v>
      </c>
      <c r="N378" s="13">
        <v>6.2565</v>
      </c>
      <c r="O378" s="13">
        <v>7.2507000000000001</v>
      </c>
      <c r="Q378" s="13">
        <v>75.2</v>
      </c>
      <c r="R378" s="13">
        <v>7.2233000000000001</v>
      </c>
      <c r="S378" s="13">
        <v>6.7375999999999996</v>
      </c>
      <c r="T378" s="13">
        <v>8.4327000000000005</v>
      </c>
      <c r="U378" s="13">
        <v>7.2093999999999996</v>
      </c>
    </row>
    <row r="379" spans="1:21" ht="17" x14ac:dyDescent="0.2">
      <c r="A379" s="13">
        <v>375</v>
      </c>
      <c r="B379" s="13">
        <v>1.635</v>
      </c>
      <c r="C379" s="13">
        <v>1.5429999999999999</v>
      </c>
      <c r="D379" s="13">
        <v>2.0609999999999999</v>
      </c>
      <c r="E379" s="13">
        <v>2.4670000000000001</v>
      </c>
      <c r="F379" s="13">
        <v>1.5349999999999999</v>
      </c>
      <c r="G379" s="13">
        <v>1.871</v>
      </c>
      <c r="H379" s="13">
        <v>1.871</v>
      </c>
      <c r="I379" s="13">
        <v>1.258</v>
      </c>
      <c r="K379" s="13">
        <v>75.400000000000006</v>
      </c>
      <c r="L379" s="13">
        <v>6.6397000000000004</v>
      </c>
      <c r="M379" s="13">
        <v>7.0888</v>
      </c>
      <c r="N379" s="13">
        <v>6.5370999999999997</v>
      </c>
      <c r="O379" s="13">
        <v>7.8183999999999996</v>
      </c>
      <c r="Q379" s="13">
        <v>75.400000000000006</v>
      </c>
      <c r="R379" s="13">
        <v>7.2245999999999997</v>
      </c>
      <c r="S379" s="13">
        <v>5.7465999999999999</v>
      </c>
      <c r="T379" s="13">
        <v>8.1311</v>
      </c>
      <c r="U379" s="13">
        <v>7.6909999999999998</v>
      </c>
    </row>
    <row r="380" spans="1:21" ht="17" x14ac:dyDescent="0.2">
      <c r="A380" s="13">
        <v>376</v>
      </c>
      <c r="B380" s="13">
        <v>2.0750000000000002</v>
      </c>
      <c r="C380" s="13">
        <v>1.859</v>
      </c>
      <c r="D380" s="13">
        <v>2.4159999999999999</v>
      </c>
      <c r="E380" s="13">
        <v>2.9380000000000002</v>
      </c>
      <c r="F380" s="13">
        <v>1.776</v>
      </c>
      <c r="G380" s="13">
        <v>2.2010000000000001</v>
      </c>
      <c r="H380" s="13">
        <v>2.2010000000000001</v>
      </c>
      <c r="I380" s="13">
        <v>1.5509999999999999</v>
      </c>
      <c r="K380" s="13">
        <v>75.599999999999994</v>
      </c>
      <c r="L380" s="13">
        <v>6.8841000000000001</v>
      </c>
      <c r="M380" s="13">
        <v>6.6767000000000003</v>
      </c>
      <c r="N380" s="13">
        <v>6.8560999999999996</v>
      </c>
      <c r="O380" s="13">
        <v>6.9592000000000001</v>
      </c>
      <c r="Q380" s="13">
        <v>75.599999999999994</v>
      </c>
      <c r="R380" s="13">
        <v>7.9393000000000002</v>
      </c>
      <c r="S380" s="13">
        <v>7.2511999999999999</v>
      </c>
      <c r="T380" s="13">
        <v>9.7096</v>
      </c>
      <c r="U380" s="13">
        <v>7.3623000000000003</v>
      </c>
    </row>
    <row r="381" spans="1:21" ht="17" x14ac:dyDescent="0.2">
      <c r="A381" s="13">
        <v>377</v>
      </c>
      <c r="B381" s="13">
        <v>2.2530000000000001</v>
      </c>
      <c r="C381" s="13">
        <v>2.371</v>
      </c>
      <c r="D381" s="13">
        <v>3.0859999999999999</v>
      </c>
      <c r="E381" s="13">
        <v>3.44</v>
      </c>
      <c r="F381" s="13">
        <v>1.9</v>
      </c>
      <c r="G381" s="13">
        <v>3.0259999999999998</v>
      </c>
      <c r="H381" s="13">
        <v>3.0259999999999998</v>
      </c>
      <c r="I381" s="13">
        <v>1.69</v>
      </c>
      <c r="K381" s="13">
        <v>75.8</v>
      </c>
      <c r="L381" s="13">
        <v>7.0683999999999996</v>
      </c>
      <c r="M381" s="13">
        <v>7.0755999999999997</v>
      </c>
      <c r="N381" s="13">
        <v>6.6269</v>
      </c>
      <c r="O381" s="13">
        <v>7.4343000000000004</v>
      </c>
      <c r="Q381" s="13">
        <v>75.8</v>
      </c>
      <c r="R381" s="13">
        <v>7.8749000000000002</v>
      </c>
      <c r="S381" s="13">
        <v>6.5468000000000002</v>
      </c>
      <c r="T381" s="13">
        <v>7.8263999999999996</v>
      </c>
      <c r="U381" s="13">
        <v>7.6496000000000004</v>
      </c>
    </row>
    <row r="382" spans="1:21" ht="17" x14ac:dyDescent="0.2">
      <c r="A382" s="13">
        <v>378</v>
      </c>
      <c r="B382" s="13">
        <v>1.996</v>
      </c>
      <c r="C382" s="13">
        <v>2.532</v>
      </c>
      <c r="D382" s="13">
        <v>3.1960000000000002</v>
      </c>
      <c r="E382" s="13">
        <v>3.3159999999999998</v>
      </c>
      <c r="F382" s="13">
        <v>1.881</v>
      </c>
      <c r="G382" s="13">
        <v>3.11</v>
      </c>
      <c r="H382" s="13">
        <v>3.11</v>
      </c>
      <c r="I382" s="13">
        <v>1.5229999999999999</v>
      </c>
      <c r="K382" s="13">
        <v>76</v>
      </c>
      <c r="L382" s="13">
        <v>7.0656999999999996</v>
      </c>
      <c r="M382" s="13">
        <v>7.8281000000000001</v>
      </c>
      <c r="N382" s="13">
        <v>6.8727</v>
      </c>
      <c r="O382" s="13">
        <v>7.1153000000000004</v>
      </c>
      <c r="Q382" s="13">
        <v>76</v>
      </c>
      <c r="R382" s="13">
        <v>8.3633000000000006</v>
      </c>
      <c r="S382" s="13">
        <v>6.8859000000000004</v>
      </c>
      <c r="T382" s="13">
        <v>10.032400000000001</v>
      </c>
      <c r="U382" s="13">
        <v>7.3734000000000002</v>
      </c>
    </row>
    <row r="383" spans="1:21" ht="17" x14ac:dyDescent="0.2">
      <c r="A383" s="13">
        <v>379</v>
      </c>
      <c r="B383" s="13">
        <v>2.036</v>
      </c>
      <c r="C383" s="13">
        <v>3.3220000000000001</v>
      </c>
      <c r="D383" s="13">
        <v>3.2280000000000002</v>
      </c>
      <c r="E383" s="13">
        <v>4.34</v>
      </c>
      <c r="F383" s="13">
        <v>2.1360000000000001</v>
      </c>
      <c r="G383" s="13">
        <v>4.1269999999999998</v>
      </c>
      <c r="H383" s="13">
        <v>4.1269999999999998</v>
      </c>
      <c r="I383" s="13">
        <v>1.647</v>
      </c>
      <c r="K383" s="13">
        <v>76.2</v>
      </c>
      <c r="L383" s="13">
        <v>7.1463000000000001</v>
      </c>
      <c r="M383" s="13">
        <v>7.6220999999999997</v>
      </c>
      <c r="N383" s="13">
        <v>6.9592000000000001</v>
      </c>
      <c r="O383" s="13">
        <v>7.6074999999999999</v>
      </c>
      <c r="Q383" s="13">
        <v>76.2</v>
      </c>
      <c r="R383" s="13">
        <v>7.7652999999999999</v>
      </c>
      <c r="S383" s="13">
        <v>8.0586000000000002</v>
      </c>
      <c r="T383" s="13">
        <v>9.3000000000000007</v>
      </c>
      <c r="U383" s="13">
        <v>7.2763</v>
      </c>
    </row>
    <row r="384" spans="1:21" ht="17" x14ac:dyDescent="0.2">
      <c r="A384" s="13">
        <v>380</v>
      </c>
      <c r="B384" s="13">
        <v>1.6160000000000001</v>
      </c>
      <c r="C384" s="13">
        <v>3.1160000000000001</v>
      </c>
      <c r="D384" s="13">
        <v>3.073</v>
      </c>
      <c r="E384" s="13">
        <v>4.5579999999999998</v>
      </c>
      <c r="F384" s="13">
        <v>1.8779999999999999</v>
      </c>
      <c r="G384" s="13">
        <v>3.948</v>
      </c>
      <c r="H384" s="13">
        <v>3.948</v>
      </c>
      <c r="I384" s="13">
        <v>1.365</v>
      </c>
      <c r="K384" s="13">
        <v>76.400000000000006</v>
      </c>
      <c r="L384" s="13">
        <v>6.9550000000000001</v>
      </c>
      <c r="M384" s="13">
        <v>8.4057999999999993</v>
      </c>
      <c r="N384" s="13">
        <v>6.0168999999999997</v>
      </c>
      <c r="O384" s="13">
        <v>7.3876999999999997</v>
      </c>
      <c r="Q384" s="13">
        <v>76.400000000000006</v>
      </c>
      <c r="R384" s="13">
        <v>8.0754999999999999</v>
      </c>
      <c r="S384" s="13">
        <v>7.5513000000000003</v>
      </c>
      <c r="T384" s="13">
        <v>9.4702000000000002</v>
      </c>
      <c r="U384" s="13">
        <v>8.7007999999999992</v>
      </c>
    </row>
    <row r="385" spans="1:21" ht="17" x14ac:dyDescent="0.2">
      <c r="A385" s="13">
        <v>381</v>
      </c>
      <c r="B385" s="13">
        <v>1.4810000000000001</v>
      </c>
      <c r="C385" s="13">
        <v>3.2690000000000001</v>
      </c>
      <c r="D385" s="13">
        <v>3.2349999999999999</v>
      </c>
      <c r="E385" s="13">
        <v>5.5890000000000004</v>
      </c>
      <c r="F385" s="13">
        <v>1.7949999999999999</v>
      </c>
      <c r="G385" s="13">
        <v>3.988</v>
      </c>
      <c r="H385" s="13">
        <v>3.988</v>
      </c>
      <c r="I385" s="13">
        <v>1.2190000000000001</v>
      </c>
      <c r="K385" s="13">
        <v>76.599999999999994</v>
      </c>
      <c r="L385" s="13">
        <v>7.5514999999999999</v>
      </c>
      <c r="M385" s="13">
        <v>8.1402999999999999</v>
      </c>
      <c r="N385" s="13">
        <v>7.2797999999999998</v>
      </c>
      <c r="O385" s="13">
        <v>7.2103000000000002</v>
      </c>
      <c r="Q385" s="13">
        <v>76.599999999999994</v>
      </c>
      <c r="R385" s="13">
        <v>8.1030999999999995</v>
      </c>
      <c r="S385" s="13">
        <v>7.4627999999999997</v>
      </c>
      <c r="T385" s="13">
        <v>8.4441000000000006</v>
      </c>
      <c r="U385" s="13">
        <v>8.2973999999999997</v>
      </c>
    </row>
    <row r="386" spans="1:21" ht="17" x14ac:dyDescent="0.2">
      <c r="A386" s="13">
        <v>382</v>
      </c>
      <c r="B386" s="13">
        <v>1.544</v>
      </c>
      <c r="C386" s="13">
        <v>3.2589999999999999</v>
      </c>
      <c r="D386" s="13">
        <v>2.927</v>
      </c>
      <c r="E386" s="13">
        <v>3.7519999999999998</v>
      </c>
      <c r="F386" s="13">
        <v>1.635</v>
      </c>
      <c r="G386" s="13">
        <v>4.6639999999999997</v>
      </c>
      <c r="H386" s="13">
        <v>4.6639999999999997</v>
      </c>
      <c r="I386" s="13">
        <v>1.145</v>
      </c>
      <c r="K386" s="13">
        <v>76.8</v>
      </c>
      <c r="L386" s="13">
        <v>7.0442</v>
      </c>
      <c r="M386" s="13">
        <v>7.8239999999999998</v>
      </c>
      <c r="N386" s="13">
        <v>7.0582000000000003</v>
      </c>
      <c r="O386" s="13">
        <v>7.6116999999999999</v>
      </c>
      <c r="Q386" s="13">
        <v>76.8</v>
      </c>
      <c r="R386" s="13">
        <v>7.7617000000000003</v>
      </c>
      <c r="S386" s="13">
        <v>6.8033000000000001</v>
      </c>
      <c r="T386" s="13">
        <v>7.7948000000000004</v>
      </c>
      <c r="U386" s="13">
        <v>8.6981999999999999</v>
      </c>
    </row>
    <row r="387" spans="1:21" ht="17" x14ac:dyDescent="0.2">
      <c r="A387" s="13">
        <v>383</v>
      </c>
      <c r="B387" s="13">
        <v>1.663</v>
      </c>
      <c r="C387" s="13">
        <v>2.8069999999999999</v>
      </c>
      <c r="D387" s="13">
        <v>2.641</v>
      </c>
      <c r="E387" s="13">
        <v>2.1749999999999998</v>
      </c>
      <c r="F387" s="13">
        <v>1.486</v>
      </c>
      <c r="G387" s="13">
        <v>4.9269999999999996</v>
      </c>
      <c r="H387" s="13">
        <v>4.9269999999999996</v>
      </c>
      <c r="I387" s="13">
        <v>1.081</v>
      </c>
      <c r="K387" s="13">
        <v>77</v>
      </c>
      <c r="L387" s="13">
        <v>7.2062999999999997</v>
      </c>
      <c r="M387" s="13">
        <v>7.3678999999999997</v>
      </c>
      <c r="N387" s="13">
        <v>6.9541000000000004</v>
      </c>
      <c r="O387" s="13">
        <v>8.1342999999999996</v>
      </c>
      <c r="Q387" s="13">
        <v>77</v>
      </c>
      <c r="R387" s="13">
        <v>8.4562000000000008</v>
      </c>
      <c r="S387" s="13">
        <v>7.9542000000000002</v>
      </c>
      <c r="T387" s="13">
        <v>7.9802999999999997</v>
      </c>
      <c r="U387" s="13">
        <v>7.5982000000000003</v>
      </c>
    </row>
    <row r="388" spans="1:21" ht="17" x14ac:dyDescent="0.2">
      <c r="A388" s="13">
        <v>384</v>
      </c>
      <c r="B388" s="13">
        <v>1.488</v>
      </c>
      <c r="C388" s="13">
        <v>2.363</v>
      </c>
      <c r="D388" s="13">
        <v>2.5289999999999999</v>
      </c>
      <c r="E388" s="13">
        <v>1.8779999999999999</v>
      </c>
      <c r="F388" s="13">
        <v>1.274</v>
      </c>
      <c r="G388" s="13">
        <v>4.8879999999999999</v>
      </c>
      <c r="H388" s="13">
        <v>4.8879999999999999</v>
      </c>
      <c r="I388" s="13">
        <v>0.97399999999999998</v>
      </c>
      <c r="K388" s="13">
        <v>77.2</v>
      </c>
      <c r="L388" s="13">
        <v>7.2393999999999998</v>
      </c>
      <c r="M388" s="13">
        <v>7.5757000000000003</v>
      </c>
      <c r="N388" s="13">
        <v>6.9847000000000001</v>
      </c>
      <c r="O388" s="13">
        <v>7.2531999999999996</v>
      </c>
      <c r="Q388" s="13">
        <v>77.2</v>
      </c>
      <c r="R388" s="13">
        <v>7.5632000000000001</v>
      </c>
      <c r="S388" s="13">
        <v>7.5125999999999999</v>
      </c>
      <c r="T388" s="13">
        <v>8.5173000000000005</v>
      </c>
      <c r="U388" s="13">
        <v>8.7261000000000006</v>
      </c>
    </row>
    <row r="389" spans="1:21" ht="17" x14ac:dyDescent="0.2">
      <c r="A389" s="13">
        <v>385</v>
      </c>
      <c r="B389" s="13">
        <v>1.165</v>
      </c>
      <c r="C389" s="13">
        <v>2.2549999999999999</v>
      </c>
      <c r="D389" s="13">
        <v>2.1640000000000001</v>
      </c>
      <c r="E389" s="13">
        <v>1.5429999999999999</v>
      </c>
      <c r="F389" s="13">
        <v>1.129</v>
      </c>
      <c r="G389" s="13">
        <v>3.4860000000000002</v>
      </c>
      <c r="H389" s="13">
        <v>3.4860000000000002</v>
      </c>
      <c r="I389" s="13">
        <v>0.89200000000000002</v>
      </c>
      <c r="K389" s="13">
        <v>77.400000000000006</v>
      </c>
      <c r="L389" s="13">
        <v>7.7784000000000004</v>
      </c>
      <c r="M389" s="13">
        <v>7.6066000000000003</v>
      </c>
      <c r="N389" s="13">
        <v>6.7922000000000002</v>
      </c>
      <c r="O389" s="13">
        <v>8.2306000000000008</v>
      </c>
      <c r="Q389" s="13">
        <v>77.400000000000006</v>
      </c>
      <c r="R389" s="13">
        <v>9.2987000000000002</v>
      </c>
      <c r="S389" s="13">
        <v>6.9917999999999996</v>
      </c>
      <c r="T389" s="13">
        <v>7.4966999999999997</v>
      </c>
      <c r="U389" s="13">
        <v>8.5942000000000007</v>
      </c>
    </row>
    <row r="390" spans="1:21" ht="17" x14ac:dyDescent="0.2">
      <c r="A390" s="13">
        <v>386</v>
      </c>
      <c r="B390" s="13">
        <v>1.2290000000000001</v>
      </c>
      <c r="C390" s="13">
        <v>2.1779999999999999</v>
      </c>
      <c r="D390" s="13">
        <v>1.8959999999999999</v>
      </c>
      <c r="E390" s="13">
        <v>1.867</v>
      </c>
      <c r="F390" s="13">
        <v>1.171</v>
      </c>
      <c r="G390" s="13">
        <v>2.6280000000000001</v>
      </c>
      <c r="H390" s="13">
        <v>2.6280000000000001</v>
      </c>
      <c r="I390" s="13">
        <v>0.91100000000000003</v>
      </c>
      <c r="K390" s="13">
        <v>77.599999999999994</v>
      </c>
      <c r="L390" s="13">
        <v>6.8319999999999999</v>
      </c>
      <c r="M390" s="13">
        <v>7.7686999999999999</v>
      </c>
      <c r="N390" s="13">
        <v>6.9901</v>
      </c>
      <c r="O390" s="13">
        <v>7.0677000000000003</v>
      </c>
      <c r="Q390" s="13">
        <v>77.599999999999994</v>
      </c>
      <c r="R390" s="13">
        <v>7.702</v>
      </c>
      <c r="S390" s="13">
        <v>7.8779000000000003</v>
      </c>
      <c r="T390" s="13">
        <v>7.9074</v>
      </c>
      <c r="U390" s="13">
        <v>7.5019999999999998</v>
      </c>
    </row>
    <row r="391" spans="1:21" ht="17" x14ac:dyDescent="0.2">
      <c r="A391" s="13">
        <v>387</v>
      </c>
      <c r="B391" s="13">
        <v>1.1679999999999999</v>
      </c>
      <c r="C391" s="13">
        <v>1.885</v>
      </c>
      <c r="D391" s="13">
        <v>1.929</v>
      </c>
      <c r="E391" s="13">
        <v>2.0019999999999998</v>
      </c>
      <c r="F391" s="13">
        <v>1.097</v>
      </c>
      <c r="G391" s="13">
        <v>2.4740000000000002</v>
      </c>
      <c r="H391" s="13">
        <v>2.4740000000000002</v>
      </c>
      <c r="I391" s="13">
        <v>0.92800000000000005</v>
      </c>
      <c r="K391" s="13">
        <v>77.8</v>
      </c>
      <c r="L391" s="13">
        <v>6.8898000000000001</v>
      </c>
      <c r="M391" s="13">
        <v>7.4710999999999999</v>
      </c>
      <c r="N391" s="13">
        <v>6.0904999999999996</v>
      </c>
      <c r="O391" s="13">
        <v>7.5978000000000003</v>
      </c>
      <c r="Q391" s="13">
        <v>77.8</v>
      </c>
      <c r="R391" s="13">
        <v>7.8494999999999999</v>
      </c>
      <c r="S391" s="13">
        <v>8.0281000000000002</v>
      </c>
      <c r="T391" s="13">
        <v>9.0610999999999997</v>
      </c>
      <c r="U391" s="13">
        <v>7.4615</v>
      </c>
    </row>
    <row r="392" spans="1:21" ht="17" x14ac:dyDescent="0.2">
      <c r="A392" s="13">
        <v>388</v>
      </c>
      <c r="B392" s="13">
        <v>1.0509999999999999</v>
      </c>
      <c r="C392" s="13">
        <v>1.571</v>
      </c>
      <c r="D392" s="13">
        <v>1.677</v>
      </c>
      <c r="E392" s="13">
        <v>1.619</v>
      </c>
      <c r="F392" s="13">
        <v>0.93100000000000005</v>
      </c>
      <c r="G392" s="13">
        <v>2.145</v>
      </c>
      <c r="H392" s="13">
        <v>2.145</v>
      </c>
      <c r="I392" s="13">
        <v>0.879</v>
      </c>
      <c r="K392" s="13">
        <v>78</v>
      </c>
      <c r="L392" s="13">
        <v>7.1878000000000002</v>
      </c>
      <c r="M392" s="13">
        <v>8.2108000000000008</v>
      </c>
      <c r="N392" s="13">
        <v>6.1839000000000004</v>
      </c>
      <c r="O392" s="13">
        <v>7.6612999999999998</v>
      </c>
      <c r="Q392" s="13">
        <v>78</v>
      </c>
      <c r="R392" s="13">
        <v>8.0838999999999999</v>
      </c>
      <c r="S392" s="13">
        <v>7.3049999999999997</v>
      </c>
      <c r="T392" s="13">
        <v>8.5206</v>
      </c>
      <c r="U392" s="13">
        <v>7.1412000000000004</v>
      </c>
    </row>
    <row r="393" spans="1:21" ht="17" x14ac:dyDescent="0.2">
      <c r="A393" s="13">
        <v>389</v>
      </c>
      <c r="B393" s="13">
        <v>1.0669999999999999</v>
      </c>
      <c r="C393" s="13">
        <v>1.8009999999999999</v>
      </c>
      <c r="D393" s="13">
        <v>1.294</v>
      </c>
      <c r="E393" s="13">
        <v>1.8080000000000001</v>
      </c>
      <c r="F393" s="13">
        <v>1.026</v>
      </c>
      <c r="G393" s="13">
        <v>1.546</v>
      </c>
      <c r="H393" s="13">
        <v>1.546</v>
      </c>
      <c r="I393" s="13">
        <v>0.89700000000000002</v>
      </c>
      <c r="K393" s="13">
        <v>78.2</v>
      </c>
      <c r="L393" s="13">
        <v>7.3647999999999998</v>
      </c>
      <c r="M393" s="13">
        <v>7.2732000000000001</v>
      </c>
      <c r="N393" s="13">
        <v>6.3901000000000003</v>
      </c>
      <c r="O393" s="13">
        <v>7.9493999999999998</v>
      </c>
      <c r="Q393" s="13">
        <v>78.2</v>
      </c>
      <c r="R393" s="13">
        <v>8.8223000000000003</v>
      </c>
      <c r="S393" s="13">
        <v>7.9550999999999998</v>
      </c>
      <c r="T393" s="13">
        <v>8.4059000000000008</v>
      </c>
      <c r="U393" s="13">
        <v>7.0312999999999999</v>
      </c>
    </row>
    <row r="394" spans="1:21" ht="17" x14ac:dyDescent="0.2">
      <c r="A394" s="13">
        <v>390</v>
      </c>
      <c r="B394" s="13">
        <v>1.2410000000000001</v>
      </c>
      <c r="C394" s="13">
        <v>1.595</v>
      </c>
      <c r="D394" s="13">
        <v>1.43</v>
      </c>
      <c r="E394" s="13">
        <v>1.9379999999999999</v>
      </c>
      <c r="F394" s="13">
        <v>1.149</v>
      </c>
      <c r="G394" s="13">
        <v>1.353</v>
      </c>
      <c r="H394" s="13">
        <v>1.353</v>
      </c>
      <c r="I394" s="13">
        <v>0.93400000000000005</v>
      </c>
      <c r="K394" s="13">
        <v>78.400000000000006</v>
      </c>
      <c r="L394" s="13">
        <v>6.9653999999999998</v>
      </c>
      <c r="M394" s="13">
        <v>8.7827000000000002</v>
      </c>
      <c r="N394" s="13">
        <v>6.6178999999999997</v>
      </c>
      <c r="O394" s="13">
        <v>7.7107000000000001</v>
      </c>
      <c r="Q394" s="13">
        <v>78.400000000000006</v>
      </c>
      <c r="R394" s="13">
        <v>8.4527999999999999</v>
      </c>
      <c r="S394" s="13">
        <v>7.7328000000000001</v>
      </c>
      <c r="T394" s="13">
        <v>8.2866999999999997</v>
      </c>
      <c r="U394" s="13">
        <v>8.4765999999999995</v>
      </c>
    </row>
    <row r="395" spans="1:21" ht="17" x14ac:dyDescent="0.2">
      <c r="A395" s="13">
        <v>391</v>
      </c>
      <c r="B395" s="13">
        <v>1.135</v>
      </c>
      <c r="C395" s="13">
        <v>1.2569999999999999</v>
      </c>
      <c r="D395" s="13">
        <v>1.7310000000000001</v>
      </c>
      <c r="E395" s="13">
        <v>1.335</v>
      </c>
      <c r="F395" s="13">
        <v>0.99399999999999999</v>
      </c>
      <c r="G395" s="13">
        <v>1.2869999999999999</v>
      </c>
      <c r="H395" s="13">
        <v>1.2869999999999999</v>
      </c>
      <c r="I395" s="13">
        <v>0.93899999999999995</v>
      </c>
      <c r="K395" s="13">
        <v>78.599999999999994</v>
      </c>
      <c r="L395" s="13">
        <v>7.6886000000000001</v>
      </c>
      <c r="M395" s="13">
        <v>7.0610999999999997</v>
      </c>
      <c r="N395" s="13">
        <v>5.7596999999999996</v>
      </c>
      <c r="O395" s="13">
        <v>7.5506000000000002</v>
      </c>
      <c r="Q395" s="13">
        <v>78.599999999999994</v>
      </c>
      <c r="R395" s="13">
        <v>8.5233000000000008</v>
      </c>
      <c r="S395" s="13">
        <v>6.3711000000000002</v>
      </c>
      <c r="T395" s="13">
        <v>8.5387000000000004</v>
      </c>
      <c r="U395" s="13">
        <v>8.2074999999999996</v>
      </c>
    </row>
    <row r="396" spans="1:21" ht="17" x14ac:dyDescent="0.2">
      <c r="A396" s="13">
        <v>392</v>
      </c>
      <c r="B396" s="13">
        <v>1.0129999999999999</v>
      </c>
      <c r="C396" s="13">
        <v>1.3049999999999999</v>
      </c>
      <c r="D396" s="13">
        <v>1.617</v>
      </c>
      <c r="E396" s="13">
        <v>1.3109999999999999</v>
      </c>
      <c r="F396" s="13">
        <v>0.84</v>
      </c>
      <c r="G396" s="13">
        <v>1.3280000000000001</v>
      </c>
      <c r="H396" s="13">
        <v>1.3280000000000001</v>
      </c>
      <c r="I396" s="13">
        <v>0.90800000000000003</v>
      </c>
      <c r="K396" s="13">
        <v>78.8</v>
      </c>
      <c r="L396" s="13">
        <v>7.7373000000000003</v>
      </c>
      <c r="M396" s="13">
        <v>7.4432999999999998</v>
      </c>
      <c r="N396" s="13">
        <v>6.3209999999999997</v>
      </c>
      <c r="O396" s="13">
        <v>7.3487</v>
      </c>
      <c r="Q396" s="13">
        <v>78.8</v>
      </c>
      <c r="R396" s="13">
        <v>8.0498999999999992</v>
      </c>
      <c r="S396" s="13">
        <v>6.5990000000000002</v>
      </c>
      <c r="T396" s="13">
        <v>7.6994999999999996</v>
      </c>
      <c r="U396" s="13">
        <v>7.6479999999999997</v>
      </c>
    </row>
    <row r="397" spans="1:21" ht="17" x14ac:dyDescent="0.2">
      <c r="A397" s="13">
        <v>393</v>
      </c>
      <c r="B397" s="13">
        <v>1.524</v>
      </c>
      <c r="C397" s="13">
        <v>1.288</v>
      </c>
      <c r="D397" s="13">
        <v>1.577</v>
      </c>
      <c r="E397" s="13">
        <v>1.3069999999999999</v>
      </c>
      <c r="F397" s="13">
        <v>0.89100000000000001</v>
      </c>
      <c r="G397" s="13">
        <v>1.6140000000000001</v>
      </c>
      <c r="H397" s="13">
        <v>1.6140000000000001</v>
      </c>
      <c r="I397" s="13">
        <v>1.024</v>
      </c>
      <c r="K397" s="13">
        <v>79</v>
      </c>
      <c r="L397" s="13">
        <v>7.7129000000000003</v>
      </c>
      <c r="M397" s="13">
        <v>7.0974000000000004</v>
      </c>
      <c r="N397" s="13">
        <v>6.1627000000000001</v>
      </c>
      <c r="O397" s="13">
        <v>7.3708</v>
      </c>
      <c r="Q397" s="13">
        <v>79</v>
      </c>
      <c r="R397" s="13">
        <v>8.8874999999999993</v>
      </c>
      <c r="S397" s="13">
        <v>6.7689000000000004</v>
      </c>
      <c r="T397" s="13">
        <v>7.3898999999999999</v>
      </c>
      <c r="U397" s="13">
        <v>7.0936000000000003</v>
      </c>
    </row>
    <row r="398" spans="1:21" ht="17" x14ac:dyDescent="0.2">
      <c r="A398" s="13">
        <v>394</v>
      </c>
      <c r="B398" s="13">
        <v>1.496</v>
      </c>
      <c r="C398" s="13">
        <v>1.123</v>
      </c>
      <c r="D398" s="13">
        <v>1.7569999999999999</v>
      </c>
      <c r="E398" s="13">
        <v>0.99099999999999999</v>
      </c>
      <c r="F398" s="13">
        <v>0.98499999999999999</v>
      </c>
      <c r="G398" s="13">
        <v>1.6859999999999999</v>
      </c>
      <c r="H398" s="13">
        <v>1.6859999999999999</v>
      </c>
      <c r="I398" s="13">
        <v>0.93799999999999994</v>
      </c>
      <c r="K398" s="13">
        <v>79.2</v>
      </c>
      <c r="L398" s="13">
        <v>7.3304</v>
      </c>
      <c r="M398" s="13">
        <v>7.7042999999999999</v>
      </c>
      <c r="N398" s="13">
        <v>6.2404999999999999</v>
      </c>
      <c r="O398" s="13">
        <v>6.9634</v>
      </c>
      <c r="Q398" s="13">
        <v>79.2</v>
      </c>
      <c r="R398" s="13">
        <v>8.3716000000000008</v>
      </c>
      <c r="S398" s="13">
        <v>6.5566000000000004</v>
      </c>
      <c r="T398" s="13">
        <v>7.9090999999999996</v>
      </c>
      <c r="U398" s="13">
        <v>7.1424000000000003</v>
      </c>
    </row>
    <row r="399" spans="1:21" ht="17" x14ac:dyDescent="0.2">
      <c r="A399" s="13">
        <v>395</v>
      </c>
      <c r="B399" s="13">
        <v>1.494</v>
      </c>
      <c r="C399" s="13">
        <v>0.97699999999999998</v>
      </c>
      <c r="D399" s="13">
        <v>1.552</v>
      </c>
      <c r="E399" s="13">
        <v>0.879</v>
      </c>
      <c r="F399" s="13">
        <v>0.92200000000000004</v>
      </c>
      <c r="G399" s="13">
        <v>1.2829999999999999</v>
      </c>
      <c r="H399" s="13">
        <v>1.2829999999999999</v>
      </c>
      <c r="I399" s="13">
        <v>0.81799999999999995</v>
      </c>
      <c r="K399" s="13">
        <v>79.400000000000006</v>
      </c>
      <c r="L399" s="13">
        <v>7.5590000000000002</v>
      </c>
      <c r="M399" s="13">
        <v>7.6909999999999998</v>
      </c>
      <c r="N399" s="13">
        <v>6.5354999999999999</v>
      </c>
      <c r="O399" s="13">
        <v>7.6756000000000002</v>
      </c>
      <c r="Q399" s="13">
        <v>79.400000000000006</v>
      </c>
      <c r="R399" s="13">
        <v>9.4122000000000003</v>
      </c>
      <c r="S399" s="13">
        <v>6.4715999999999996</v>
      </c>
      <c r="T399" s="13">
        <v>9.7401</v>
      </c>
      <c r="U399" s="13">
        <v>7.0355999999999996</v>
      </c>
    </row>
    <row r="400" spans="1:21" ht="17" x14ac:dyDescent="0.2">
      <c r="A400" s="13">
        <v>396</v>
      </c>
      <c r="B400" s="13">
        <v>1.4370000000000001</v>
      </c>
      <c r="C400" s="13">
        <v>0.96199999999999997</v>
      </c>
      <c r="D400" s="13">
        <v>1.6459999999999999</v>
      </c>
      <c r="E400" s="13">
        <v>0.877</v>
      </c>
      <c r="F400" s="13">
        <v>0.93200000000000005</v>
      </c>
      <c r="G400" s="13">
        <v>1.3859999999999999</v>
      </c>
      <c r="H400" s="13">
        <v>1.3859999999999999</v>
      </c>
      <c r="I400" s="13">
        <v>0.71199999999999997</v>
      </c>
      <c r="K400" s="13">
        <v>79.599999999999994</v>
      </c>
      <c r="L400" s="13">
        <v>8.2636000000000003</v>
      </c>
      <c r="M400" s="13">
        <v>7.7356999999999996</v>
      </c>
      <c r="N400" s="13">
        <v>6.5842999999999998</v>
      </c>
      <c r="O400" s="13">
        <v>7.5084</v>
      </c>
      <c r="Q400" s="13">
        <v>79.599999999999994</v>
      </c>
      <c r="R400" s="13">
        <v>9.0532000000000004</v>
      </c>
      <c r="S400" s="13">
        <v>6.5335999999999999</v>
      </c>
      <c r="T400" s="13">
        <v>7.3884999999999996</v>
      </c>
      <c r="U400" s="13">
        <v>6.2297000000000002</v>
      </c>
    </row>
    <row r="401" spans="1:21" ht="17" x14ac:dyDescent="0.2">
      <c r="A401" s="13">
        <v>397</v>
      </c>
      <c r="B401" s="13">
        <v>1.1619999999999999</v>
      </c>
      <c r="C401" s="13">
        <v>1.198</v>
      </c>
      <c r="D401" s="13">
        <v>1.681</v>
      </c>
      <c r="E401" s="13">
        <v>0.88300000000000001</v>
      </c>
      <c r="F401" s="13">
        <v>1.1839999999999999</v>
      </c>
      <c r="G401" s="13">
        <v>1.5720000000000001</v>
      </c>
      <c r="H401" s="13">
        <v>1.5720000000000001</v>
      </c>
      <c r="I401" s="13">
        <v>1.038</v>
      </c>
      <c r="K401" s="13">
        <v>79.8</v>
      </c>
      <c r="L401" s="13">
        <v>7.7175000000000002</v>
      </c>
      <c r="M401" s="13">
        <v>6.8902000000000001</v>
      </c>
      <c r="N401" s="13">
        <v>6.6483999999999996</v>
      </c>
      <c r="O401" s="13">
        <v>8.0036000000000005</v>
      </c>
      <c r="Q401" s="13">
        <v>79.8</v>
      </c>
      <c r="R401" s="13">
        <v>8.9827999999999992</v>
      </c>
      <c r="S401" s="13">
        <v>6.7290000000000001</v>
      </c>
      <c r="T401" s="13">
        <v>7.9444999999999997</v>
      </c>
      <c r="U401" s="13">
        <v>7.8684000000000003</v>
      </c>
    </row>
    <row r="402" spans="1:21" ht="17" x14ac:dyDescent="0.2">
      <c r="A402" s="13">
        <v>398</v>
      </c>
      <c r="B402" s="13">
        <v>1.107</v>
      </c>
      <c r="C402" s="13">
        <v>1.04</v>
      </c>
      <c r="D402" s="13">
        <v>0.95899999999999996</v>
      </c>
      <c r="E402" s="13">
        <v>0.81299999999999994</v>
      </c>
      <c r="F402" s="13">
        <v>1.113</v>
      </c>
      <c r="G402" s="13">
        <v>1.129</v>
      </c>
      <c r="H402" s="13">
        <v>1.129</v>
      </c>
      <c r="I402" s="13">
        <v>0.86599999999999999</v>
      </c>
      <c r="K402" s="13">
        <v>80</v>
      </c>
      <c r="L402" s="13">
        <v>8.3734999999999999</v>
      </c>
      <c r="M402" s="13">
        <v>8.2654999999999994</v>
      </c>
      <c r="N402" s="13">
        <v>6.2613000000000003</v>
      </c>
      <c r="O402" s="13">
        <v>8.1607000000000003</v>
      </c>
      <c r="Q402" s="13">
        <v>80</v>
      </c>
      <c r="R402" s="13">
        <v>9.8691999999999993</v>
      </c>
      <c r="S402" s="13">
        <v>7.0563000000000002</v>
      </c>
      <c r="T402" s="13">
        <v>7.4958</v>
      </c>
      <c r="U402" s="13">
        <v>8.2074999999999996</v>
      </c>
    </row>
    <row r="403" spans="1:21" ht="17" x14ac:dyDescent="0.2">
      <c r="A403" s="13">
        <v>399</v>
      </c>
      <c r="B403" s="13">
        <v>0.98199999999999998</v>
      </c>
      <c r="C403" s="13">
        <v>1.016</v>
      </c>
      <c r="D403" s="13">
        <v>0.97499999999999998</v>
      </c>
      <c r="E403" s="13">
        <v>0.86399999999999999</v>
      </c>
      <c r="F403" s="13">
        <v>1.1399999999999999</v>
      </c>
      <c r="G403" s="13">
        <v>1.0549999999999999</v>
      </c>
      <c r="H403" s="13">
        <v>1.0549999999999999</v>
      </c>
      <c r="I403" s="13">
        <v>1.028</v>
      </c>
      <c r="K403" s="13">
        <v>80.2</v>
      </c>
      <c r="L403" s="13">
        <v>7.1997999999999998</v>
      </c>
      <c r="M403" s="13">
        <v>7.2439999999999998</v>
      </c>
      <c r="N403" s="13">
        <v>7.2224000000000004</v>
      </c>
      <c r="O403" s="13">
        <v>8.0312999999999999</v>
      </c>
      <c r="Q403" s="13">
        <v>80.2</v>
      </c>
      <c r="R403" s="13">
        <v>10.823700000000001</v>
      </c>
      <c r="S403" s="13">
        <v>6.4931000000000001</v>
      </c>
      <c r="T403" s="13">
        <v>8.4609000000000005</v>
      </c>
      <c r="U403" s="13">
        <v>6.8329000000000004</v>
      </c>
    </row>
    <row r="404" spans="1:21" ht="17" x14ac:dyDescent="0.2">
      <c r="A404" s="13">
        <v>400</v>
      </c>
      <c r="B404" s="13">
        <v>0.98699999999999999</v>
      </c>
      <c r="C404" s="13">
        <v>1.0129999999999999</v>
      </c>
      <c r="D404" s="13">
        <v>0.83499999999999996</v>
      </c>
      <c r="E404" s="13">
        <v>0.876</v>
      </c>
      <c r="F404" s="13">
        <v>1.101</v>
      </c>
      <c r="G404" s="13">
        <v>0.999</v>
      </c>
      <c r="H404" s="13">
        <v>0.999</v>
      </c>
      <c r="I404" s="13">
        <v>0.90400000000000003</v>
      </c>
      <c r="K404" s="13">
        <v>80.400000000000006</v>
      </c>
      <c r="L404" s="13">
        <v>6.9493999999999998</v>
      </c>
      <c r="M404" s="13">
        <v>6.9497999999999998</v>
      </c>
      <c r="N404" s="13">
        <v>6.2023000000000001</v>
      </c>
      <c r="O404" s="13">
        <v>7.0909000000000004</v>
      </c>
      <c r="Q404" s="13">
        <v>80.400000000000006</v>
      </c>
      <c r="R404" s="13">
        <v>10.457800000000001</v>
      </c>
      <c r="S404" s="13">
        <v>5.9317000000000002</v>
      </c>
      <c r="T404" s="13">
        <v>9.8050999999999995</v>
      </c>
      <c r="U404" s="13">
        <v>6.1426999999999996</v>
      </c>
    </row>
    <row r="405" spans="1:21" ht="17" x14ac:dyDescent="0.2">
      <c r="A405" s="13">
        <v>401</v>
      </c>
      <c r="B405" s="13">
        <v>0.90400000000000003</v>
      </c>
      <c r="C405" s="13">
        <v>0.75</v>
      </c>
      <c r="D405" s="13">
        <v>0.753</v>
      </c>
      <c r="E405" s="13">
        <v>0.78400000000000003</v>
      </c>
      <c r="F405" s="13">
        <v>1.085</v>
      </c>
      <c r="G405" s="13">
        <v>0.99299999999999999</v>
      </c>
      <c r="H405" s="13">
        <v>0.99299999999999999</v>
      </c>
      <c r="I405" s="13">
        <v>0.90800000000000003</v>
      </c>
      <c r="K405" s="13">
        <v>80.599999999999994</v>
      </c>
      <c r="L405" s="13">
        <v>6.8997000000000002</v>
      </c>
      <c r="M405" s="13">
        <v>7.1234000000000002</v>
      </c>
      <c r="N405" s="13">
        <v>6.5465999999999998</v>
      </c>
      <c r="O405" s="13">
        <v>7.2392000000000003</v>
      </c>
      <c r="Q405" s="13">
        <v>80.599999999999994</v>
      </c>
      <c r="R405" s="13">
        <v>10.5799</v>
      </c>
      <c r="S405" s="13">
        <v>6.2926000000000002</v>
      </c>
      <c r="T405" s="13">
        <v>9.3009000000000004</v>
      </c>
      <c r="U405" s="13">
        <v>7.2606000000000002</v>
      </c>
    </row>
    <row r="406" spans="1:21" ht="17" x14ac:dyDescent="0.2">
      <c r="A406" s="13">
        <v>402</v>
      </c>
      <c r="B406" s="13">
        <v>0.94299999999999995</v>
      </c>
      <c r="C406" s="13">
        <v>0.72199999999999998</v>
      </c>
      <c r="D406" s="13">
        <v>1.167</v>
      </c>
      <c r="E406" s="13">
        <v>0.78200000000000003</v>
      </c>
      <c r="F406" s="13">
        <v>0.97299999999999998</v>
      </c>
      <c r="G406" s="13">
        <v>0.84499999999999997</v>
      </c>
      <c r="H406" s="13">
        <v>0.84499999999999997</v>
      </c>
      <c r="I406" s="13">
        <v>0.81799999999999995</v>
      </c>
      <c r="K406" s="13">
        <v>80.8</v>
      </c>
      <c r="L406" s="13">
        <v>8.2100000000000009</v>
      </c>
      <c r="M406" s="13">
        <v>6.5552000000000001</v>
      </c>
      <c r="N406" s="13">
        <v>7.0456000000000003</v>
      </c>
      <c r="O406" s="13">
        <v>7.5145</v>
      </c>
      <c r="Q406" s="13">
        <v>80.8</v>
      </c>
      <c r="R406" s="13">
        <v>9.4710999999999999</v>
      </c>
      <c r="S406" s="13">
        <v>6.0837000000000003</v>
      </c>
      <c r="T406" s="13">
        <v>9.1867999999999999</v>
      </c>
      <c r="U406" s="13">
        <v>9.0076000000000001</v>
      </c>
    </row>
    <row r="407" spans="1:21" ht="17" x14ac:dyDescent="0.2">
      <c r="A407" s="13">
        <v>403</v>
      </c>
      <c r="B407" s="13">
        <v>0.89400000000000002</v>
      </c>
      <c r="C407" s="13">
        <v>0.82599999999999996</v>
      </c>
      <c r="D407" s="13">
        <v>1.9830000000000001</v>
      </c>
      <c r="E407" s="13">
        <v>0.76800000000000002</v>
      </c>
      <c r="F407" s="13">
        <v>0.88400000000000001</v>
      </c>
      <c r="G407" s="13">
        <v>0.92700000000000005</v>
      </c>
      <c r="H407" s="13">
        <v>0.92700000000000005</v>
      </c>
      <c r="I407" s="13">
        <v>0.78100000000000003</v>
      </c>
      <c r="K407" s="13">
        <v>81</v>
      </c>
      <c r="L407" s="13">
        <v>7.0022000000000002</v>
      </c>
      <c r="M407" s="13">
        <v>7.1910999999999996</v>
      </c>
      <c r="N407" s="13">
        <v>6.1994999999999996</v>
      </c>
      <c r="O407" s="13">
        <v>7.6604000000000001</v>
      </c>
      <c r="Q407" s="13">
        <v>81</v>
      </c>
      <c r="R407" s="13">
        <v>10.342700000000001</v>
      </c>
      <c r="S407" s="13">
        <v>5.9965999999999999</v>
      </c>
      <c r="T407" s="13">
        <v>8.0256000000000007</v>
      </c>
      <c r="U407" s="13">
        <v>6.9790000000000001</v>
      </c>
    </row>
    <row r="408" spans="1:21" ht="17" x14ac:dyDescent="0.2">
      <c r="A408" s="13">
        <v>404</v>
      </c>
      <c r="B408" s="13">
        <v>0.746</v>
      </c>
      <c r="C408" s="13">
        <v>0.57099999999999995</v>
      </c>
      <c r="D408" s="13">
        <v>0.88500000000000001</v>
      </c>
      <c r="E408" s="13">
        <v>0.72399999999999998</v>
      </c>
      <c r="F408" s="13">
        <v>0.749</v>
      </c>
      <c r="G408" s="13">
        <v>0.81299999999999994</v>
      </c>
      <c r="H408" s="13">
        <v>0.81299999999999994</v>
      </c>
      <c r="I408" s="13">
        <v>0.65100000000000002</v>
      </c>
      <c r="K408" s="13">
        <v>81.2</v>
      </c>
      <c r="L408" s="13">
        <v>6.7451999999999996</v>
      </c>
      <c r="M408" s="13">
        <v>8.4067000000000007</v>
      </c>
      <c r="N408" s="13">
        <v>6.0007999999999999</v>
      </c>
      <c r="O408" s="13">
        <v>7.8475999999999999</v>
      </c>
      <c r="Q408" s="13">
        <v>81.2</v>
      </c>
      <c r="R408" s="13">
        <v>10.8718</v>
      </c>
      <c r="S408" s="13">
        <v>5.9965999999999999</v>
      </c>
      <c r="T408" s="13">
        <v>8.8750999999999998</v>
      </c>
      <c r="U408" s="13">
        <v>7.1951000000000001</v>
      </c>
    </row>
    <row r="409" spans="1:21" ht="17" x14ac:dyDescent="0.2">
      <c r="A409" s="13">
        <v>405</v>
      </c>
      <c r="B409" s="13">
        <v>0.78600000000000003</v>
      </c>
      <c r="C409" s="13">
        <v>0.67100000000000004</v>
      </c>
      <c r="D409" s="13">
        <v>0.76400000000000001</v>
      </c>
      <c r="E409" s="13">
        <v>0.72799999999999998</v>
      </c>
      <c r="F409" s="13">
        <v>0.753</v>
      </c>
      <c r="G409" s="13">
        <v>0.81799999999999995</v>
      </c>
      <c r="H409" s="13">
        <v>0.81799999999999995</v>
      </c>
      <c r="I409" s="13">
        <v>0.67800000000000005</v>
      </c>
      <c r="K409" s="13">
        <v>81.400000000000006</v>
      </c>
      <c r="L409" s="13">
        <v>7.4604999999999997</v>
      </c>
      <c r="M409" s="13">
        <v>7.6273999999999997</v>
      </c>
      <c r="N409" s="13">
        <v>6.9968000000000004</v>
      </c>
      <c r="O409" s="13">
        <v>7.5913000000000004</v>
      </c>
      <c r="Q409" s="13">
        <v>81.400000000000006</v>
      </c>
      <c r="R409" s="13">
        <v>9.5523000000000007</v>
      </c>
      <c r="S409" s="13">
        <v>6.0677000000000003</v>
      </c>
      <c r="T409" s="13">
        <v>7.3849</v>
      </c>
      <c r="U409" s="13">
        <v>7.3913000000000002</v>
      </c>
    </row>
    <row r="410" spans="1:21" ht="17" x14ac:dyDescent="0.2">
      <c r="A410" s="13">
        <v>406</v>
      </c>
      <c r="B410" s="13">
        <v>0.95599999999999996</v>
      </c>
      <c r="C410" s="13">
        <v>0.55500000000000005</v>
      </c>
      <c r="D410" s="13">
        <v>0.77100000000000002</v>
      </c>
      <c r="E410" s="13">
        <v>0.70199999999999996</v>
      </c>
      <c r="F410" s="13">
        <v>0.75900000000000001</v>
      </c>
      <c r="G410" s="13">
        <v>0.80500000000000005</v>
      </c>
      <c r="H410" s="13">
        <v>0.80500000000000005</v>
      </c>
      <c r="I410" s="13">
        <v>0.66800000000000004</v>
      </c>
      <c r="K410" s="13">
        <v>81.599999999999994</v>
      </c>
      <c r="L410" s="13">
        <v>6.5152000000000001</v>
      </c>
      <c r="M410" s="13">
        <v>7.4745999999999997</v>
      </c>
      <c r="N410" s="13">
        <v>6.8989000000000003</v>
      </c>
      <c r="O410" s="13">
        <v>7.3787000000000003</v>
      </c>
      <c r="Q410" s="13">
        <v>81.599999999999994</v>
      </c>
      <c r="R410" s="13">
        <v>9.9945000000000004</v>
      </c>
      <c r="S410" s="13">
        <v>6.3292000000000002</v>
      </c>
      <c r="T410" s="13">
        <v>7.0305</v>
      </c>
      <c r="U410" s="13">
        <v>7.4398999999999997</v>
      </c>
    </row>
    <row r="411" spans="1:21" ht="17" x14ac:dyDescent="0.2">
      <c r="A411" s="13">
        <v>407</v>
      </c>
      <c r="B411" s="13">
        <v>0.80300000000000005</v>
      </c>
      <c r="C411" s="13">
        <v>0.52300000000000002</v>
      </c>
      <c r="D411" s="13">
        <v>0.89500000000000002</v>
      </c>
      <c r="E411" s="13">
        <v>0.76900000000000002</v>
      </c>
      <c r="F411" s="13">
        <v>0.81100000000000005</v>
      </c>
      <c r="G411" s="13">
        <v>0.70599999999999996</v>
      </c>
      <c r="H411" s="13">
        <v>0.70599999999999996</v>
      </c>
      <c r="I411" s="13">
        <v>0.625</v>
      </c>
      <c r="K411" s="13">
        <v>81.8</v>
      </c>
      <c r="L411" s="13">
        <v>7.1227999999999998</v>
      </c>
      <c r="M411" s="13">
        <v>7.2413999999999996</v>
      </c>
      <c r="N411" s="13">
        <v>6.1391</v>
      </c>
      <c r="O411" s="13">
        <v>7.3941999999999997</v>
      </c>
      <c r="Q411" s="13">
        <v>81.8</v>
      </c>
      <c r="R411" s="13">
        <v>9.4819999999999993</v>
      </c>
      <c r="S411" s="13">
        <v>6.1432000000000002</v>
      </c>
      <c r="T411" s="13">
        <v>7.6772999999999998</v>
      </c>
      <c r="U411" s="13">
        <v>7.3815999999999997</v>
      </c>
    </row>
    <row r="412" spans="1:21" ht="17" x14ac:dyDescent="0.2">
      <c r="A412" s="13">
        <v>408</v>
      </c>
      <c r="B412" s="13">
        <v>0.90200000000000002</v>
      </c>
      <c r="C412" s="13">
        <v>0.64100000000000001</v>
      </c>
      <c r="D412" s="13">
        <v>1.0369999999999999</v>
      </c>
      <c r="E412" s="13">
        <v>0.89400000000000002</v>
      </c>
      <c r="F412" s="13">
        <v>0.89100000000000001</v>
      </c>
      <c r="G412" s="13">
        <v>0.79100000000000004</v>
      </c>
      <c r="H412" s="13">
        <v>0.79100000000000004</v>
      </c>
      <c r="I412" s="13">
        <v>0.71199999999999997</v>
      </c>
      <c r="K412" s="13">
        <v>82</v>
      </c>
      <c r="L412" s="13">
        <v>7.0533000000000001</v>
      </c>
      <c r="M412" s="13">
        <v>7.6715</v>
      </c>
      <c r="N412" s="13">
        <v>6.8636999999999997</v>
      </c>
      <c r="O412" s="13">
        <v>7.9459</v>
      </c>
      <c r="Q412" s="13">
        <v>82</v>
      </c>
      <c r="R412" s="13">
        <v>9.4049999999999994</v>
      </c>
      <c r="S412" s="13">
        <v>5.9660000000000002</v>
      </c>
      <c r="T412" s="13">
        <v>8.1096000000000004</v>
      </c>
      <c r="U412" s="13">
        <v>7.6302000000000003</v>
      </c>
    </row>
    <row r="413" spans="1:21" ht="17" x14ac:dyDescent="0.2">
      <c r="A413" s="13">
        <v>409</v>
      </c>
      <c r="B413" s="13">
        <v>0.97499999999999998</v>
      </c>
      <c r="C413" s="13">
        <v>0.61799999999999999</v>
      </c>
      <c r="D413" s="13">
        <v>0.81499999999999995</v>
      </c>
      <c r="E413" s="13">
        <v>0.89200000000000002</v>
      </c>
      <c r="F413" s="13">
        <v>0.94599999999999995</v>
      </c>
      <c r="G413" s="13">
        <v>0.83499999999999996</v>
      </c>
      <c r="H413" s="13">
        <v>0.83499999999999996</v>
      </c>
      <c r="I413" s="13">
        <v>0.624</v>
      </c>
      <c r="K413" s="13">
        <v>82.2</v>
      </c>
      <c r="L413" s="13">
        <v>6.6601999999999997</v>
      </c>
      <c r="M413" s="13">
        <v>7.7713000000000001</v>
      </c>
      <c r="N413" s="13">
        <v>7.2648000000000001</v>
      </c>
      <c r="O413" s="13">
        <v>7.9347000000000003</v>
      </c>
      <c r="Q413" s="13">
        <v>82.2</v>
      </c>
      <c r="R413" s="13">
        <v>9.5511999999999997</v>
      </c>
      <c r="S413" s="13">
        <v>6.3510999999999997</v>
      </c>
      <c r="T413" s="13">
        <v>8.7766000000000002</v>
      </c>
      <c r="U413" s="13">
        <v>6.8251999999999997</v>
      </c>
    </row>
    <row r="414" spans="1:21" ht="17" x14ac:dyDescent="0.2">
      <c r="A414" s="13">
        <v>410</v>
      </c>
      <c r="B414" s="13">
        <v>0.85799999999999998</v>
      </c>
      <c r="C414" s="13">
        <v>0.59199999999999997</v>
      </c>
      <c r="D414" s="13">
        <v>0.93300000000000005</v>
      </c>
      <c r="E414" s="13">
        <v>0.89600000000000002</v>
      </c>
      <c r="F414" s="13">
        <v>0.90800000000000003</v>
      </c>
      <c r="G414" s="13">
        <v>0.79800000000000004</v>
      </c>
      <c r="H414" s="13">
        <v>0.79800000000000004</v>
      </c>
      <c r="I414" s="13">
        <v>0.66</v>
      </c>
      <c r="K414" s="13">
        <v>82.4</v>
      </c>
      <c r="L414" s="13">
        <v>7.8163999999999998</v>
      </c>
      <c r="M414" s="13">
        <v>7.4298000000000002</v>
      </c>
      <c r="N414" s="13">
        <v>6.3883999999999999</v>
      </c>
      <c r="O414" s="13">
        <v>7.2609000000000004</v>
      </c>
      <c r="Q414" s="13">
        <v>82.4</v>
      </c>
      <c r="R414" s="13">
        <v>10.630100000000001</v>
      </c>
      <c r="S414" s="13">
        <v>5.8746999999999998</v>
      </c>
      <c r="T414" s="13">
        <v>9.7152999999999992</v>
      </c>
      <c r="U414" s="13">
        <v>7.8297999999999996</v>
      </c>
    </row>
    <row r="415" spans="1:21" ht="17" x14ac:dyDescent="0.2">
      <c r="A415" s="13">
        <v>411</v>
      </c>
      <c r="B415" s="13">
        <v>0.90500000000000003</v>
      </c>
      <c r="C415" s="13">
        <v>0.63900000000000001</v>
      </c>
      <c r="D415" s="13">
        <v>1.204</v>
      </c>
      <c r="E415" s="13">
        <v>0.90300000000000002</v>
      </c>
      <c r="F415" s="13">
        <v>0.92800000000000005</v>
      </c>
      <c r="G415" s="13">
        <v>0.92700000000000005</v>
      </c>
      <c r="H415" s="13">
        <v>0.92700000000000005</v>
      </c>
      <c r="I415" s="13">
        <v>0.77500000000000002</v>
      </c>
      <c r="K415" s="13">
        <v>82.6</v>
      </c>
      <c r="L415" s="13">
        <v>7.9608999999999996</v>
      </c>
      <c r="M415" s="13">
        <v>6.3556999999999997</v>
      </c>
      <c r="N415" s="13">
        <v>6.7685000000000004</v>
      </c>
      <c r="O415" s="13">
        <v>7.6452</v>
      </c>
      <c r="Q415" s="13">
        <v>82.6</v>
      </c>
      <c r="R415" s="13">
        <v>8.8333999999999993</v>
      </c>
      <c r="S415" s="13">
        <v>6.0242000000000004</v>
      </c>
      <c r="T415" s="13">
        <v>9.3643999999999998</v>
      </c>
      <c r="U415" s="13">
        <v>8.3255999999999997</v>
      </c>
    </row>
    <row r="416" spans="1:21" ht="17" x14ac:dyDescent="0.2">
      <c r="A416" s="13">
        <v>412</v>
      </c>
      <c r="B416" s="13">
        <v>0.746</v>
      </c>
      <c r="C416" s="13">
        <v>0.57599999999999996</v>
      </c>
      <c r="D416" s="13">
        <v>1.1879999999999999</v>
      </c>
      <c r="E416" s="13">
        <v>0.77</v>
      </c>
      <c r="F416" s="13">
        <v>0.89400000000000002</v>
      </c>
      <c r="G416" s="13">
        <v>0.79800000000000004</v>
      </c>
      <c r="H416" s="13">
        <v>0.79800000000000004</v>
      </c>
      <c r="I416" s="13">
        <v>0.67300000000000004</v>
      </c>
      <c r="K416" s="13">
        <v>82.8</v>
      </c>
      <c r="L416" s="13">
        <v>7.6714000000000002</v>
      </c>
      <c r="M416" s="13">
        <v>6.5365000000000002</v>
      </c>
      <c r="N416" s="13">
        <v>5.9880000000000004</v>
      </c>
      <c r="O416" s="13">
        <v>7.0803000000000003</v>
      </c>
      <c r="Q416" s="13">
        <v>82.8</v>
      </c>
      <c r="R416" s="13">
        <v>9.3003</v>
      </c>
      <c r="S416" s="13">
        <v>6.2285000000000004</v>
      </c>
      <c r="T416" s="13">
        <v>7.2397</v>
      </c>
      <c r="U416" s="13">
        <v>8.8343000000000007</v>
      </c>
    </row>
    <row r="417" spans="1:21" ht="17" x14ac:dyDescent="0.2">
      <c r="A417" s="13">
        <v>413</v>
      </c>
      <c r="B417" s="13">
        <v>0.65200000000000002</v>
      </c>
      <c r="C417" s="13">
        <v>0.56699999999999995</v>
      </c>
      <c r="D417" s="13">
        <v>1.0369999999999999</v>
      </c>
      <c r="E417" s="13">
        <v>0.61599999999999999</v>
      </c>
      <c r="F417" s="13">
        <v>0.93</v>
      </c>
      <c r="G417" s="13">
        <v>0.73199999999999998</v>
      </c>
      <c r="H417" s="13">
        <v>0.73199999999999998</v>
      </c>
      <c r="I417" s="13">
        <v>0.74399999999999999</v>
      </c>
      <c r="K417" s="13">
        <v>83</v>
      </c>
      <c r="L417" s="13">
        <v>7.4515000000000002</v>
      </c>
      <c r="M417" s="13">
        <v>6.3952</v>
      </c>
      <c r="N417" s="13">
        <v>6.5185000000000004</v>
      </c>
      <c r="O417" s="13">
        <v>7.4619</v>
      </c>
      <c r="Q417" s="13">
        <v>83</v>
      </c>
      <c r="R417" s="13">
        <v>9.0564999999999998</v>
      </c>
      <c r="S417" s="13">
        <v>6.7256</v>
      </c>
      <c r="T417" s="13">
        <v>7.2290000000000001</v>
      </c>
      <c r="U417" s="13">
        <v>8.6260999999999992</v>
      </c>
    </row>
    <row r="418" spans="1:21" ht="17" x14ac:dyDescent="0.2">
      <c r="A418" s="13">
        <v>414</v>
      </c>
      <c r="B418" s="13">
        <v>0.69799999999999995</v>
      </c>
      <c r="C418" s="13">
        <v>0.67800000000000005</v>
      </c>
      <c r="D418" s="13">
        <v>0.92400000000000004</v>
      </c>
      <c r="E418" s="13">
        <v>0.55800000000000005</v>
      </c>
      <c r="F418" s="13">
        <v>0.94299999999999995</v>
      </c>
      <c r="G418" s="13">
        <v>0.81499999999999995</v>
      </c>
      <c r="H418" s="13">
        <v>0.81499999999999995</v>
      </c>
      <c r="I418" s="13">
        <v>0.69299999999999995</v>
      </c>
      <c r="K418" s="13">
        <v>83.2</v>
      </c>
      <c r="L418" s="13">
        <v>6.3986999999999998</v>
      </c>
      <c r="M418" s="13">
        <v>6.4516</v>
      </c>
      <c r="N418" s="13">
        <v>6.4756999999999998</v>
      </c>
      <c r="O418" s="13">
        <v>7.6586999999999996</v>
      </c>
      <c r="Q418" s="13">
        <v>83.2</v>
      </c>
      <c r="R418" s="13">
        <v>9.5540000000000003</v>
      </c>
      <c r="S418" s="13">
        <v>7.4276</v>
      </c>
      <c r="T418" s="13">
        <v>8.6005000000000003</v>
      </c>
      <c r="U418" s="13">
        <v>7.2217000000000002</v>
      </c>
    </row>
    <row r="419" spans="1:21" ht="17" x14ac:dyDescent="0.2">
      <c r="A419" s="13">
        <v>415</v>
      </c>
      <c r="B419" s="13">
        <v>0.61</v>
      </c>
      <c r="C419" s="13">
        <v>0.59899999999999998</v>
      </c>
      <c r="D419" s="13">
        <v>0.84599999999999997</v>
      </c>
      <c r="E419" s="13">
        <v>0.53</v>
      </c>
      <c r="F419" s="13">
        <v>0.877</v>
      </c>
      <c r="G419" s="13">
        <v>0.72899999999999998</v>
      </c>
      <c r="H419" s="13">
        <v>0.72899999999999998</v>
      </c>
      <c r="I419" s="13">
        <v>0.65400000000000003</v>
      </c>
      <c r="K419" s="13">
        <v>83.4</v>
      </c>
      <c r="L419" s="13">
        <v>7.5145999999999997</v>
      </c>
      <c r="M419" s="13">
        <v>6.5933000000000002</v>
      </c>
      <c r="N419" s="13">
        <v>6.1467999999999998</v>
      </c>
      <c r="O419" s="13">
        <v>8.1647999999999996</v>
      </c>
      <c r="Q419" s="13">
        <v>83.4</v>
      </c>
      <c r="R419" s="13">
        <v>9.0068999999999999</v>
      </c>
      <c r="S419" s="13">
        <v>7.4013999999999998</v>
      </c>
      <c r="T419" s="13">
        <v>7.4641000000000002</v>
      </c>
      <c r="U419" s="13">
        <v>6.5869</v>
      </c>
    </row>
    <row r="420" spans="1:21" ht="17" x14ac:dyDescent="0.2">
      <c r="A420" s="13">
        <v>416</v>
      </c>
      <c r="B420" s="13">
        <v>0.621</v>
      </c>
      <c r="C420" s="13">
        <v>0.64900000000000002</v>
      </c>
      <c r="D420" s="13">
        <v>0.78100000000000003</v>
      </c>
      <c r="E420" s="13">
        <v>0.56999999999999995</v>
      </c>
      <c r="F420" s="13">
        <v>0.78</v>
      </c>
      <c r="G420" s="13">
        <v>0.67500000000000004</v>
      </c>
      <c r="H420" s="13">
        <v>0.67500000000000004</v>
      </c>
      <c r="I420" s="13">
        <v>0.622</v>
      </c>
      <c r="K420" s="13">
        <v>83.6</v>
      </c>
      <c r="L420" s="13">
        <v>7.6844999999999999</v>
      </c>
      <c r="M420" s="13">
        <v>6.9009</v>
      </c>
      <c r="N420" s="13">
        <v>6.2098000000000004</v>
      </c>
      <c r="O420" s="13">
        <v>7.6666999999999996</v>
      </c>
      <c r="Q420" s="13">
        <v>83.6</v>
      </c>
      <c r="R420" s="13">
        <v>9.3802000000000003</v>
      </c>
      <c r="S420" s="13">
        <v>7.5479000000000003</v>
      </c>
      <c r="T420" s="13">
        <v>7.0462999999999996</v>
      </c>
      <c r="U420" s="13">
        <v>5.8731</v>
      </c>
    </row>
    <row r="421" spans="1:21" ht="17" x14ac:dyDescent="0.2">
      <c r="A421" s="13">
        <v>417</v>
      </c>
      <c r="B421" s="13">
        <v>0.52900000000000003</v>
      </c>
      <c r="C421" s="13">
        <v>0.74099999999999999</v>
      </c>
      <c r="D421" s="13">
        <v>0.74199999999999999</v>
      </c>
      <c r="E421" s="13">
        <v>0.57499999999999996</v>
      </c>
      <c r="F421" s="13">
        <v>0.66</v>
      </c>
      <c r="G421" s="13">
        <v>0.64500000000000002</v>
      </c>
      <c r="H421" s="13">
        <v>0.64500000000000002</v>
      </c>
      <c r="I421" s="13">
        <v>0.58199999999999996</v>
      </c>
      <c r="K421" s="13">
        <v>83.8</v>
      </c>
      <c r="L421" s="13">
        <v>6.6196999999999999</v>
      </c>
      <c r="M421" s="13">
        <v>6.2171000000000003</v>
      </c>
      <c r="N421" s="13">
        <v>7.0717999999999996</v>
      </c>
      <c r="O421" s="13">
        <v>7.5488999999999997</v>
      </c>
      <c r="Q421" s="13">
        <v>83.8</v>
      </c>
      <c r="R421" s="13">
        <v>9.2209000000000003</v>
      </c>
      <c r="S421" s="13">
        <v>6.6028000000000002</v>
      </c>
      <c r="T421" s="13">
        <v>8.1168999999999993</v>
      </c>
      <c r="U421" s="13">
        <v>6.8124000000000002</v>
      </c>
    </row>
    <row r="422" spans="1:21" ht="17" x14ac:dyDescent="0.2">
      <c r="A422" s="13">
        <v>418</v>
      </c>
      <c r="B422" s="13">
        <v>0.503</v>
      </c>
      <c r="C422" s="13">
        <v>0.83</v>
      </c>
      <c r="D422" s="13">
        <v>0.94899999999999995</v>
      </c>
      <c r="E422" s="13">
        <v>0.61499999999999999</v>
      </c>
      <c r="F422" s="13">
        <v>0.68500000000000005</v>
      </c>
      <c r="G422" s="13">
        <v>0.74199999999999999</v>
      </c>
      <c r="H422" s="13">
        <v>0.74199999999999999</v>
      </c>
      <c r="I422" s="13">
        <v>0.61</v>
      </c>
      <c r="K422" s="13">
        <v>84</v>
      </c>
      <c r="L422" s="13">
        <v>7.8932000000000002</v>
      </c>
      <c r="M422" s="13">
        <v>6.82</v>
      </c>
      <c r="N422" s="13">
        <v>6.2582000000000004</v>
      </c>
      <c r="O422" s="13">
        <v>7.7510000000000003</v>
      </c>
      <c r="Q422" s="13">
        <v>84</v>
      </c>
      <c r="R422" s="13">
        <v>9.5485000000000007</v>
      </c>
      <c r="S422" s="13">
        <v>6.6239999999999997</v>
      </c>
      <c r="T422" s="13">
        <v>7.5233999999999996</v>
      </c>
      <c r="U422" s="13">
        <v>7.8784000000000001</v>
      </c>
    </row>
    <row r="423" spans="1:21" ht="17" x14ac:dyDescent="0.2">
      <c r="A423" s="13">
        <v>419</v>
      </c>
      <c r="B423" s="13">
        <v>0.48099999999999998</v>
      </c>
      <c r="C423" s="13">
        <v>0.754</v>
      </c>
      <c r="D423" s="13">
        <v>1.1379999999999999</v>
      </c>
      <c r="E423" s="13">
        <v>0.64800000000000002</v>
      </c>
      <c r="F423" s="13">
        <v>0.77700000000000002</v>
      </c>
      <c r="G423" s="13">
        <v>0.78100000000000003</v>
      </c>
      <c r="H423" s="13">
        <v>0.78100000000000003</v>
      </c>
      <c r="I423" s="13">
        <v>0.623</v>
      </c>
      <c r="K423" s="13">
        <v>84.2</v>
      </c>
      <c r="L423" s="13">
        <v>8.4155999999999995</v>
      </c>
      <c r="M423" s="13">
        <v>6.8856999999999999</v>
      </c>
      <c r="N423" s="13">
        <v>6.5582000000000003</v>
      </c>
      <c r="O423" s="13">
        <v>7.5162000000000004</v>
      </c>
      <c r="Q423" s="13">
        <v>84.2</v>
      </c>
      <c r="R423" s="13">
        <v>9.5012000000000008</v>
      </c>
      <c r="S423" s="13">
        <v>6.7198000000000002</v>
      </c>
      <c r="T423" s="13">
        <v>7.8662000000000001</v>
      </c>
      <c r="U423" s="13">
        <v>7.1435000000000004</v>
      </c>
    </row>
    <row r="424" spans="1:21" ht="17" x14ac:dyDescent="0.2">
      <c r="A424" s="13">
        <v>420</v>
      </c>
      <c r="B424" s="13">
        <v>0.47799999999999998</v>
      </c>
      <c r="C424" s="13">
        <v>0.93100000000000005</v>
      </c>
      <c r="D424" s="13">
        <v>1.0660000000000001</v>
      </c>
      <c r="E424" s="13">
        <v>0.60299999999999998</v>
      </c>
      <c r="F424" s="13">
        <v>0.97899999999999998</v>
      </c>
      <c r="G424" s="13">
        <v>0.86799999999999999</v>
      </c>
      <c r="H424" s="13">
        <v>0.86799999999999999</v>
      </c>
      <c r="I424" s="13">
        <v>0.626</v>
      </c>
      <c r="K424" s="13">
        <v>84.4</v>
      </c>
      <c r="L424" s="13">
        <v>7.3464</v>
      </c>
      <c r="M424" s="13">
        <v>7.1898999999999997</v>
      </c>
      <c r="N424" s="13">
        <v>6.7069000000000001</v>
      </c>
      <c r="O424" s="13">
        <v>7.5134999999999996</v>
      </c>
      <c r="Q424" s="13">
        <v>84.4</v>
      </c>
      <c r="R424" s="13">
        <v>9.7863000000000007</v>
      </c>
      <c r="S424" s="13">
        <v>7.3066000000000004</v>
      </c>
      <c r="T424" s="13">
        <v>7.1439000000000004</v>
      </c>
      <c r="U424" s="13">
        <v>6.6513</v>
      </c>
    </row>
    <row r="425" spans="1:21" ht="17" x14ac:dyDescent="0.2">
      <c r="A425" s="13">
        <v>421</v>
      </c>
      <c r="B425" s="13">
        <v>0.52300000000000002</v>
      </c>
      <c r="C425" s="13">
        <v>0.84299999999999997</v>
      </c>
      <c r="D425" s="13">
        <v>1.3169999999999999</v>
      </c>
      <c r="E425" s="13">
        <v>0.81699999999999995</v>
      </c>
      <c r="F425" s="13">
        <v>0.94299999999999995</v>
      </c>
      <c r="G425" s="13">
        <v>1.591</v>
      </c>
      <c r="H425" s="13">
        <v>1.591</v>
      </c>
      <c r="I425" s="13">
        <v>0.91200000000000003</v>
      </c>
      <c r="K425" s="13">
        <v>84.6</v>
      </c>
      <c r="L425" s="13">
        <v>7.7363</v>
      </c>
      <c r="M425" s="13">
        <v>7.4747000000000003</v>
      </c>
      <c r="N425" s="13">
        <v>6.37</v>
      </c>
      <c r="O425" s="13">
        <v>7.1269</v>
      </c>
      <c r="Q425" s="13">
        <v>84.6</v>
      </c>
      <c r="R425" s="13">
        <v>9.6164000000000005</v>
      </c>
      <c r="S425" s="13">
        <v>7.077</v>
      </c>
      <c r="T425" s="13">
        <v>6.9390999999999998</v>
      </c>
      <c r="U425" s="13">
        <v>7.2081</v>
      </c>
    </row>
    <row r="426" spans="1:21" ht="17" x14ac:dyDescent="0.2">
      <c r="A426" s="13">
        <v>422</v>
      </c>
      <c r="B426" s="13">
        <v>0.52300000000000002</v>
      </c>
      <c r="C426" s="13">
        <v>0.67800000000000005</v>
      </c>
      <c r="D426" s="13">
        <v>1.149</v>
      </c>
      <c r="E426" s="13">
        <v>0.73599999999999999</v>
      </c>
      <c r="F426" s="13">
        <v>0.77100000000000002</v>
      </c>
      <c r="G426" s="13">
        <v>1.266</v>
      </c>
      <c r="H426" s="13">
        <v>1.266</v>
      </c>
      <c r="I426" s="13">
        <v>0.76700000000000002</v>
      </c>
      <c r="K426" s="13">
        <v>84.8</v>
      </c>
      <c r="L426" s="13">
        <v>6.9341999999999997</v>
      </c>
      <c r="M426" s="13">
        <v>7.5374999999999996</v>
      </c>
      <c r="N426" s="13">
        <v>6.5236999999999998</v>
      </c>
      <c r="O426" s="13">
        <v>7.4561999999999999</v>
      </c>
      <c r="Q426" s="13">
        <v>84.8</v>
      </c>
      <c r="R426" s="13">
        <v>10.5992</v>
      </c>
      <c r="S426" s="13">
        <v>6.6764000000000001</v>
      </c>
      <c r="T426" s="13">
        <v>7.4794999999999998</v>
      </c>
      <c r="U426" s="13">
        <v>7.3948</v>
      </c>
    </row>
    <row r="427" spans="1:21" ht="17" x14ac:dyDescent="0.2">
      <c r="A427" s="13">
        <v>423</v>
      </c>
      <c r="B427" s="13">
        <v>0.49299999999999999</v>
      </c>
      <c r="C427" s="13">
        <v>0.64900000000000002</v>
      </c>
      <c r="D427" s="13">
        <v>0.93</v>
      </c>
      <c r="E427" s="13">
        <v>0.63200000000000001</v>
      </c>
      <c r="F427" s="13">
        <v>0.65700000000000003</v>
      </c>
      <c r="G427" s="13">
        <v>1.089</v>
      </c>
      <c r="H427" s="13">
        <v>1.089</v>
      </c>
      <c r="I427" s="13">
        <v>0.628</v>
      </c>
      <c r="K427" s="13">
        <v>85</v>
      </c>
      <c r="L427" s="13">
        <v>6.1844000000000001</v>
      </c>
      <c r="M427" s="13">
        <v>7.4634999999999998</v>
      </c>
      <c r="N427" s="13">
        <v>5.8695000000000004</v>
      </c>
      <c r="O427" s="13">
        <v>7.8132999999999999</v>
      </c>
      <c r="Q427" s="13">
        <v>85</v>
      </c>
      <c r="R427" s="13">
        <v>9.8643000000000001</v>
      </c>
      <c r="S427" s="13">
        <v>6.7876000000000003</v>
      </c>
      <c r="T427" s="13">
        <v>8.9955999999999996</v>
      </c>
      <c r="U427" s="13">
        <v>7.5279999999999996</v>
      </c>
    </row>
    <row r="428" spans="1:21" ht="17" x14ac:dyDescent="0.2">
      <c r="A428" s="13">
        <v>424</v>
      </c>
      <c r="B428" s="13">
        <v>0.55500000000000005</v>
      </c>
      <c r="C428" s="13">
        <v>0.747</v>
      </c>
      <c r="D428" s="13">
        <v>1.012</v>
      </c>
      <c r="E428" s="13">
        <v>0.7</v>
      </c>
      <c r="F428" s="13">
        <v>0.748</v>
      </c>
      <c r="G428" s="13">
        <v>1.216</v>
      </c>
      <c r="H428" s="13">
        <v>1.216</v>
      </c>
      <c r="I428" s="13">
        <v>0.70399999999999996</v>
      </c>
      <c r="K428" s="13">
        <v>85.2</v>
      </c>
      <c r="L428" s="13">
        <v>6.1429</v>
      </c>
      <c r="M428" s="13">
        <v>7.1715</v>
      </c>
      <c r="N428" s="13">
        <v>6.7355</v>
      </c>
      <c r="O428" s="13">
        <v>7.5388999999999999</v>
      </c>
      <c r="Q428" s="13">
        <v>85.2</v>
      </c>
      <c r="R428" s="13">
        <v>8.6701999999999995</v>
      </c>
      <c r="S428" s="13">
        <v>7.1773999999999996</v>
      </c>
      <c r="T428" s="13">
        <v>9.5625</v>
      </c>
      <c r="U428" s="13">
        <v>7.3658999999999999</v>
      </c>
    </row>
    <row r="429" spans="1:21" ht="17" x14ac:dyDescent="0.2">
      <c r="A429" s="13">
        <v>425</v>
      </c>
      <c r="B429" s="13">
        <v>0.68700000000000006</v>
      </c>
      <c r="C429" s="13">
        <v>0.96399999999999997</v>
      </c>
      <c r="D429" s="13">
        <v>1.222</v>
      </c>
      <c r="E429" s="13">
        <v>0.82699999999999996</v>
      </c>
      <c r="F429" s="13">
        <v>0.95299999999999996</v>
      </c>
      <c r="G429" s="13">
        <v>1.444</v>
      </c>
      <c r="H429" s="13">
        <v>1.444</v>
      </c>
      <c r="I429" s="13">
        <v>0.88</v>
      </c>
      <c r="K429" s="13">
        <v>85.4</v>
      </c>
      <c r="L429" s="13">
        <v>6.8646000000000003</v>
      </c>
      <c r="M429" s="13">
        <v>6.5675999999999997</v>
      </c>
      <c r="N429" s="13">
        <v>5.8116000000000003</v>
      </c>
      <c r="O429" s="13">
        <v>7.7793000000000001</v>
      </c>
      <c r="Q429" s="13">
        <v>85.4</v>
      </c>
      <c r="R429" s="13">
        <v>9.4886999999999997</v>
      </c>
      <c r="S429" s="13">
        <v>6.8846999999999996</v>
      </c>
      <c r="T429" s="13">
        <v>8.6135000000000002</v>
      </c>
      <c r="U429" s="13">
        <v>7.8689</v>
      </c>
    </row>
    <row r="430" spans="1:21" ht="17" x14ac:dyDescent="0.2">
      <c r="A430" s="13">
        <v>426</v>
      </c>
      <c r="B430" s="13">
        <v>0.64400000000000002</v>
      </c>
      <c r="C430" s="13">
        <v>0.88500000000000001</v>
      </c>
      <c r="D430" s="13">
        <v>1.117</v>
      </c>
      <c r="E430" s="13">
        <v>0.85699999999999998</v>
      </c>
      <c r="F430" s="13">
        <v>0.91500000000000004</v>
      </c>
      <c r="G430" s="13">
        <v>1.411</v>
      </c>
      <c r="H430" s="13">
        <v>1.411</v>
      </c>
      <c r="I430" s="13">
        <v>0.86199999999999999</v>
      </c>
      <c r="K430" s="13">
        <v>85.6</v>
      </c>
      <c r="L430" s="13">
        <v>7.1191000000000004</v>
      </c>
      <c r="M430" s="13">
        <v>6.5210999999999997</v>
      </c>
      <c r="N430" s="13">
        <v>6.1143000000000001</v>
      </c>
      <c r="O430" s="13">
        <v>7.1163999999999996</v>
      </c>
      <c r="Q430" s="13">
        <v>85.6</v>
      </c>
      <c r="R430" s="13">
        <v>9.0638000000000005</v>
      </c>
      <c r="S430" s="13">
        <v>7.1679000000000004</v>
      </c>
      <c r="T430" s="13">
        <v>8.8460999999999999</v>
      </c>
      <c r="U430" s="13">
        <v>5.8602999999999996</v>
      </c>
    </row>
    <row r="431" spans="1:21" ht="17" x14ac:dyDescent="0.2">
      <c r="A431" s="13">
        <v>427</v>
      </c>
      <c r="B431" s="13">
        <v>0.78300000000000003</v>
      </c>
      <c r="C431" s="13">
        <v>0.94199999999999995</v>
      </c>
      <c r="D431" s="13">
        <v>1.0009999999999999</v>
      </c>
      <c r="E431" s="13">
        <v>0.86499999999999999</v>
      </c>
      <c r="F431" s="13">
        <v>0.91200000000000003</v>
      </c>
      <c r="G431" s="13">
        <v>1.44</v>
      </c>
      <c r="H431" s="13">
        <v>1.44</v>
      </c>
      <c r="I431" s="13">
        <v>0.81399999999999995</v>
      </c>
      <c r="K431" s="13">
        <v>85.8</v>
      </c>
      <c r="L431" s="13">
        <v>7.0377000000000001</v>
      </c>
      <c r="M431" s="13">
        <v>7.7836999999999996</v>
      </c>
      <c r="N431" s="13">
        <v>6.7640000000000002</v>
      </c>
      <c r="O431" s="13">
        <v>7.4432</v>
      </c>
      <c r="Q431" s="13">
        <v>85.8</v>
      </c>
      <c r="R431" s="13">
        <v>9.2858999999999998</v>
      </c>
      <c r="S431" s="13">
        <v>6.7667000000000002</v>
      </c>
      <c r="T431" s="13">
        <v>8.7277000000000005</v>
      </c>
      <c r="U431" s="13">
        <v>7.0707000000000004</v>
      </c>
    </row>
    <row r="432" spans="1:21" ht="17" x14ac:dyDescent="0.2">
      <c r="A432" s="13">
        <v>428</v>
      </c>
      <c r="B432" s="13">
        <v>0.98199999999999998</v>
      </c>
      <c r="C432" s="13">
        <v>1.2270000000000001</v>
      </c>
      <c r="D432" s="13">
        <v>1.2110000000000001</v>
      </c>
      <c r="E432" s="13">
        <v>0.89600000000000002</v>
      </c>
      <c r="F432" s="13">
        <v>1.0489999999999999</v>
      </c>
      <c r="G432" s="13">
        <v>1.6830000000000001</v>
      </c>
      <c r="H432" s="13">
        <v>1.6830000000000001</v>
      </c>
      <c r="I432" s="13">
        <v>0.94199999999999995</v>
      </c>
      <c r="K432" s="13">
        <v>86</v>
      </c>
      <c r="L432" s="13">
        <v>7.0014000000000003</v>
      </c>
      <c r="M432" s="13">
        <v>7.0229999999999997</v>
      </c>
      <c r="N432" s="13">
        <v>5.3860000000000001</v>
      </c>
      <c r="O432" s="13">
        <v>7.8437000000000001</v>
      </c>
      <c r="Q432" s="13">
        <v>86</v>
      </c>
      <c r="R432" s="13">
        <v>8.9893000000000001</v>
      </c>
      <c r="S432" s="13">
        <v>6.2313000000000001</v>
      </c>
      <c r="T432" s="13">
        <v>7.8765000000000001</v>
      </c>
      <c r="U432" s="13">
        <v>7.1519000000000004</v>
      </c>
    </row>
    <row r="433" spans="1:21" ht="17" x14ac:dyDescent="0.2">
      <c r="A433" s="13">
        <v>429</v>
      </c>
      <c r="B433" s="13">
        <v>1.0409999999999999</v>
      </c>
      <c r="C433" s="13">
        <v>1.2629999999999999</v>
      </c>
      <c r="D433" s="13">
        <v>1.32</v>
      </c>
      <c r="E433" s="13">
        <v>0.92600000000000005</v>
      </c>
      <c r="F433" s="13">
        <v>1.0660000000000001</v>
      </c>
      <c r="G433" s="13">
        <v>1.6140000000000001</v>
      </c>
      <c r="H433" s="13">
        <v>1.6140000000000001</v>
      </c>
      <c r="I433" s="13">
        <v>1.014</v>
      </c>
      <c r="K433" s="13">
        <v>86.2</v>
      </c>
      <c r="L433" s="13">
        <v>7.6948999999999996</v>
      </c>
      <c r="M433" s="13">
        <v>7.8959000000000001</v>
      </c>
      <c r="N433" s="13">
        <v>6.6224999999999996</v>
      </c>
      <c r="O433" s="13">
        <v>7.3605999999999998</v>
      </c>
      <c r="Q433" s="13">
        <v>86.2</v>
      </c>
      <c r="R433" s="13">
        <v>10.6991</v>
      </c>
      <c r="S433" s="13">
        <v>6.4882999999999997</v>
      </c>
      <c r="T433" s="13">
        <v>7.7076000000000002</v>
      </c>
      <c r="U433" s="13">
        <v>6.6441999999999997</v>
      </c>
    </row>
    <row r="434" spans="1:21" ht="17" x14ac:dyDescent="0.2">
      <c r="A434" s="13">
        <v>430</v>
      </c>
      <c r="B434" s="13">
        <v>1.1819999999999999</v>
      </c>
      <c r="C434" s="13">
        <v>1.3009999999999999</v>
      </c>
      <c r="D434" s="13">
        <v>1.2609999999999999</v>
      </c>
      <c r="E434" s="13">
        <v>0.93500000000000005</v>
      </c>
      <c r="F434" s="13">
        <v>1.0920000000000001</v>
      </c>
      <c r="G434" s="13">
        <v>1.694</v>
      </c>
      <c r="H434" s="13">
        <v>1.694</v>
      </c>
      <c r="I434" s="13">
        <v>1.056</v>
      </c>
      <c r="K434" s="13">
        <v>86.4</v>
      </c>
      <c r="L434" s="13">
        <v>8.8975000000000009</v>
      </c>
      <c r="M434" s="13">
        <v>6.7282999999999999</v>
      </c>
      <c r="N434" s="13">
        <v>6.5332999999999997</v>
      </c>
      <c r="O434" s="13">
        <v>8.0747</v>
      </c>
      <c r="Q434" s="13">
        <v>86.4</v>
      </c>
      <c r="R434" s="13">
        <v>12.1144</v>
      </c>
      <c r="S434" s="13">
        <v>5.9588999999999999</v>
      </c>
      <c r="T434" s="13">
        <v>7.8788</v>
      </c>
      <c r="U434" s="13">
        <v>7.0030000000000001</v>
      </c>
    </row>
    <row r="435" spans="1:21" ht="17" x14ac:dyDescent="0.2">
      <c r="A435" s="13">
        <v>431</v>
      </c>
      <c r="B435" s="13">
        <v>1.56</v>
      </c>
      <c r="C435" s="13">
        <v>1.45</v>
      </c>
      <c r="D435" s="13">
        <v>1.391</v>
      </c>
      <c r="E435" s="13">
        <v>1.1839999999999999</v>
      </c>
      <c r="F435" s="13">
        <v>1.337</v>
      </c>
      <c r="G435" s="13">
        <v>1.857</v>
      </c>
      <c r="H435" s="13">
        <v>1.857</v>
      </c>
      <c r="I435" s="13">
        <v>1.175</v>
      </c>
      <c r="K435" s="13">
        <v>86.6</v>
      </c>
      <c r="L435" s="13">
        <v>8.0389999999999997</v>
      </c>
      <c r="M435" s="13">
        <v>6.8250999999999999</v>
      </c>
      <c r="N435" s="13">
        <v>7.4097</v>
      </c>
      <c r="O435" s="13">
        <v>7.7331000000000003</v>
      </c>
      <c r="Q435" s="13">
        <v>86.6</v>
      </c>
      <c r="R435" s="13">
        <v>8.8956999999999997</v>
      </c>
      <c r="S435" s="13">
        <v>6.9337</v>
      </c>
      <c r="T435" s="13">
        <v>7.3185000000000002</v>
      </c>
      <c r="U435" s="13">
        <v>8.8530999999999995</v>
      </c>
    </row>
    <row r="436" spans="1:21" ht="17" x14ac:dyDescent="0.2">
      <c r="A436" s="13">
        <v>432</v>
      </c>
      <c r="B436" s="13">
        <v>1.736</v>
      </c>
      <c r="C436" s="13">
        <v>1.5589999999999999</v>
      </c>
      <c r="D436" s="13">
        <v>1.706</v>
      </c>
      <c r="E436" s="13">
        <v>1.385</v>
      </c>
      <c r="F436" s="13">
        <v>1.5429999999999999</v>
      </c>
      <c r="G436" s="13">
        <v>2.1739999999999999</v>
      </c>
      <c r="H436" s="13">
        <v>2.1739999999999999</v>
      </c>
      <c r="I436" s="13">
        <v>1.2889999999999999</v>
      </c>
      <c r="K436" s="13">
        <v>86.8</v>
      </c>
      <c r="L436" s="13">
        <v>8.3003</v>
      </c>
      <c r="M436" s="13">
        <v>6.8472999999999997</v>
      </c>
      <c r="N436" s="13">
        <v>6.1792999999999996</v>
      </c>
      <c r="O436" s="13">
        <v>7.8019999999999996</v>
      </c>
      <c r="Q436" s="13">
        <v>86.8</v>
      </c>
      <c r="R436" s="13">
        <v>10.9878</v>
      </c>
      <c r="S436" s="13">
        <v>6.1637000000000004</v>
      </c>
      <c r="T436" s="13">
        <v>8.1699000000000002</v>
      </c>
      <c r="U436" s="13">
        <v>7.2462999999999997</v>
      </c>
    </row>
    <row r="437" spans="1:21" ht="17" x14ac:dyDescent="0.2">
      <c r="A437" s="13">
        <v>433</v>
      </c>
      <c r="B437" s="13">
        <v>1.8839999999999999</v>
      </c>
      <c r="C437" s="13">
        <v>1.724</v>
      </c>
      <c r="D437" s="13">
        <v>1.5940000000000001</v>
      </c>
      <c r="E437" s="13">
        <v>1.4179999999999999</v>
      </c>
      <c r="F437" s="13">
        <v>1.4419999999999999</v>
      </c>
      <c r="G437" s="13">
        <v>2.1619999999999999</v>
      </c>
      <c r="H437" s="13">
        <v>2.1619999999999999</v>
      </c>
      <c r="I437" s="13">
        <v>1.4830000000000001</v>
      </c>
      <c r="K437" s="13">
        <v>87</v>
      </c>
      <c r="L437" s="13">
        <v>7.1421000000000001</v>
      </c>
      <c r="M437" s="13">
        <v>7.8834</v>
      </c>
      <c r="N437" s="13">
        <v>6.4336000000000002</v>
      </c>
      <c r="O437" s="13">
        <v>7.5254000000000003</v>
      </c>
      <c r="Q437" s="13">
        <v>87</v>
      </c>
      <c r="R437" s="13">
        <v>10.5169</v>
      </c>
      <c r="S437" s="13">
        <v>5.6669</v>
      </c>
      <c r="T437" s="13">
        <v>7.5986000000000002</v>
      </c>
      <c r="U437" s="13">
        <v>8.3594000000000008</v>
      </c>
    </row>
    <row r="438" spans="1:21" ht="17" x14ac:dyDescent="0.2">
      <c r="A438" s="13">
        <v>434</v>
      </c>
      <c r="B438" s="13">
        <v>1.706</v>
      </c>
      <c r="C438" s="13">
        <v>1.863</v>
      </c>
      <c r="D438" s="13">
        <v>1.4379999999999999</v>
      </c>
      <c r="E438" s="13">
        <v>1.2110000000000001</v>
      </c>
      <c r="F438" s="13">
        <v>1.2889999999999999</v>
      </c>
      <c r="G438" s="13">
        <v>2.0009999999999999</v>
      </c>
      <c r="H438" s="13">
        <v>2.0009999999999999</v>
      </c>
      <c r="I438" s="13">
        <v>1.3109999999999999</v>
      </c>
      <c r="K438" s="13">
        <v>87.2</v>
      </c>
      <c r="L438" s="13">
        <v>7.1143999999999998</v>
      </c>
      <c r="M438" s="13">
        <v>7.1627999999999998</v>
      </c>
      <c r="N438" s="13">
        <v>6.4927000000000001</v>
      </c>
      <c r="O438" s="13">
        <v>7.9740000000000002</v>
      </c>
      <c r="Q438" s="13">
        <v>87.2</v>
      </c>
      <c r="R438" s="13">
        <v>9.5208999999999993</v>
      </c>
      <c r="S438" s="13">
        <v>7.0602</v>
      </c>
      <c r="T438" s="13">
        <v>7.3803999999999998</v>
      </c>
      <c r="U438" s="13">
        <v>7.4218000000000002</v>
      </c>
    </row>
    <row r="439" spans="1:21" ht="17" x14ac:dyDescent="0.2">
      <c r="A439" s="13">
        <v>435</v>
      </c>
      <c r="B439" s="13">
        <v>1.6559999999999999</v>
      </c>
      <c r="C439" s="13">
        <v>1.56</v>
      </c>
      <c r="D439" s="13">
        <v>1.675</v>
      </c>
      <c r="E439" s="13">
        <v>1.1519999999999999</v>
      </c>
      <c r="F439" s="13">
        <v>1.413</v>
      </c>
      <c r="G439" s="13">
        <v>2.3769999999999998</v>
      </c>
      <c r="H439" s="13">
        <v>2.3769999999999998</v>
      </c>
      <c r="I439" s="13">
        <v>1.1990000000000001</v>
      </c>
      <c r="K439" s="13">
        <v>87.4</v>
      </c>
      <c r="L439" s="13">
        <v>7.7070999999999996</v>
      </c>
      <c r="M439" s="13">
        <v>7.5762</v>
      </c>
      <c r="N439" s="13">
        <v>6.4132999999999996</v>
      </c>
      <c r="O439" s="13">
        <v>7.1916000000000002</v>
      </c>
      <c r="Q439" s="13">
        <v>87.4</v>
      </c>
      <c r="R439" s="13">
        <v>10.318300000000001</v>
      </c>
      <c r="S439" s="13">
        <v>6.4217000000000004</v>
      </c>
      <c r="T439" s="13">
        <v>7.6447000000000003</v>
      </c>
      <c r="U439" s="13">
        <v>6.2156000000000002</v>
      </c>
    </row>
    <row r="440" spans="1:21" ht="17" x14ac:dyDescent="0.2">
      <c r="A440" s="13">
        <v>436</v>
      </c>
      <c r="B440" s="13">
        <v>1.8380000000000001</v>
      </c>
      <c r="C440" s="13">
        <v>1.4970000000000001</v>
      </c>
      <c r="D440" s="13">
        <v>1.5209999999999999</v>
      </c>
      <c r="E440" s="13">
        <v>1.28</v>
      </c>
      <c r="F440" s="13">
        <v>1.2929999999999999</v>
      </c>
      <c r="G440" s="13">
        <v>2.5910000000000002</v>
      </c>
      <c r="H440" s="13">
        <v>2.5910000000000002</v>
      </c>
      <c r="I440" s="13">
        <v>1.214</v>
      </c>
      <c r="K440" s="13">
        <v>87.6</v>
      </c>
      <c r="L440" s="13">
        <v>8.7123000000000008</v>
      </c>
      <c r="M440" s="13">
        <v>7.5659999999999998</v>
      </c>
      <c r="N440" s="13">
        <v>6.0442</v>
      </c>
      <c r="O440" s="13">
        <v>7.59</v>
      </c>
      <c r="Q440" s="13">
        <v>87.6</v>
      </c>
      <c r="R440" s="13">
        <v>10.325799999999999</v>
      </c>
      <c r="S440" s="13">
        <v>6.2691999999999997</v>
      </c>
      <c r="T440" s="13">
        <v>7.6913</v>
      </c>
      <c r="U440" s="13">
        <v>6.7685000000000004</v>
      </c>
    </row>
    <row r="441" spans="1:21" ht="17" x14ac:dyDescent="0.2">
      <c r="A441" s="13">
        <v>437</v>
      </c>
      <c r="B441" s="13">
        <v>2.1840000000000002</v>
      </c>
      <c r="C441" s="13">
        <v>1.649</v>
      </c>
      <c r="D441" s="13">
        <v>1.627</v>
      </c>
      <c r="E441" s="13">
        <v>1.9950000000000001</v>
      </c>
      <c r="F441" s="13">
        <v>1.4630000000000001</v>
      </c>
      <c r="G441" s="13">
        <v>3.0449999999999999</v>
      </c>
      <c r="H441" s="13">
        <v>3.0449999999999999</v>
      </c>
      <c r="I441" s="13">
        <v>1.78</v>
      </c>
      <c r="K441" s="13">
        <v>87.8</v>
      </c>
      <c r="L441" s="13">
        <v>6.6778000000000004</v>
      </c>
      <c r="M441" s="13">
        <v>7.0795000000000003</v>
      </c>
      <c r="N441" s="13">
        <v>6.1542000000000003</v>
      </c>
      <c r="O441" s="13">
        <v>8.0633999999999997</v>
      </c>
      <c r="Q441" s="13">
        <v>87.8</v>
      </c>
      <c r="R441" s="13">
        <v>8.9882000000000009</v>
      </c>
      <c r="S441" s="13">
        <v>6.2138</v>
      </c>
      <c r="T441" s="13">
        <v>8.4311000000000007</v>
      </c>
      <c r="U441" s="13">
        <v>7.1064999999999996</v>
      </c>
    </row>
    <row r="442" spans="1:21" ht="17" x14ac:dyDescent="0.2">
      <c r="A442" s="13">
        <v>438</v>
      </c>
      <c r="B442" s="13">
        <v>2.1989999999999998</v>
      </c>
      <c r="C442" s="13">
        <v>1.7689999999999999</v>
      </c>
      <c r="D442" s="13">
        <v>1.704</v>
      </c>
      <c r="E442" s="13">
        <v>2.5579999999999998</v>
      </c>
      <c r="F442" s="13">
        <v>1.4319999999999999</v>
      </c>
      <c r="G442" s="13">
        <v>3.052</v>
      </c>
      <c r="H442" s="13">
        <v>3.052</v>
      </c>
      <c r="I442" s="13">
        <v>2.262</v>
      </c>
      <c r="K442" s="13">
        <v>88</v>
      </c>
      <c r="L442" s="13">
        <v>7.0853999999999999</v>
      </c>
      <c r="M442" s="13">
        <v>7.9347000000000003</v>
      </c>
      <c r="N442" s="13">
        <v>5.8486000000000002</v>
      </c>
      <c r="O442" s="13">
        <v>7.3179999999999996</v>
      </c>
      <c r="Q442" s="13">
        <v>88</v>
      </c>
      <c r="R442" s="13">
        <v>8.8985000000000003</v>
      </c>
      <c r="S442" s="13">
        <v>6.8589000000000002</v>
      </c>
      <c r="T442" s="13">
        <v>7.8964999999999996</v>
      </c>
      <c r="U442" s="13">
        <v>7.9485999999999999</v>
      </c>
    </row>
    <row r="443" spans="1:21" ht="17" x14ac:dyDescent="0.2">
      <c r="A443" s="13">
        <v>439</v>
      </c>
      <c r="B443" s="13">
        <v>2.097</v>
      </c>
      <c r="C443" s="13">
        <v>2.0619999999999998</v>
      </c>
      <c r="D443" s="13">
        <v>1.7769999999999999</v>
      </c>
      <c r="E443" s="13">
        <v>2.9769999999999999</v>
      </c>
      <c r="F443" s="13">
        <v>1.591</v>
      </c>
      <c r="G443" s="13">
        <v>2.9830000000000001</v>
      </c>
      <c r="H443" s="13">
        <v>2.9830000000000001</v>
      </c>
      <c r="I443" s="13">
        <v>2.1720000000000002</v>
      </c>
      <c r="K443" s="13">
        <v>88.2</v>
      </c>
      <c r="L443" s="13">
        <v>8.3046000000000006</v>
      </c>
      <c r="M443" s="13">
        <v>6.9358000000000004</v>
      </c>
      <c r="N443" s="13">
        <v>6.5389999999999997</v>
      </c>
      <c r="O443" s="13">
        <v>7.2946999999999997</v>
      </c>
      <c r="Q443" s="13">
        <v>88.2</v>
      </c>
      <c r="R443" s="13">
        <v>10.2721</v>
      </c>
      <c r="S443" s="13">
        <v>6.1040999999999999</v>
      </c>
      <c r="T443" s="13">
        <v>7.9414999999999996</v>
      </c>
      <c r="U443" s="13">
        <v>7.4443000000000001</v>
      </c>
    </row>
    <row r="444" spans="1:21" ht="17" x14ac:dyDescent="0.2">
      <c r="A444" s="13">
        <v>440</v>
      </c>
      <c r="B444" s="13">
        <v>2.1659999999999999</v>
      </c>
      <c r="C444" s="13">
        <v>2.351</v>
      </c>
      <c r="D444" s="13">
        <v>1.7390000000000001</v>
      </c>
      <c r="E444" s="13">
        <v>3.1560000000000001</v>
      </c>
      <c r="F444" s="13">
        <v>1.677</v>
      </c>
      <c r="G444" s="13">
        <v>2.8879999999999999</v>
      </c>
      <c r="H444" s="13">
        <v>2.8879999999999999</v>
      </c>
      <c r="I444" s="13">
        <v>2.0579999999999998</v>
      </c>
      <c r="K444" s="13">
        <v>88.4</v>
      </c>
      <c r="L444" s="13">
        <v>7.0650000000000004</v>
      </c>
      <c r="M444" s="13">
        <v>6.5056000000000003</v>
      </c>
      <c r="N444" s="13">
        <v>6.3491999999999997</v>
      </c>
      <c r="O444" s="13">
        <v>7.6837</v>
      </c>
      <c r="Q444" s="13">
        <v>88.4</v>
      </c>
      <c r="R444" s="13">
        <v>9.3909000000000002</v>
      </c>
      <c r="S444" s="13">
        <v>5.0126999999999997</v>
      </c>
      <c r="T444" s="13">
        <v>7.8545999999999996</v>
      </c>
      <c r="U444" s="13">
        <v>6.9493999999999998</v>
      </c>
    </row>
    <row r="445" spans="1:21" ht="17" x14ac:dyDescent="0.2">
      <c r="A445" s="13">
        <v>441</v>
      </c>
      <c r="B445" s="13">
        <v>1.95</v>
      </c>
      <c r="C445" s="13">
        <v>1.907</v>
      </c>
      <c r="D445" s="13">
        <v>1.3009999999999999</v>
      </c>
      <c r="E445" s="13">
        <v>2.508</v>
      </c>
      <c r="F445" s="13">
        <v>1.214</v>
      </c>
      <c r="G445" s="13">
        <v>2.117</v>
      </c>
      <c r="H445" s="13">
        <v>2.117</v>
      </c>
      <c r="I445" s="13">
        <v>1.524</v>
      </c>
      <c r="K445" s="13">
        <v>88.6</v>
      </c>
      <c r="L445" s="13">
        <v>6.4649000000000001</v>
      </c>
      <c r="M445" s="13">
        <v>7.4867999999999997</v>
      </c>
      <c r="N445" s="13">
        <v>6.2443999999999997</v>
      </c>
      <c r="O445" s="13">
        <v>7.6718000000000002</v>
      </c>
      <c r="Q445" s="13">
        <v>88.6</v>
      </c>
      <c r="R445" s="13">
        <v>8.7979000000000003</v>
      </c>
      <c r="S445" s="13">
        <v>6.0444000000000004</v>
      </c>
      <c r="T445" s="13">
        <v>8.5225000000000009</v>
      </c>
      <c r="U445" s="13">
        <v>7.4413999999999998</v>
      </c>
    </row>
    <row r="446" spans="1:21" ht="17" x14ac:dyDescent="0.2">
      <c r="A446" s="13">
        <v>442</v>
      </c>
      <c r="B446" s="13">
        <v>1.502</v>
      </c>
      <c r="C446" s="13">
        <v>1.645</v>
      </c>
      <c r="D446" s="13">
        <v>1.0309999999999999</v>
      </c>
      <c r="E446" s="13">
        <v>2.3959999999999999</v>
      </c>
      <c r="F446" s="13">
        <v>1.0980000000000001</v>
      </c>
      <c r="G446" s="13">
        <v>1.8129999999999999</v>
      </c>
      <c r="H446" s="13">
        <v>1.8129999999999999</v>
      </c>
      <c r="I446" s="13">
        <v>1.4470000000000001</v>
      </c>
      <c r="K446" s="13">
        <v>88.8</v>
      </c>
      <c r="L446" s="13">
        <v>6.2736999999999998</v>
      </c>
      <c r="M446" s="13">
        <v>7.0462999999999996</v>
      </c>
      <c r="N446" s="13">
        <v>6.4244000000000003</v>
      </c>
      <c r="O446" s="13">
        <v>7.8510999999999997</v>
      </c>
      <c r="Q446" s="13">
        <v>88.8</v>
      </c>
      <c r="R446" s="13">
        <v>8.7202000000000002</v>
      </c>
      <c r="S446" s="13">
        <v>5.6639999999999997</v>
      </c>
      <c r="T446" s="13">
        <v>9.3726000000000003</v>
      </c>
      <c r="U446" s="13">
        <v>7.2918000000000003</v>
      </c>
    </row>
    <row r="447" spans="1:21" ht="17" x14ac:dyDescent="0.2">
      <c r="A447" s="13">
        <v>443</v>
      </c>
      <c r="B447" s="13">
        <v>1.2070000000000001</v>
      </c>
      <c r="C447" s="13">
        <v>1.423</v>
      </c>
      <c r="D447" s="13">
        <v>0.86299999999999999</v>
      </c>
      <c r="E447" s="13">
        <v>1.9790000000000001</v>
      </c>
      <c r="F447" s="13">
        <v>0.88600000000000001</v>
      </c>
      <c r="G447" s="13">
        <v>1.456</v>
      </c>
      <c r="H447" s="13">
        <v>1.456</v>
      </c>
      <c r="I447" s="13">
        <v>1.1140000000000001</v>
      </c>
      <c r="K447" s="13">
        <v>89</v>
      </c>
      <c r="L447" s="13">
        <v>6.4062000000000001</v>
      </c>
      <c r="M447" s="13">
        <v>7.7892000000000001</v>
      </c>
      <c r="N447" s="13">
        <v>6.5689000000000002</v>
      </c>
      <c r="O447" s="13">
        <v>7.3086000000000002</v>
      </c>
      <c r="Q447" s="13">
        <v>89</v>
      </c>
      <c r="R447" s="13">
        <v>8.9451999999999998</v>
      </c>
      <c r="S447" s="13">
        <v>5.5682</v>
      </c>
      <c r="T447" s="13">
        <v>9.1751000000000005</v>
      </c>
      <c r="U447" s="13">
        <v>7.5652999999999997</v>
      </c>
    </row>
    <row r="448" spans="1:21" ht="17" x14ac:dyDescent="0.2">
      <c r="A448" s="13">
        <v>444</v>
      </c>
      <c r="B448" s="13">
        <v>1.246</v>
      </c>
      <c r="C448" s="13">
        <v>1.55</v>
      </c>
      <c r="D448" s="13">
        <v>0.88400000000000001</v>
      </c>
      <c r="E448" s="13">
        <v>1.8149999999999999</v>
      </c>
      <c r="F448" s="13">
        <v>0.83299999999999996</v>
      </c>
      <c r="G448" s="13">
        <v>1.42</v>
      </c>
      <c r="H448" s="13">
        <v>1.42</v>
      </c>
      <c r="I448" s="13">
        <v>1.0469999999999999</v>
      </c>
      <c r="K448" s="13">
        <v>89.2</v>
      </c>
      <c r="L448" s="13">
        <v>6.8586999999999998</v>
      </c>
      <c r="M448" s="13">
        <v>6.8970000000000002</v>
      </c>
      <c r="N448" s="13">
        <v>5.9554</v>
      </c>
      <c r="O448" s="13">
        <v>7.4687000000000001</v>
      </c>
      <c r="Q448" s="13">
        <v>89.2</v>
      </c>
      <c r="R448" s="13">
        <v>8.8482000000000003</v>
      </c>
      <c r="S448" s="13">
        <v>6.4873000000000003</v>
      </c>
      <c r="T448" s="13">
        <v>9.4328000000000003</v>
      </c>
      <c r="U448" s="13">
        <v>7.8673999999999999</v>
      </c>
    </row>
    <row r="449" spans="1:21" ht="17" x14ac:dyDescent="0.2">
      <c r="A449" s="13">
        <v>445</v>
      </c>
      <c r="B449" s="13">
        <v>1.171</v>
      </c>
      <c r="C449" s="13">
        <v>1.5469999999999999</v>
      </c>
      <c r="D449" s="13">
        <v>0.82399999999999995</v>
      </c>
      <c r="E449" s="13">
        <v>1.5660000000000001</v>
      </c>
      <c r="F449" s="13">
        <v>0.88300000000000001</v>
      </c>
      <c r="G449" s="13">
        <v>1.3129999999999999</v>
      </c>
      <c r="H449" s="13">
        <v>1.3129999999999999</v>
      </c>
      <c r="I449" s="13">
        <v>0.95</v>
      </c>
      <c r="K449" s="13">
        <v>89.4</v>
      </c>
      <c r="L449" s="13">
        <v>8.1822999999999997</v>
      </c>
      <c r="M449" s="13">
        <v>6.9282000000000004</v>
      </c>
      <c r="N449" s="13">
        <v>6.3304</v>
      </c>
      <c r="O449" s="13">
        <v>7.5555000000000003</v>
      </c>
      <c r="Q449" s="13">
        <v>89.4</v>
      </c>
      <c r="R449" s="13">
        <v>9.7858999999999998</v>
      </c>
      <c r="S449" s="13">
        <v>7.5949</v>
      </c>
      <c r="T449" s="13">
        <v>8.6527999999999992</v>
      </c>
      <c r="U449" s="13">
        <v>7.9126000000000003</v>
      </c>
    </row>
    <row r="450" spans="1:21" ht="17" x14ac:dyDescent="0.2">
      <c r="A450" s="13">
        <v>446</v>
      </c>
      <c r="B450" s="13">
        <v>0.97</v>
      </c>
      <c r="C450" s="13">
        <v>1.3049999999999999</v>
      </c>
      <c r="D450" s="13">
        <v>0.78100000000000003</v>
      </c>
      <c r="E450" s="13">
        <v>1.304</v>
      </c>
      <c r="F450" s="13">
        <v>0.79200000000000004</v>
      </c>
      <c r="G450" s="13">
        <v>1.3759999999999999</v>
      </c>
      <c r="H450" s="13">
        <v>1.3759999999999999</v>
      </c>
      <c r="I450" s="13">
        <v>0.91800000000000004</v>
      </c>
      <c r="K450" s="13">
        <v>89.6</v>
      </c>
      <c r="L450" s="13">
        <v>6.3095999999999997</v>
      </c>
      <c r="M450" s="13">
        <v>6.7248999999999999</v>
      </c>
      <c r="N450" s="13">
        <v>6.2436999999999996</v>
      </c>
      <c r="O450" s="13">
        <v>8.0484000000000009</v>
      </c>
      <c r="Q450" s="13">
        <v>89.6</v>
      </c>
      <c r="R450" s="13">
        <v>8.8955000000000002</v>
      </c>
      <c r="S450" s="13">
        <v>6.8728999999999996</v>
      </c>
      <c r="T450" s="13">
        <v>9.5447000000000006</v>
      </c>
      <c r="U450" s="13">
        <v>7.8948</v>
      </c>
    </row>
    <row r="451" spans="1:21" ht="17" x14ac:dyDescent="0.2">
      <c r="A451" s="13">
        <v>447</v>
      </c>
      <c r="B451" s="13">
        <v>1.0349999999999999</v>
      </c>
      <c r="C451" s="13">
        <v>1.3919999999999999</v>
      </c>
      <c r="D451" s="13">
        <v>0.80200000000000005</v>
      </c>
      <c r="E451" s="13">
        <v>1.1439999999999999</v>
      </c>
      <c r="F451" s="13">
        <v>0.79400000000000004</v>
      </c>
      <c r="G451" s="13">
        <v>1.4470000000000001</v>
      </c>
      <c r="H451" s="13">
        <v>1.4470000000000001</v>
      </c>
      <c r="I451" s="13">
        <v>0.98599999999999999</v>
      </c>
      <c r="K451" s="13">
        <v>89.8</v>
      </c>
      <c r="L451" s="13">
        <v>6.6020000000000003</v>
      </c>
      <c r="M451" s="13">
        <v>7.1669</v>
      </c>
      <c r="N451" s="13">
        <v>5.9322999999999997</v>
      </c>
      <c r="O451" s="13">
        <v>7.4581</v>
      </c>
      <c r="Q451" s="13">
        <v>89.8</v>
      </c>
      <c r="R451" s="13">
        <v>8.5868000000000002</v>
      </c>
      <c r="S451" s="13">
        <v>7.2453000000000003</v>
      </c>
      <c r="T451" s="13">
        <v>9.2136999999999993</v>
      </c>
      <c r="U451" s="13">
        <v>6.6113</v>
      </c>
    </row>
    <row r="452" spans="1:21" ht="17" x14ac:dyDescent="0.2">
      <c r="A452" s="13">
        <v>448</v>
      </c>
      <c r="B452" s="13">
        <v>1.1870000000000001</v>
      </c>
      <c r="C452" s="13">
        <v>1.653</v>
      </c>
      <c r="D452" s="13">
        <v>0.89800000000000002</v>
      </c>
      <c r="E452" s="13">
        <v>1.2909999999999999</v>
      </c>
      <c r="F452" s="13">
        <v>0.95399999999999996</v>
      </c>
      <c r="G452" s="13">
        <v>1.542</v>
      </c>
      <c r="H452" s="13">
        <v>1.542</v>
      </c>
      <c r="I452" s="13">
        <v>0.96499999999999997</v>
      </c>
      <c r="K452" s="13">
        <v>90</v>
      </c>
      <c r="L452" s="13">
        <v>6.2770999999999999</v>
      </c>
      <c r="M452" s="13">
        <v>7.6665999999999999</v>
      </c>
      <c r="N452" s="13">
        <v>6.3943000000000003</v>
      </c>
      <c r="O452" s="13">
        <v>7.6382000000000003</v>
      </c>
      <c r="Q452" s="13">
        <v>90</v>
      </c>
      <c r="R452" s="13">
        <v>9.1811000000000007</v>
      </c>
      <c r="S452" s="13">
        <v>5.3442999999999996</v>
      </c>
      <c r="T452" s="13">
        <v>7.5610999999999997</v>
      </c>
      <c r="U452" s="13">
        <v>7.5361000000000002</v>
      </c>
    </row>
    <row r="453" spans="1:21" ht="17" x14ac:dyDescent="0.2">
      <c r="A453" s="13">
        <v>449</v>
      </c>
      <c r="B453" s="13">
        <v>1.0069999999999999</v>
      </c>
      <c r="C453" s="13">
        <v>1.5249999999999999</v>
      </c>
      <c r="D453" s="13">
        <v>0.84599999999999997</v>
      </c>
      <c r="E453" s="13">
        <v>1.181</v>
      </c>
      <c r="F453" s="13">
        <v>0.875</v>
      </c>
      <c r="G453" s="13">
        <v>1.921</v>
      </c>
      <c r="H453" s="13">
        <v>1.921</v>
      </c>
      <c r="I453" s="13">
        <v>1.0009999999999999</v>
      </c>
      <c r="K453" s="13">
        <v>90.2</v>
      </c>
      <c r="L453" s="13">
        <v>5.8685999999999998</v>
      </c>
      <c r="M453" s="13">
        <v>7.1738</v>
      </c>
      <c r="N453" s="13">
        <v>7.1856</v>
      </c>
      <c r="O453" s="13">
        <v>7.3461999999999996</v>
      </c>
      <c r="Q453" s="13">
        <v>90.2</v>
      </c>
      <c r="R453" s="13">
        <v>9.3042999999999996</v>
      </c>
      <c r="S453" s="13">
        <v>5.9810999999999996</v>
      </c>
      <c r="T453" s="13">
        <v>7.6048999999999998</v>
      </c>
      <c r="U453" s="13">
        <v>7.3627000000000002</v>
      </c>
    </row>
    <row r="454" spans="1:21" ht="17" x14ac:dyDescent="0.2">
      <c r="A454" s="13">
        <v>450</v>
      </c>
      <c r="B454" s="13">
        <v>1.0469999999999999</v>
      </c>
      <c r="C454" s="13">
        <v>1.546</v>
      </c>
      <c r="D454" s="13">
        <v>0.94399999999999995</v>
      </c>
      <c r="E454" s="13">
        <v>1.1910000000000001</v>
      </c>
      <c r="F454" s="13">
        <v>0.97399999999999998</v>
      </c>
      <c r="G454" s="13">
        <v>1.772</v>
      </c>
      <c r="H454" s="13">
        <v>1.772</v>
      </c>
      <c r="I454" s="13">
        <v>1.2050000000000001</v>
      </c>
      <c r="K454" s="13">
        <v>90.4</v>
      </c>
      <c r="L454" s="13">
        <v>7.0510000000000002</v>
      </c>
      <c r="M454" s="13">
        <v>7.4912999999999998</v>
      </c>
      <c r="N454" s="13">
        <v>6.4836999999999998</v>
      </c>
      <c r="O454" s="13">
        <v>8.3261000000000003</v>
      </c>
      <c r="Q454" s="13">
        <v>90.4</v>
      </c>
      <c r="R454" s="13">
        <v>9.2338000000000005</v>
      </c>
      <c r="S454" s="13">
        <v>5.1940999999999997</v>
      </c>
      <c r="T454" s="13">
        <v>7.1162999999999998</v>
      </c>
      <c r="U454" s="13">
        <v>6.6999000000000004</v>
      </c>
    </row>
    <row r="455" spans="1:21" ht="17" x14ac:dyDescent="0.2">
      <c r="A455" s="13">
        <v>451</v>
      </c>
      <c r="B455" s="13">
        <v>1.391</v>
      </c>
      <c r="C455" s="13">
        <v>1.901</v>
      </c>
      <c r="D455" s="13">
        <v>1.1919999999999999</v>
      </c>
      <c r="E455" s="13">
        <v>1.4530000000000001</v>
      </c>
      <c r="F455" s="13">
        <v>1.296</v>
      </c>
      <c r="G455" s="13">
        <v>2.298</v>
      </c>
      <c r="H455" s="13">
        <v>2.298</v>
      </c>
      <c r="I455" s="13">
        <v>1.3029999999999999</v>
      </c>
      <c r="K455" s="13">
        <v>90.6</v>
      </c>
      <c r="L455" s="13">
        <v>6.0811999999999999</v>
      </c>
      <c r="M455" s="13">
        <v>7.2811000000000003</v>
      </c>
      <c r="N455" s="13">
        <v>7.6321000000000003</v>
      </c>
      <c r="O455" s="13">
        <v>7.6127000000000002</v>
      </c>
      <c r="Q455" s="13">
        <v>90.6</v>
      </c>
      <c r="R455" s="13">
        <v>8.0039999999999996</v>
      </c>
      <c r="S455" s="13">
        <v>5.7553999999999998</v>
      </c>
      <c r="T455" s="13">
        <v>8.9522999999999993</v>
      </c>
      <c r="U455" s="13">
        <v>6.3400999999999996</v>
      </c>
    </row>
    <row r="456" spans="1:21" ht="17" x14ac:dyDescent="0.2">
      <c r="A456" s="13">
        <v>452</v>
      </c>
      <c r="B456" s="13">
        <v>1.5920000000000001</v>
      </c>
      <c r="C456" s="13">
        <v>2.2570000000000001</v>
      </c>
      <c r="D456" s="13">
        <v>1.3109999999999999</v>
      </c>
      <c r="E456" s="13">
        <v>1.8049999999999999</v>
      </c>
      <c r="F456" s="13">
        <v>1.484</v>
      </c>
      <c r="G456" s="13">
        <v>2.4350000000000001</v>
      </c>
      <c r="H456" s="13">
        <v>2.4350000000000001</v>
      </c>
      <c r="I456" s="13">
        <v>2.206</v>
      </c>
      <c r="K456" s="13">
        <v>90.8</v>
      </c>
      <c r="L456" s="13">
        <v>6.1228999999999996</v>
      </c>
      <c r="M456" s="13">
        <v>6.8244999999999996</v>
      </c>
      <c r="N456" s="13">
        <v>7.1422999999999996</v>
      </c>
      <c r="O456" s="13">
        <v>7.3330000000000002</v>
      </c>
      <c r="Q456" s="13">
        <v>90.8</v>
      </c>
      <c r="R456" s="13">
        <v>8.8857999999999997</v>
      </c>
      <c r="S456" s="13">
        <v>6.3868999999999998</v>
      </c>
      <c r="T456" s="13">
        <v>7.4241999999999999</v>
      </c>
      <c r="U456" s="13">
        <v>8.1574000000000009</v>
      </c>
    </row>
    <row r="457" spans="1:21" ht="17" x14ac:dyDescent="0.2">
      <c r="A457" s="13">
        <v>453</v>
      </c>
      <c r="B457" s="13">
        <v>1.5409999999999999</v>
      </c>
      <c r="C457" s="13">
        <v>2.081</v>
      </c>
      <c r="D457" s="13">
        <v>1.5069999999999999</v>
      </c>
      <c r="E457" s="13">
        <v>1.857</v>
      </c>
      <c r="F457" s="13">
        <v>1.4430000000000001</v>
      </c>
      <c r="G457" s="13">
        <v>2.4020000000000001</v>
      </c>
      <c r="H457" s="13">
        <v>2.4020000000000001</v>
      </c>
      <c r="I457" s="13">
        <v>2.79</v>
      </c>
      <c r="K457" s="13">
        <v>91</v>
      </c>
      <c r="L457" s="13">
        <v>6.4253</v>
      </c>
      <c r="M457" s="13">
        <v>6.5130999999999997</v>
      </c>
      <c r="N457" s="13">
        <v>6.2968999999999999</v>
      </c>
      <c r="O457" s="13">
        <v>7.5880999999999998</v>
      </c>
      <c r="Q457" s="13">
        <v>91</v>
      </c>
      <c r="R457" s="13">
        <v>8.5614000000000008</v>
      </c>
      <c r="S457" s="13">
        <v>6.1337999999999999</v>
      </c>
      <c r="T457" s="13">
        <v>8.0389999999999997</v>
      </c>
      <c r="U457" s="13">
        <v>7.9291</v>
      </c>
    </row>
    <row r="458" spans="1:21" ht="17" x14ac:dyDescent="0.2">
      <c r="A458" s="13">
        <v>454</v>
      </c>
      <c r="B458" s="13">
        <v>1.573</v>
      </c>
      <c r="C458" s="13">
        <v>1.9850000000000001</v>
      </c>
      <c r="D458" s="13">
        <v>1.2909999999999999</v>
      </c>
      <c r="E458" s="13">
        <v>1.8</v>
      </c>
      <c r="F458" s="13">
        <v>1.42</v>
      </c>
      <c r="G458" s="13">
        <v>2.218</v>
      </c>
      <c r="H458" s="13">
        <v>2.218</v>
      </c>
      <c r="I458" s="13">
        <v>1.887</v>
      </c>
      <c r="K458" s="13">
        <v>91.2</v>
      </c>
      <c r="L458" s="13">
        <v>6.3404999999999996</v>
      </c>
      <c r="M458" s="13">
        <v>7.8692000000000002</v>
      </c>
      <c r="N458" s="13">
        <v>6.0117000000000003</v>
      </c>
      <c r="O458" s="13">
        <v>7.5202999999999998</v>
      </c>
      <c r="Q458" s="13">
        <v>91.2</v>
      </c>
      <c r="R458" s="13">
        <v>9.1753</v>
      </c>
      <c r="S458" s="13">
        <v>5.4598000000000004</v>
      </c>
      <c r="T458" s="13">
        <v>7.5960000000000001</v>
      </c>
      <c r="U458" s="13">
        <v>6.9573999999999998</v>
      </c>
    </row>
    <row r="459" spans="1:21" ht="17" x14ac:dyDescent="0.2">
      <c r="A459" s="13">
        <v>455</v>
      </c>
      <c r="B459" s="13">
        <v>1.143</v>
      </c>
      <c r="C459" s="13">
        <v>1.554</v>
      </c>
      <c r="D459" s="13">
        <v>0.96699999999999997</v>
      </c>
      <c r="E459" s="13">
        <v>1.5269999999999999</v>
      </c>
      <c r="F459" s="13">
        <v>1.18</v>
      </c>
      <c r="G459" s="13">
        <v>2.0059999999999998</v>
      </c>
      <c r="H459" s="13">
        <v>2.0059999999999998</v>
      </c>
      <c r="I459" s="13">
        <v>1.796</v>
      </c>
      <c r="K459" s="13">
        <v>91.4</v>
      </c>
      <c r="L459" s="13">
        <v>7.09</v>
      </c>
      <c r="M459" s="13">
        <v>7.2758000000000003</v>
      </c>
      <c r="N459" s="13">
        <v>6.1828000000000003</v>
      </c>
      <c r="O459" s="13">
        <v>7.6501000000000001</v>
      </c>
      <c r="Q459" s="13">
        <v>91.4</v>
      </c>
      <c r="R459" s="13">
        <v>8.7063000000000006</v>
      </c>
      <c r="S459" s="13">
        <v>5.4031000000000002</v>
      </c>
      <c r="T459" s="13">
        <v>8.7561999999999998</v>
      </c>
      <c r="U459" s="13">
        <v>7.8093000000000004</v>
      </c>
    </row>
    <row r="460" spans="1:21" ht="17" x14ac:dyDescent="0.2">
      <c r="A460" s="13">
        <v>456</v>
      </c>
      <c r="B460" s="13">
        <v>1.143</v>
      </c>
      <c r="C460" s="13">
        <v>1.4370000000000001</v>
      </c>
      <c r="D460" s="13">
        <v>0.89900000000000002</v>
      </c>
      <c r="E460" s="13">
        <v>1.37</v>
      </c>
      <c r="F460" s="13">
        <v>1.17</v>
      </c>
      <c r="G460" s="13">
        <v>1.7569999999999999</v>
      </c>
      <c r="H460" s="13">
        <v>1.7569999999999999</v>
      </c>
      <c r="I460" s="13">
        <v>1.351</v>
      </c>
      <c r="K460" s="13">
        <v>91.6</v>
      </c>
      <c r="L460" s="13">
        <v>7.1039000000000003</v>
      </c>
      <c r="M460" s="13">
        <v>6.9324000000000003</v>
      </c>
      <c r="N460" s="13">
        <v>5.9920999999999998</v>
      </c>
      <c r="O460" s="13">
        <v>7.7927</v>
      </c>
      <c r="Q460" s="13">
        <v>91.6</v>
      </c>
      <c r="R460" s="13">
        <v>8.3775999999999993</v>
      </c>
      <c r="S460" s="13">
        <v>6.0349000000000004</v>
      </c>
      <c r="T460" s="13">
        <v>7.7805999999999997</v>
      </c>
      <c r="U460" s="13">
        <v>9.2303999999999995</v>
      </c>
    </row>
    <row r="461" spans="1:21" ht="17" x14ac:dyDescent="0.2">
      <c r="A461" s="13">
        <v>457</v>
      </c>
      <c r="B461" s="13">
        <v>1.28</v>
      </c>
      <c r="C461" s="13">
        <v>1.8080000000000001</v>
      </c>
      <c r="D461" s="13">
        <v>0.96399999999999997</v>
      </c>
      <c r="E461" s="13">
        <v>1.478</v>
      </c>
      <c r="F461" s="13">
        <v>1.33</v>
      </c>
      <c r="G461" s="13">
        <v>1.597</v>
      </c>
      <c r="H461" s="13">
        <v>1.597</v>
      </c>
      <c r="I461" s="13">
        <v>1.25</v>
      </c>
      <c r="K461" s="13">
        <v>91.8</v>
      </c>
      <c r="L461" s="13">
        <v>7.3647</v>
      </c>
      <c r="M461" s="13">
        <v>6.9969999999999999</v>
      </c>
      <c r="N461" s="13">
        <v>6.8658000000000001</v>
      </c>
      <c r="O461" s="13">
        <v>7.5080999999999998</v>
      </c>
      <c r="Q461" s="13">
        <v>91.8</v>
      </c>
      <c r="R461" s="13">
        <v>7.9139999999999997</v>
      </c>
      <c r="S461" s="13">
        <v>7.266</v>
      </c>
      <c r="T461" s="13">
        <v>7.5990000000000002</v>
      </c>
      <c r="U461" s="13">
        <v>7.9321000000000002</v>
      </c>
    </row>
    <row r="462" spans="1:21" ht="17" x14ac:dyDescent="0.2">
      <c r="A462" s="13">
        <v>458</v>
      </c>
      <c r="B462" s="13">
        <v>1.208</v>
      </c>
      <c r="C462" s="13">
        <v>1.96</v>
      </c>
      <c r="D462" s="13">
        <v>1.0149999999999999</v>
      </c>
      <c r="E462" s="13">
        <v>1.5289999999999999</v>
      </c>
      <c r="F462" s="13">
        <v>1.304</v>
      </c>
      <c r="G462" s="13">
        <v>1.8129999999999999</v>
      </c>
      <c r="H462" s="13">
        <v>1.8129999999999999</v>
      </c>
      <c r="I462" s="13">
        <v>1.4259999999999999</v>
      </c>
      <c r="K462" s="13">
        <v>92</v>
      </c>
      <c r="L462" s="13">
        <v>7.2683</v>
      </c>
      <c r="M462" s="13">
        <v>6.7601000000000004</v>
      </c>
      <c r="N462" s="13">
        <v>6.2979000000000003</v>
      </c>
      <c r="O462" s="13">
        <v>7.8520000000000003</v>
      </c>
      <c r="Q462" s="13">
        <v>92</v>
      </c>
      <c r="R462" s="13">
        <v>9.1522000000000006</v>
      </c>
      <c r="S462" s="13">
        <v>8.8297000000000008</v>
      </c>
      <c r="T462" s="13">
        <v>10.3414</v>
      </c>
      <c r="U462" s="13">
        <v>7.2601000000000004</v>
      </c>
    </row>
    <row r="463" spans="1:21" ht="17" x14ac:dyDescent="0.2">
      <c r="A463" s="13">
        <v>459</v>
      </c>
      <c r="B463" s="13">
        <v>1.264</v>
      </c>
      <c r="C463" s="13">
        <v>2.617</v>
      </c>
      <c r="D463" s="13">
        <v>1.046</v>
      </c>
      <c r="E463" s="13">
        <v>1.542</v>
      </c>
      <c r="F463" s="13">
        <v>1.4590000000000001</v>
      </c>
      <c r="G463" s="13">
        <v>1.845</v>
      </c>
      <c r="H463" s="13">
        <v>1.845</v>
      </c>
      <c r="I463" s="13">
        <v>1.524</v>
      </c>
      <c r="K463" s="13">
        <v>92.2</v>
      </c>
      <c r="L463" s="13">
        <v>6.8254999999999999</v>
      </c>
      <c r="M463" s="13">
        <v>7.0449999999999999</v>
      </c>
      <c r="N463" s="13">
        <v>6.1056999999999997</v>
      </c>
      <c r="O463" s="13">
        <v>7.5155000000000003</v>
      </c>
      <c r="Q463" s="13">
        <v>92.2</v>
      </c>
      <c r="R463" s="13">
        <v>8.8146000000000004</v>
      </c>
      <c r="S463" s="13">
        <v>6.8207000000000004</v>
      </c>
      <c r="T463" s="13">
        <v>7.2134</v>
      </c>
      <c r="U463" s="13">
        <v>7.0125999999999999</v>
      </c>
    </row>
    <row r="464" spans="1:21" ht="17" x14ac:dyDescent="0.2">
      <c r="A464" s="13">
        <v>460</v>
      </c>
      <c r="B464" s="13">
        <v>1.149</v>
      </c>
      <c r="C464" s="13">
        <v>2.4929999999999999</v>
      </c>
      <c r="D464" s="13">
        <v>0.84599999999999997</v>
      </c>
      <c r="E464" s="13">
        <v>1.554</v>
      </c>
      <c r="F464" s="13">
        <v>1.2210000000000001</v>
      </c>
      <c r="G464" s="13">
        <v>1.4</v>
      </c>
      <c r="H464" s="13">
        <v>1.4</v>
      </c>
      <c r="I464" s="13">
        <v>1.3979999999999999</v>
      </c>
      <c r="K464" s="13">
        <v>92.4</v>
      </c>
      <c r="L464" s="13">
        <v>6.8182</v>
      </c>
      <c r="M464" s="13">
        <v>6.6764999999999999</v>
      </c>
      <c r="N464" s="13">
        <v>6.9960000000000004</v>
      </c>
      <c r="O464" s="13">
        <v>7.5301999999999998</v>
      </c>
      <c r="Q464" s="13">
        <v>92.4</v>
      </c>
      <c r="R464" s="13">
        <v>8.9884000000000004</v>
      </c>
      <c r="S464" s="13">
        <v>9.4730000000000008</v>
      </c>
      <c r="T464" s="13">
        <v>7.1535000000000002</v>
      </c>
      <c r="U464" s="13">
        <v>7.8197000000000001</v>
      </c>
    </row>
    <row r="465" spans="1:21" ht="17" x14ac:dyDescent="0.2">
      <c r="A465" s="13">
        <v>461</v>
      </c>
      <c r="B465" s="13">
        <v>1.0660000000000001</v>
      </c>
      <c r="C465" s="13">
        <v>2.4809999999999999</v>
      </c>
      <c r="D465" s="13">
        <v>0.82299999999999995</v>
      </c>
      <c r="E465" s="13">
        <v>1.536</v>
      </c>
      <c r="F465" s="13">
        <v>0.91100000000000003</v>
      </c>
      <c r="G465" s="13">
        <v>1.6679999999999999</v>
      </c>
      <c r="H465" s="13">
        <v>1.6679999999999999</v>
      </c>
      <c r="I465" s="13">
        <v>1.4970000000000001</v>
      </c>
      <c r="K465" s="13">
        <v>92.6</v>
      </c>
      <c r="L465" s="13">
        <v>6.9466000000000001</v>
      </c>
      <c r="M465" s="13">
        <v>7.1824000000000003</v>
      </c>
      <c r="N465" s="13">
        <v>6.1059000000000001</v>
      </c>
      <c r="O465" s="13">
        <v>7.5345000000000004</v>
      </c>
      <c r="Q465" s="13">
        <v>92.6</v>
      </c>
      <c r="R465" s="13">
        <v>9.6065000000000005</v>
      </c>
      <c r="S465" s="13">
        <v>5.8642000000000003</v>
      </c>
      <c r="T465" s="13">
        <v>7.7264999999999997</v>
      </c>
      <c r="U465" s="13">
        <v>6.6756000000000002</v>
      </c>
    </row>
    <row r="466" spans="1:21" ht="17" x14ac:dyDescent="0.2">
      <c r="A466" s="13">
        <v>462</v>
      </c>
      <c r="B466" s="13">
        <v>1.208</v>
      </c>
      <c r="C466" s="13">
        <v>3.4660000000000002</v>
      </c>
      <c r="D466" s="13">
        <v>1.0760000000000001</v>
      </c>
      <c r="E466" s="13">
        <v>1.635</v>
      </c>
      <c r="F466" s="13">
        <v>1.0940000000000001</v>
      </c>
      <c r="G466" s="13">
        <v>2.5960000000000001</v>
      </c>
      <c r="H466" s="13">
        <v>2.5960000000000001</v>
      </c>
      <c r="I466" s="13">
        <v>1.643</v>
      </c>
      <c r="K466" s="13">
        <v>92.8</v>
      </c>
      <c r="L466" s="13">
        <v>6.2038000000000002</v>
      </c>
      <c r="M466" s="13">
        <v>7.3371000000000004</v>
      </c>
      <c r="N466" s="13">
        <v>6.7641</v>
      </c>
      <c r="O466" s="13">
        <v>7.5004999999999997</v>
      </c>
      <c r="Q466" s="13">
        <v>92.8</v>
      </c>
      <c r="R466" s="13">
        <v>8.5485000000000007</v>
      </c>
      <c r="S466" s="13">
        <v>5.5735999999999999</v>
      </c>
      <c r="T466" s="13">
        <v>8.9512</v>
      </c>
      <c r="U466" s="13">
        <v>7.1673999999999998</v>
      </c>
    </row>
    <row r="467" spans="1:21" ht="17" x14ac:dyDescent="0.2">
      <c r="A467" s="13">
        <v>463</v>
      </c>
      <c r="B467" s="13">
        <v>1.2969999999999999</v>
      </c>
      <c r="C467" s="13">
        <v>2.8580000000000001</v>
      </c>
      <c r="D467" s="13">
        <v>1.0449999999999999</v>
      </c>
      <c r="E467" s="13">
        <v>1.627</v>
      </c>
      <c r="F467" s="13">
        <v>1.2190000000000001</v>
      </c>
      <c r="G467" s="13">
        <v>2.1110000000000002</v>
      </c>
      <c r="H467" s="13">
        <v>2.1110000000000002</v>
      </c>
      <c r="I467" s="13">
        <v>1.4970000000000001</v>
      </c>
      <c r="K467" s="13">
        <v>93</v>
      </c>
      <c r="L467" s="13">
        <v>6.1943999999999999</v>
      </c>
      <c r="M467" s="13">
        <v>6.6242000000000001</v>
      </c>
      <c r="N467" s="13">
        <v>6.0511999999999997</v>
      </c>
      <c r="O467" s="13">
        <v>7.6642000000000001</v>
      </c>
      <c r="Q467" s="13">
        <v>93</v>
      </c>
      <c r="R467" s="13">
        <v>8.5838000000000001</v>
      </c>
      <c r="S467" s="13">
        <v>6.2808000000000002</v>
      </c>
      <c r="T467" s="13">
        <v>7.2523</v>
      </c>
      <c r="U467" s="13">
        <v>7.5246000000000004</v>
      </c>
    </row>
    <row r="468" spans="1:21" ht="17" x14ac:dyDescent="0.2">
      <c r="A468" s="13">
        <v>464</v>
      </c>
      <c r="B468" s="13">
        <v>1.3160000000000001</v>
      </c>
      <c r="C468" s="13">
        <v>2.532</v>
      </c>
      <c r="D468" s="13">
        <v>1.173</v>
      </c>
      <c r="E468" s="13">
        <v>1.76</v>
      </c>
      <c r="F468" s="13">
        <v>1.488</v>
      </c>
      <c r="G468" s="13">
        <v>2.2719999999999998</v>
      </c>
      <c r="H468" s="13">
        <v>2.2719999999999998</v>
      </c>
      <c r="I468" s="13">
        <v>1.6040000000000001</v>
      </c>
      <c r="K468" s="13">
        <v>93.2</v>
      </c>
      <c r="L468" s="13">
        <v>5.6412000000000004</v>
      </c>
      <c r="M468" s="13">
        <v>7.3121999999999998</v>
      </c>
      <c r="N468" s="13">
        <v>7.0727000000000002</v>
      </c>
      <c r="O468" s="13">
        <v>7.6851000000000003</v>
      </c>
      <c r="Q468" s="13">
        <v>93.2</v>
      </c>
      <c r="R468" s="13">
        <v>8.1600999999999999</v>
      </c>
      <c r="S468" s="13">
        <v>5.9006999999999996</v>
      </c>
      <c r="T468" s="13">
        <v>7.7165999999999997</v>
      </c>
      <c r="U468" s="13">
        <v>6.7233999999999998</v>
      </c>
    </row>
    <row r="469" spans="1:21" ht="17" x14ac:dyDescent="0.2">
      <c r="A469" s="13">
        <v>465</v>
      </c>
      <c r="B469" s="13">
        <v>1.5449999999999999</v>
      </c>
      <c r="C469" s="13">
        <v>2.0760000000000001</v>
      </c>
      <c r="D469" s="13">
        <v>1.3280000000000001</v>
      </c>
      <c r="E469" s="13">
        <v>2.008</v>
      </c>
      <c r="F469" s="13">
        <v>1.7470000000000001</v>
      </c>
      <c r="G469" s="13">
        <v>2.282</v>
      </c>
      <c r="H469" s="13">
        <v>2.282</v>
      </c>
      <c r="I469" s="13">
        <v>1.6759999999999999</v>
      </c>
      <c r="K469" s="13">
        <v>93.4</v>
      </c>
      <c r="L469" s="13">
        <v>6.4538000000000002</v>
      </c>
      <c r="M469" s="13">
        <v>7.7229999999999999</v>
      </c>
      <c r="N469" s="13">
        <v>6.6327999999999996</v>
      </c>
      <c r="O469" s="13">
        <v>7.9089999999999998</v>
      </c>
      <c r="Q469" s="13">
        <v>93.4</v>
      </c>
      <c r="R469" s="13">
        <v>8.4998000000000005</v>
      </c>
      <c r="S469" s="13">
        <v>5.6135999999999999</v>
      </c>
      <c r="T469" s="13">
        <v>7.8593999999999999</v>
      </c>
      <c r="U469" s="13">
        <v>9.4481000000000002</v>
      </c>
    </row>
    <row r="470" spans="1:21" ht="17" x14ac:dyDescent="0.2">
      <c r="A470" s="13">
        <v>466</v>
      </c>
      <c r="B470" s="13">
        <v>1.67</v>
      </c>
      <c r="C470" s="13">
        <v>2.3250000000000002</v>
      </c>
      <c r="D470" s="13">
        <v>1.4179999999999999</v>
      </c>
      <c r="E470" s="13">
        <v>2.016</v>
      </c>
      <c r="F470" s="13">
        <v>2.0510000000000002</v>
      </c>
      <c r="G470" s="13">
        <v>2.3570000000000002</v>
      </c>
      <c r="H470" s="13">
        <v>2.3570000000000002</v>
      </c>
      <c r="I470" s="13">
        <v>1.95</v>
      </c>
      <c r="K470" s="13">
        <v>93.6</v>
      </c>
      <c r="L470" s="13">
        <v>6.4455999999999998</v>
      </c>
      <c r="M470" s="13">
        <v>9.2567000000000004</v>
      </c>
      <c r="N470" s="13">
        <v>7.3644999999999996</v>
      </c>
      <c r="O470" s="13">
        <v>8.0260999999999996</v>
      </c>
      <c r="Q470" s="13">
        <v>93.6</v>
      </c>
      <c r="R470" s="13">
        <v>8.8231000000000002</v>
      </c>
      <c r="S470" s="13">
        <v>5.3127000000000004</v>
      </c>
      <c r="T470" s="13">
        <v>8.4292999999999996</v>
      </c>
      <c r="U470" s="13">
        <v>7.4306999999999999</v>
      </c>
    </row>
    <row r="471" spans="1:21" ht="17" x14ac:dyDescent="0.2">
      <c r="A471" s="13">
        <v>467</v>
      </c>
      <c r="B471" s="13">
        <v>1.4710000000000001</v>
      </c>
      <c r="C471" s="13">
        <v>2.5129999999999999</v>
      </c>
      <c r="D471" s="13">
        <v>1.3959999999999999</v>
      </c>
      <c r="E471" s="13">
        <v>2.1</v>
      </c>
      <c r="F471" s="13">
        <v>2.1309999999999998</v>
      </c>
      <c r="G471" s="13">
        <v>1.9690000000000001</v>
      </c>
      <c r="H471" s="13">
        <v>1.9690000000000001</v>
      </c>
      <c r="I471" s="13">
        <v>1.9359999999999999</v>
      </c>
      <c r="K471" s="13">
        <v>93.8</v>
      </c>
      <c r="L471" s="13">
        <v>6.4741</v>
      </c>
      <c r="M471" s="13">
        <v>8.0241000000000007</v>
      </c>
      <c r="N471" s="13">
        <v>6.8201000000000001</v>
      </c>
      <c r="O471" s="13">
        <v>7.8197999999999999</v>
      </c>
      <c r="Q471" s="13">
        <v>93.8</v>
      </c>
      <c r="R471" s="13">
        <v>8.3571000000000009</v>
      </c>
      <c r="S471" s="13">
        <v>6.3265000000000002</v>
      </c>
      <c r="T471" s="13">
        <v>8.0657999999999994</v>
      </c>
      <c r="U471" s="13">
        <v>7.4348999999999998</v>
      </c>
    </row>
    <row r="472" spans="1:21" ht="17" x14ac:dyDescent="0.2">
      <c r="A472" s="13">
        <v>468</v>
      </c>
      <c r="B472" s="13">
        <v>1.3759999999999999</v>
      </c>
      <c r="C472" s="13">
        <v>2.3980000000000001</v>
      </c>
      <c r="D472" s="13">
        <v>1.4419999999999999</v>
      </c>
      <c r="E472" s="13">
        <v>2.2549999999999999</v>
      </c>
      <c r="F472" s="13">
        <v>2.2770000000000001</v>
      </c>
      <c r="G472" s="13">
        <v>1.46</v>
      </c>
      <c r="H472" s="13">
        <v>1.46</v>
      </c>
      <c r="I472" s="13">
        <v>2.0430000000000001</v>
      </c>
      <c r="K472" s="13">
        <v>94</v>
      </c>
      <c r="L472" s="13">
        <v>7.0906000000000002</v>
      </c>
      <c r="M472" s="13">
        <v>7.5997000000000003</v>
      </c>
      <c r="N472" s="13">
        <v>6.3719000000000001</v>
      </c>
      <c r="O472" s="13">
        <v>7.1386000000000003</v>
      </c>
      <c r="Q472" s="13">
        <v>94</v>
      </c>
      <c r="R472" s="13">
        <v>8.9358000000000004</v>
      </c>
      <c r="S472" s="13">
        <v>6.4547999999999996</v>
      </c>
      <c r="T472" s="13">
        <v>7.8813000000000004</v>
      </c>
      <c r="U472" s="13">
        <v>6.4987000000000004</v>
      </c>
    </row>
    <row r="473" spans="1:21" ht="17" x14ac:dyDescent="0.2">
      <c r="A473" s="13">
        <v>469</v>
      </c>
      <c r="B473" s="13">
        <v>1.3839999999999999</v>
      </c>
      <c r="C473" s="13">
        <v>2.931</v>
      </c>
      <c r="D473" s="13">
        <v>1.2529999999999999</v>
      </c>
      <c r="E473" s="13">
        <v>1.506</v>
      </c>
      <c r="F473" s="13">
        <v>2.633</v>
      </c>
      <c r="G473" s="13">
        <v>1.5580000000000001</v>
      </c>
      <c r="H473" s="13">
        <v>1.5580000000000001</v>
      </c>
      <c r="I473" s="13">
        <v>2.198</v>
      </c>
      <c r="K473" s="13">
        <v>94.2</v>
      </c>
      <c r="L473" s="13">
        <v>6.8300999999999998</v>
      </c>
      <c r="M473" s="13">
        <v>8.4840999999999998</v>
      </c>
      <c r="N473" s="13">
        <v>7.4526000000000003</v>
      </c>
      <c r="O473" s="13">
        <v>7.8106</v>
      </c>
      <c r="Q473" s="13">
        <v>94.2</v>
      </c>
      <c r="R473" s="13">
        <v>8.9814000000000007</v>
      </c>
      <c r="S473" s="13">
        <v>6.3711000000000002</v>
      </c>
      <c r="T473" s="13">
        <v>8.0923999999999996</v>
      </c>
      <c r="U473" s="13">
        <v>6.5914999999999999</v>
      </c>
    </row>
    <row r="474" spans="1:21" ht="17" x14ac:dyDescent="0.2">
      <c r="A474" s="13">
        <v>470</v>
      </c>
      <c r="B474" s="13">
        <v>1.1140000000000001</v>
      </c>
      <c r="C474" s="13">
        <v>2.0169999999999999</v>
      </c>
      <c r="D474" s="13">
        <v>1.2929999999999999</v>
      </c>
      <c r="E474" s="13">
        <v>1.496</v>
      </c>
      <c r="F474" s="13">
        <v>3.3180000000000001</v>
      </c>
      <c r="G474" s="13">
        <v>2.1339999999999999</v>
      </c>
      <c r="H474" s="13">
        <v>2.1339999999999999</v>
      </c>
      <c r="I474" s="13">
        <v>3.1219999999999999</v>
      </c>
      <c r="K474" s="13">
        <v>94.4</v>
      </c>
      <c r="L474" s="13">
        <v>6.5635000000000003</v>
      </c>
      <c r="M474" s="13">
        <v>9.2712000000000003</v>
      </c>
      <c r="N474" s="13">
        <v>6.2370999999999999</v>
      </c>
      <c r="O474" s="13">
        <v>7.2615999999999996</v>
      </c>
      <c r="Q474" s="13">
        <v>94.4</v>
      </c>
      <c r="R474" s="13">
        <v>10.181900000000001</v>
      </c>
      <c r="S474" s="13">
        <v>6.3632999999999997</v>
      </c>
      <c r="T474" s="13">
        <v>7.7712000000000003</v>
      </c>
      <c r="U474" s="13">
        <v>6.4901</v>
      </c>
    </row>
    <row r="475" spans="1:21" ht="17" x14ac:dyDescent="0.2">
      <c r="A475" s="13">
        <v>471</v>
      </c>
      <c r="B475" s="13">
        <v>1.081</v>
      </c>
      <c r="C475" s="13">
        <v>1.6080000000000001</v>
      </c>
      <c r="D475" s="13">
        <v>1.496</v>
      </c>
      <c r="E475" s="13">
        <v>1.165</v>
      </c>
      <c r="F475" s="13">
        <v>3.3650000000000002</v>
      </c>
      <c r="G475" s="13">
        <v>1.6479999999999999</v>
      </c>
      <c r="H475" s="13">
        <v>1.6479999999999999</v>
      </c>
      <c r="I475" s="13">
        <v>3.0310000000000001</v>
      </c>
      <c r="K475" s="13">
        <v>94.6</v>
      </c>
      <c r="L475" s="13">
        <v>6.4424999999999999</v>
      </c>
      <c r="M475" s="13">
        <v>9.2316000000000003</v>
      </c>
      <c r="N475" s="13">
        <v>6.1471999999999998</v>
      </c>
      <c r="O475" s="13">
        <v>7.6935000000000002</v>
      </c>
      <c r="Q475" s="13">
        <v>94.6</v>
      </c>
      <c r="R475" s="13">
        <v>8.2911999999999999</v>
      </c>
      <c r="S475" s="13">
        <v>6.3377999999999997</v>
      </c>
      <c r="T475" s="13">
        <v>9.1445000000000007</v>
      </c>
      <c r="U475" s="13">
        <v>6.6121999999999996</v>
      </c>
    </row>
    <row r="476" spans="1:21" ht="17" x14ac:dyDescent="0.2">
      <c r="A476" s="13">
        <v>472</v>
      </c>
      <c r="B476" s="13">
        <v>1.1359999999999999</v>
      </c>
      <c r="C476" s="13">
        <v>1.4430000000000001</v>
      </c>
      <c r="D476" s="13">
        <v>1.7629999999999999</v>
      </c>
      <c r="E476" s="13">
        <v>1.395</v>
      </c>
      <c r="F476" s="13">
        <v>4.4960000000000004</v>
      </c>
      <c r="G476" s="13">
        <v>1.927</v>
      </c>
      <c r="H476" s="13">
        <v>1.927</v>
      </c>
      <c r="I476" s="13">
        <v>2.3460000000000001</v>
      </c>
      <c r="K476" s="13">
        <v>94.8</v>
      </c>
      <c r="L476" s="13">
        <v>6.1866000000000003</v>
      </c>
      <c r="M476" s="13">
        <v>8.4825999999999997</v>
      </c>
      <c r="N476" s="13">
        <v>6.7862</v>
      </c>
      <c r="O476" s="13">
        <v>7.9221000000000004</v>
      </c>
      <c r="Q476" s="13">
        <v>94.8</v>
      </c>
      <c r="R476" s="13">
        <v>9.6546000000000003</v>
      </c>
      <c r="S476" s="13">
        <v>6.3258999999999999</v>
      </c>
      <c r="T476" s="13">
        <v>11.0427</v>
      </c>
      <c r="U476" s="13">
        <v>7.0237999999999996</v>
      </c>
    </row>
    <row r="477" spans="1:21" ht="17" x14ac:dyDescent="0.2">
      <c r="A477" s="13">
        <v>473</v>
      </c>
      <c r="B477" s="13">
        <v>1.4850000000000001</v>
      </c>
      <c r="C477" s="13">
        <v>1.673</v>
      </c>
      <c r="D477" s="13">
        <v>2.0680000000000001</v>
      </c>
      <c r="E477" s="13">
        <v>1.802</v>
      </c>
      <c r="F477" s="13">
        <v>4.7880000000000003</v>
      </c>
      <c r="G477" s="13">
        <v>2.6829999999999998</v>
      </c>
      <c r="H477" s="13">
        <v>2.6829999999999998</v>
      </c>
      <c r="I477" s="13">
        <v>2.1070000000000002</v>
      </c>
      <c r="K477" s="13">
        <v>95</v>
      </c>
      <c r="L477" s="13">
        <v>6.1840999999999999</v>
      </c>
      <c r="M477" s="13">
        <v>8.6204999999999998</v>
      </c>
      <c r="N477" s="13">
        <v>6.8657000000000004</v>
      </c>
      <c r="O477" s="13">
        <v>7.9748999999999999</v>
      </c>
      <c r="Q477" s="13">
        <v>95</v>
      </c>
      <c r="R477" s="13">
        <v>9.5127000000000006</v>
      </c>
      <c r="S477" s="13">
        <v>7.4977999999999998</v>
      </c>
      <c r="T477" s="13">
        <v>7.1260000000000003</v>
      </c>
      <c r="U477" s="13">
        <v>7.4112</v>
      </c>
    </row>
    <row r="478" spans="1:21" ht="17" x14ac:dyDescent="0.2">
      <c r="A478" s="13">
        <v>474</v>
      </c>
      <c r="B478" s="13">
        <v>1.9770000000000001</v>
      </c>
      <c r="C478" s="13">
        <v>2.04</v>
      </c>
      <c r="D478" s="13">
        <v>2.9670000000000001</v>
      </c>
      <c r="E478" s="13">
        <v>2.1059999999999999</v>
      </c>
      <c r="F478" s="13">
        <v>3.5939999999999999</v>
      </c>
      <c r="G478" s="13">
        <v>3.629</v>
      </c>
      <c r="H478" s="13">
        <v>3.629</v>
      </c>
      <c r="I478" s="13">
        <v>2.391</v>
      </c>
      <c r="K478" s="13">
        <v>95.2</v>
      </c>
      <c r="L478" s="13">
        <v>7.7633999999999999</v>
      </c>
      <c r="M478" s="13">
        <v>8.4082000000000008</v>
      </c>
      <c r="N478" s="13">
        <v>7.0195999999999996</v>
      </c>
      <c r="O478" s="13">
        <v>7.2548000000000004</v>
      </c>
      <c r="Q478" s="13">
        <v>95.2</v>
      </c>
      <c r="R478" s="13">
        <v>9.1061999999999994</v>
      </c>
      <c r="S478" s="13">
        <v>7.3963000000000001</v>
      </c>
      <c r="T478" s="13">
        <v>8.2562999999999995</v>
      </c>
      <c r="U478" s="13">
        <v>7.7610000000000001</v>
      </c>
    </row>
    <row r="479" spans="1:21" ht="17" x14ac:dyDescent="0.2">
      <c r="A479" s="13">
        <v>475</v>
      </c>
      <c r="B479" s="13">
        <v>1.8839999999999999</v>
      </c>
      <c r="C479" s="13">
        <v>1.65</v>
      </c>
      <c r="D479" s="13">
        <v>2.738</v>
      </c>
      <c r="E479" s="13">
        <v>2.258</v>
      </c>
      <c r="F479" s="13">
        <v>2.8639999999999999</v>
      </c>
      <c r="G479" s="13">
        <v>3.6440000000000001</v>
      </c>
      <c r="H479" s="13">
        <v>3.6440000000000001</v>
      </c>
      <c r="I479" s="13">
        <v>2.14</v>
      </c>
      <c r="K479" s="13">
        <v>95.4</v>
      </c>
      <c r="L479" s="13">
        <v>7.0098000000000003</v>
      </c>
      <c r="M479" s="13">
        <v>8.9055</v>
      </c>
      <c r="N479" s="13">
        <v>6.4493999999999998</v>
      </c>
      <c r="O479" s="13">
        <v>7.3789999999999996</v>
      </c>
      <c r="Q479" s="13">
        <v>95.4</v>
      </c>
      <c r="R479" s="13">
        <v>9.2280999999999995</v>
      </c>
      <c r="S479" s="13">
        <v>8.0259999999999998</v>
      </c>
      <c r="T479" s="13">
        <v>9.8447999999999993</v>
      </c>
      <c r="U479" s="13">
        <v>7.4059999999999997</v>
      </c>
    </row>
    <row r="480" spans="1:21" ht="17" x14ac:dyDescent="0.2">
      <c r="A480" s="13">
        <v>476</v>
      </c>
      <c r="B480" s="13">
        <v>2.08</v>
      </c>
      <c r="C480" s="13">
        <v>1.524</v>
      </c>
      <c r="D480" s="13">
        <v>3.04</v>
      </c>
      <c r="E480" s="13">
        <v>1.5680000000000001</v>
      </c>
      <c r="F480" s="13">
        <v>3.073</v>
      </c>
      <c r="G480" s="13">
        <v>3.7959999999999998</v>
      </c>
      <c r="H480" s="13">
        <v>3.7959999999999998</v>
      </c>
      <c r="I480" s="13">
        <v>2.2250000000000001</v>
      </c>
      <c r="K480" s="13">
        <v>95.6</v>
      </c>
      <c r="L480" s="13">
        <v>7.9154</v>
      </c>
      <c r="M480" s="13">
        <v>8.9192</v>
      </c>
      <c r="N480" s="13">
        <v>6.5461999999999998</v>
      </c>
      <c r="O480" s="13">
        <v>7.1890999999999998</v>
      </c>
      <c r="Q480" s="13">
        <v>95.6</v>
      </c>
      <c r="R480" s="13">
        <v>9.2985000000000007</v>
      </c>
      <c r="S480" s="13">
        <v>6.2241</v>
      </c>
      <c r="T480" s="13">
        <v>8.4489000000000001</v>
      </c>
      <c r="U480" s="13">
        <v>6.8556999999999997</v>
      </c>
    </row>
    <row r="481" spans="1:21" ht="17" x14ac:dyDescent="0.2">
      <c r="A481" s="13">
        <v>477</v>
      </c>
      <c r="B481" s="13">
        <v>1.8089999999999999</v>
      </c>
      <c r="C481" s="13">
        <v>1.764</v>
      </c>
      <c r="D481" s="13">
        <v>2.6240000000000001</v>
      </c>
      <c r="E481" s="13">
        <v>1.357</v>
      </c>
      <c r="F481" s="13">
        <v>2.5169999999999999</v>
      </c>
      <c r="G481" s="13">
        <v>3.327</v>
      </c>
      <c r="H481" s="13">
        <v>3.327</v>
      </c>
      <c r="I481" s="13">
        <v>1.794</v>
      </c>
      <c r="K481" s="13">
        <v>95.8</v>
      </c>
      <c r="L481" s="13">
        <v>7.8361999999999998</v>
      </c>
      <c r="M481" s="13">
        <v>8.8552999999999997</v>
      </c>
      <c r="N481" s="13">
        <v>6.6849999999999996</v>
      </c>
      <c r="O481" s="13">
        <v>7.6680000000000001</v>
      </c>
      <c r="Q481" s="13">
        <v>95.8</v>
      </c>
      <c r="R481" s="13">
        <v>9.0478000000000005</v>
      </c>
      <c r="S481" s="13">
        <v>7.6368</v>
      </c>
      <c r="T481" s="13">
        <v>8.1940000000000008</v>
      </c>
      <c r="U481" s="13">
        <v>8.1278000000000006</v>
      </c>
    </row>
    <row r="482" spans="1:21" ht="17" x14ac:dyDescent="0.2">
      <c r="A482" s="13">
        <v>478</v>
      </c>
      <c r="B482" s="13">
        <v>1.704</v>
      </c>
      <c r="C482" s="13">
        <v>1.6839999999999999</v>
      </c>
      <c r="D482" s="13">
        <v>2.2440000000000002</v>
      </c>
      <c r="E482" s="13">
        <v>1.282</v>
      </c>
      <c r="F482" s="13">
        <v>1.84</v>
      </c>
      <c r="G482" s="13">
        <v>3.1720000000000002</v>
      </c>
      <c r="H482" s="13">
        <v>3.1720000000000002</v>
      </c>
      <c r="I482" s="13">
        <v>1.4670000000000001</v>
      </c>
      <c r="K482" s="13">
        <v>96</v>
      </c>
      <c r="L482" s="13">
        <v>7.5403000000000002</v>
      </c>
      <c r="M482" s="13">
        <v>8.9400999999999993</v>
      </c>
      <c r="N482" s="13">
        <v>6.3323999999999998</v>
      </c>
      <c r="O482" s="13">
        <v>8.0973000000000006</v>
      </c>
      <c r="Q482" s="13">
        <v>96</v>
      </c>
      <c r="R482" s="13">
        <v>8.6209000000000007</v>
      </c>
      <c r="S482" s="13">
        <v>8.0728000000000009</v>
      </c>
      <c r="T482" s="13">
        <v>8.1801999999999992</v>
      </c>
      <c r="U482" s="13">
        <v>7.5578000000000003</v>
      </c>
    </row>
    <row r="483" spans="1:21" ht="17" x14ac:dyDescent="0.2">
      <c r="A483" s="13">
        <v>479</v>
      </c>
      <c r="B483" s="13">
        <v>1.397</v>
      </c>
      <c r="C483" s="13">
        <v>1.3069999999999999</v>
      </c>
      <c r="D483" s="13">
        <v>2.3530000000000002</v>
      </c>
      <c r="E483" s="13">
        <v>1.0029999999999999</v>
      </c>
      <c r="F483" s="13">
        <v>1.411</v>
      </c>
      <c r="G483" s="13">
        <v>2.766</v>
      </c>
      <c r="H483" s="13">
        <v>2.766</v>
      </c>
      <c r="I483" s="13">
        <v>1.0980000000000001</v>
      </c>
      <c r="K483" s="13">
        <v>96.2</v>
      </c>
      <c r="L483" s="13">
        <v>7.3665000000000003</v>
      </c>
      <c r="M483" s="13">
        <v>7.1585000000000001</v>
      </c>
      <c r="N483" s="13">
        <v>6.2762000000000002</v>
      </c>
      <c r="O483" s="13">
        <v>7.4298000000000002</v>
      </c>
      <c r="Q483" s="13">
        <v>96.2</v>
      </c>
      <c r="R483" s="13">
        <v>8.7574000000000005</v>
      </c>
      <c r="S483" s="13">
        <v>7.282</v>
      </c>
      <c r="T483" s="13">
        <v>8.0431000000000008</v>
      </c>
      <c r="U483" s="13">
        <v>7.7996999999999996</v>
      </c>
    </row>
    <row r="484" spans="1:21" ht="17" x14ac:dyDescent="0.2">
      <c r="A484" s="13">
        <v>480</v>
      </c>
      <c r="B484" s="13">
        <v>1.339</v>
      </c>
      <c r="C484" s="13">
        <v>1.159</v>
      </c>
      <c r="D484" s="13">
        <v>2.8</v>
      </c>
      <c r="E484" s="13">
        <v>1.135</v>
      </c>
      <c r="F484" s="13">
        <v>1.5880000000000001</v>
      </c>
      <c r="G484" s="13">
        <v>1.8340000000000001</v>
      </c>
      <c r="H484" s="13">
        <v>1.8340000000000001</v>
      </c>
      <c r="I484" s="13">
        <v>1.0589999999999999</v>
      </c>
      <c r="K484" s="13">
        <v>96.4</v>
      </c>
      <c r="L484" s="13">
        <v>7.0636000000000001</v>
      </c>
      <c r="M484" s="13">
        <v>8.6846999999999994</v>
      </c>
      <c r="N484" s="13">
        <v>6.4231999999999996</v>
      </c>
      <c r="O484" s="13">
        <v>8.0478000000000005</v>
      </c>
      <c r="Q484" s="13">
        <v>96.4</v>
      </c>
      <c r="R484" s="13">
        <v>8.5312999999999999</v>
      </c>
      <c r="S484" s="13">
        <v>6.2493999999999996</v>
      </c>
      <c r="T484" s="13">
        <v>8.2126000000000001</v>
      </c>
      <c r="U484" s="13">
        <v>6.7122000000000002</v>
      </c>
    </row>
    <row r="485" spans="1:21" ht="17" x14ac:dyDescent="0.2">
      <c r="A485" s="13">
        <v>481</v>
      </c>
      <c r="B485" s="13">
        <v>1.446</v>
      </c>
      <c r="C485" s="13">
        <v>1.369</v>
      </c>
      <c r="D485" s="13">
        <v>2.7669999999999999</v>
      </c>
      <c r="E485" s="13">
        <v>1.2689999999999999</v>
      </c>
      <c r="F485" s="13">
        <v>1.587</v>
      </c>
      <c r="G485" s="13">
        <v>1.964</v>
      </c>
      <c r="H485" s="13">
        <v>1.964</v>
      </c>
      <c r="I485" s="13">
        <v>1.0640000000000001</v>
      </c>
      <c r="K485" s="13">
        <v>96.6</v>
      </c>
      <c r="L485" s="13">
        <v>7.8582000000000001</v>
      </c>
      <c r="M485" s="13">
        <v>8.4839000000000002</v>
      </c>
      <c r="N485" s="13">
        <v>6.5054999999999996</v>
      </c>
      <c r="O485" s="13">
        <v>7.22</v>
      </c>
      <c r="Q485" s="13">
        <v>96.6</v>
      </c>
      <c r="R485" s="13">
        <v>10.291600000000001</v>
      </c>
      <c r="S485" s="13">
        <v>7.6492000000000004</v>
      </c>
      <c r="T485" s="13">
        <v>8.3582999999999998</v>
      </c>
      <c r="U485" s="13">
        <v>7.1784999999999997</v>
      </c>
    </row>
    <row r="486" spans="1:21" ht="17" x14ac:dyDescent="0.2">
      <c r="A486" s="13">
        <v>482</v>
      </c>
      <c r="B486" s="13">
        <v>1.3819999999999999</v>
      </c>
      <c r="C486" s="13">
        <v>1.4650000000000001</v>
      </c>
      <c r="D486" s="13">
        <v>2.7679999999999998</v>
      </c>
      <c r="E486" s="13">
        <v>1.1399999999999999</v>
      </c>
      <c r="F486" s="13">
        <v>1.401</v>
      </c>
      <c r="G486" s="13">
        <v>1.919</v>
      </c>
      <c r="H486" s="13">
        <v>1.919</v>
      </c>
      <c r="I486" s="13">
        <v>0.996</v>
      </c>
      <c r="K486" s="13">
        <v>96.8</v>
      </c>
      <c r="L486" s="13">
        <v>7.3307000000000002</v>
      </c>
      <c r="M486" s="13">
        <v>9.6373999999999995</v>
      </c>
      <c r="N486" s="13">
        <v>6.7413999999999996</v>
      </c>
      <c r="O486" s="13">
        <v>7.3606999999999996</v>
      </c>
      <c r="Q486" s="13">
        <v>96.8</v>
      </c>
      <c r="R486" s="13">
        <v>8.8701000000000008</v>
      </c>
      <c r="S486" s="13">
        <v>6.8398000000000003</v>
      </c>
      <c r="T486" s="13">
        <v>8.5914999999999999</v>
      </c>
      <c r="U486" s="13">
        <v>6.7930999999999999</v>
      </c>
    </row>
    <row r="487" spans="1:21" ht="17" x14ac:dyDescent="0.2">
      <c r="A487" s="13">
        <v>483</v>
      </c>
      <c r="B487" s="13">
        <v>1.2210000000000001</v>
      </c>
      <c r="C487" s="13">
        <v>1.135</v>
      </c>
      <c r="D487" s="13">
        <v>2.5550000000000002</v>
      </c>
      <c r="E487" s="13">
        <v>1.0169999999999999</v>
      </c>
      <c r="F487" s="13">
        <v>1.3069999999999999</v>
      </c>
      <c r="G487" s="13">
        <v>1.6870000000000001</v>
      </c>
      <c r="H487" s="13">
        <v>1.6870000000000001</v>
      </c>
      <c r="I487" s="13">
        <v>0.96799999999999997</v>
      </c>
      <c r="K487" s="13">
        <v>97</v>
      </c>
      <c r="L487" s="13">
        <v>8.9342000000000006</v>
      </c>
      <c r="M487" s="13">
        <v>8.1155000000000008</v>
      </c>
      <c r="N487" s="13">
        <v>5.9439000000000002</v>
      </c>
      <c r="O487" s="13">
        <v>8.1417999999999999</v>
      </c>
      <c r="Q487" s="13">
        <v>97</v>
      </c>
      <c r="R487" s="13">
        <v>9.2215000000000007</v>
      </c>
      <c r="S487" s="13">
        <v>7.9264000000000001</v>
      </c>
      <c r="T487" s="13">
        <v>7.7214</v>
      </c>
      <c r="U487" s="13">
        <v>8.0457999999999998</v>
      </c>
    </row>
    <row r="488" spans="1:21" ht="17" x14ac:dyDescent="0.2">
      <c r="A488" s="13">
        <v>484</v>
      </c>
      <c r="B488" s="13">
        <v>1.331</v>
      </c>
      <c r="C488" s="13">
        <v>1.216</v>
      </c>
      <c r="D488" s="13">
        <v>2.3580000000000001</v>
      </c>
      <c r="E488" s="13">
        <v>1.204</v>
      </c>
      <c r="F488" s="13">
        <v>1.415</v>
      </c>
      <c r="G488" s="13">
        <v>1.7609999999999999</v>
      </c>
      <c r="H488" s="13">
        <v>1.7609999999999999</v>
      </c>
      <c r="I488" s="13">
        <v>1.109</v>
      </c>
      <c r="K488" s="13">
        <v>97.2</v>
      </c>
      <c r="L488" s="13">
        <v>8.2616999999999994</v>
      </c>
      <c r="M488" s="13">
        <v>8.4580000000000002</v>
      </c>
      <c r="N488" s="13">
        <v>6.2066999999999997</v>
      </c>
      <c r="O488" s="13">
        <v>7.0080999999999998</v>
      </c>
      <c r="Q488" s="13">
        <v>97.2</v>
      </c>
      <c r="R488" s="13">
        <v>8.9618000000000002</v>
      </c>
      <c r="S488" s="13">
        <v>7.3357000000000001</v>
      </c>
      <c r="T488" s="13">
        <v>8.8069000000000006</v>
      </c>
      <c r="U488" s="13">
        <v>7.8791000000000002</v>
      </c>
    </row>
    <row r="489" spans="1:21" ht="17" x14ac:dyDescent="0.2">
      <c r="A489" s="13">
        <v>485</v>
      </c>
      <c r="B489" s="13">
        <v>1.5740000000000001</v>
      </c>
      <c r="C489" s="13">
        <v>1.3759999999999999</v>
      </c>
      <c r="D489" s="13">
        <v>2.4390000000000001</v>
      </c>
      <c r="E489" s="13">
        <v>1.343</v>
      </c>
      <c r="F489" s="13">
        <v>1.448</v>
      </c>
      <c r="G489" s="13">
        <v>1.988</v>
      </c>
      <c r="H489" s="13">
        <v>1.988</v>
      </c>
      <c r="I489" s="13">
        <v>1.097</v>
      </c>
      <c r="K489" s="13">
        <v>97.4</v>
      </c>
      <c r="L489" s="13">
        <v>8.7992000000000008</v>
      </c>
      <c r="M489" s="13">
        <v>7.8968999999999996</v>
      </c>
      <c r="N489" s="13">
        <v>6.2146999999999997</v>
      </c>
      <c r="O489" s="13">
        <v>7.3193000000000001</v>
      </c>
      <c r="Q489" s="13">
        <v>97.4</v>
      </c>
      <c r="R489" s="13">
        <v>9.8896999999999995</v>
      </c>
      <c r="S489" s="13">
        <v>7.0125999999999999</v>
      </c>
      <c r="T489" s="13">
        <v>8.0620999999999992</v>
      </c>
      <c r="U489" s="13">
        <v>8.3584999999999994</v>
      </c>
    </row>
    <row r="490" spans="1:21" ht="17" x14ac:dyDescent="0.2">
      <c r="A490" s="13">
        <v>486</v>
      </c>
      <c r="B490" s="13">
        <v>1.5089999999999999</v>
      </c>
      <c r="C490" s="13">
        <v>1.2390000000000001</v>
      </c>
      <c r="D490" s="13">
        <v>2.129</v>
      </c>
      <c r="E490" s="13">
        <v>1.179</v>
      </c>
      <c r="F490" s="13">
        <v>1.2849999999999999</v>
      </c>
      <c r="G490" s="13">
        <v>1.7789999999999999</v>
      </c>
      <c r="H490" s="13">
        <v>1.7789999999999999</v>
      </c>
      <c r="I490" s="13">
        <v>1.081</v>
      </c>
      <c r="K490" s="13">
        <v>97.6</v>
      </c>
      <c r="L490" s="13">
        <v>7.9372999999999996</v>
      </c>
      <c r="M490" s="13">
        <v>8.4094999999999995</v>
      </c>
      <c r="N490" s="13">
        <v>6.1620999999999997</v>
      </c>
      <c r="O490" s="13">
        <v>7.6581999999999999</v>
      </c>
      <c r="Q490" s="13">
        <v>97.6</v>
      </c>
      <c r="R490" s="13">
        <v>8.8237000000000005</v>
      </c>
      <c r="S490" s="13">
        <v>7.0174000000000003</v>
      </c>
      <c r="T490" s="13">
        <v>7.8051000000000004</v>
      </c>
      <c r="U490" s="13">
        <v>6.8571</v>
      </c>
    </row>
    <row r="491" spans="1:21" ht="17" x14ac:dyDescent="0.2">
      <c r="A491" s="13">
        <v>487</v>
      </c>
      <c r="B491" s="13">
        <v>1.458</v>
      </c>
      <c r="C491" s="13">
        <v>1.2050000000000001</v>
      </c>
      <c r="D491" s="13">
        <v>1.381</v>
      </c>
      <c r="E491" s="13">
        <v>1.143</v>
      </c>
      <c r="F491" s="13">
        <v>1.1659999999999999</v>
      </c>
      <c r="G491" s="13">
        <v>1.659</v>
      </c>
      <c r="H491" s="13">
        <v>1.659</v>
      </c>
      <c r="I491" s="13">
        <v>1.218</v>
      </c>
      <c r="K491" s="13">
        <v>97.8</v>
      </c>
      <c r="L491" s="13">
        <v>7.7828999999999997</v>
      </c>
      <c r="M491" s="13">
        <v>8.8521999999999998</v>
      </c>
      <c r="N491" s="13">
        <v>7.1806999999999999</v>
      </c>
      <c r="O491" s="13">
        <v>7.8602999999999996</v>
      </c>
      <c r="Q491" s="13">
        <v>97.8</v>
      </c>
      <c r="R491" s="13">
        <v>9.6960999999999995</v>
      </c>
      <c r="S491" s="13">
        <v>7.1292999999999997</v>
      </c>
      <c r="T491" s="13">
        <v>8.3749000000000002</v>
      </c>
      <c r="U491" s="13">
        <v>8.3903999999999996</v>
      </c>
    </row>
    <row r="492" spans="1:21" ht="17" x14ac:dyDescent="0.2">
      <c r="A492" s="13">
        <v>488</v>
      </c>
      <c r="B492" s="13">
        <v>1.796</v>
      </c>
      <c r="C492" s="13">
        <v>1.468</v>
      </c>
      <c r="D492" s="13">
        <v>1.544</v>
      </c>
      <c r="E492" s="13">
        <v>1.478</v>
      </c>
      <c r="F492" s="13">
        <v>1.393</v>
      </c>
      <c r="G492" s="13">
        <v>2.1419999999999999</v>
      </c>
      <c r="H492" s="13">
        <v>2.1419999999999999</v>
      </c>
      <c r="I492" s="13">
        <v>1.516</v>
      </c>
      <c r="K492" s="13">
        <v>98</v>
      </c>
      <c r="L492" s="13">
        <v>7.7987000000000002</v>
      </c>
      <c r="M492" s="13">
        <v>8.9992999999999999</v>
      </c>
      <c r="N492" s="13">
        <v>7.0941999999999998</v>
      </c>
      <c r="O492" s="13">
        <v>7.2030000000000003</v>
      </c>
      <c r="Q492" s="13">
        <v>98</v>
      </c>
      <c r="R492" s="13">
        <v>8.9515999999999991</v>
      </c>
      <c r="S492" s="13">
        <v>7.0477999999999996</v>
      </c>
      <c r="T492" s="13">
        <v>8.6447000000000003</v>
      </c>
      <c r="U492" s="13">
        <v>7.8567</v>
      </c>
    </row>
    <row r="493" spans="1:21" ht="17" x14ac:dyDescent="0.2">
      <c r="A493" s="13">
        <v>489</v>
      </c>
      <c r="B493" s="13">
        <v>2.1080000000000001</v>
      </c>
      <c r="C493" s="13">
        <v>1.605</v>
      </c>
      <c r="D493" s="13">
        <v>1.8819999999999999</v>
      </c>
      <c r="E493" s="13">
        <v>1.575</v>
      </c>
      <c r="F493" s="13">
        <v>1.5049999999999999</v>
      </c>
      <c r="G493" s="13">
        <v>2.2869999999999999</v>
      </c>
      <c r="H493" s="13">
        <v>2.2869999999999999</v>
      </c>
      <c r="I493" s="13">
        <v>1.6060000000000001</v>
      </c>
      <c r="K493" s="13">
        <v>98.2</v>
      </c>
      <c r="L493" s="13">
        <v>8.4839000000000002</v>
      </c>
      <c r="M493" s="13">
        <v>8.0726999999999993</v>
      </c>
      <c r="N493" s="13">
        <v>6.4417</v>
      </c>
      <c r="O493" s="13">
        <v>7.0454999999999997</v>
      </c>
      <c r="Q493" s="13">
        <v>98.2</v>
      </c>
      <c r="R493" s="13">
        <v>9.0434999999999999</v>
      </c>
      <c r="S493" s="13">
        <v>7.3209999999999997</v>
      </c>
      <c r="T493" s="13">
        <v>7.2977999999999996</v>
      </c>
      <c r="U493" s="13">
        <v>7.7554999999999996</v>
      </c>
    </row>
    <row r="494" spans="1:21" ht="17" x14ac:dyDescent="0.2">
      <c r="A494" s="13">
        <v>490</v>
      </c>
      <c r="B494" s="13">
        <v>1.8959999999999999</v>
      </c>
      <c r="C494" s="13">
        <v>1.5369999999999999</v>
      </c>
      <c r="D494" s="13">
        <v>1.671</v>
      </c>
      <c r="E494" s="13">
        <v>1.3939999999999999</v>
      </c>
      <c r="F494" s="13">
        <v>1.319</v>
      </c>
      <c r="G494" s="13">
        <v>1.948</v>
      </c>
      <c r="H494" s="13">
        <v>1.948</v>
      </c>
      <c r="I494" s="13">
        <v>1.393</v>
      </c>
      <c r="K494" s="13">
        <v>98.4</v>
      </c>
      <c r="L494" s="13">
        <v>7.6604000000000001</v>
      </c>
      <c r="M494" s="13">
        <v>9.3169000000000004</v>
      </c>
      <c r="N494" s="13">
        <v>6.6657000000000002</v>
      </c>
      <c r="O494" s="13">
        <v>7.5179999999999998</v>
      </c>
      <c r="Q494" s="13">
        <v>98.4</v>
      </c>
      <c r="R494" s="13">
        <v>9.3731000000000009</v>
      </c>
      <c r="S494" s="13">
        <v>7.5635000000000003</v>
      </c>
      <c r="T494" s="13">
        <v>7.1191000000000004</v>
      </c>
      <c r="U494" s="13">
        <v>8.9785000000000004</v>
      </c>
    </row>
    <row r="495" spans="1:21" ht="17" x14ac:dyDescent="0.2">
      <c r="A495" s="13">
        <v>491</v>
      </c>
      <c r="B495" s="13">
        <v>1.7370000000000001</v>
      </c>
      <c r="C495" s="13">
        <v>1.5349999999999999</v>
      </c>
      <c r="D495" s="13">
        <v>1.3779999999999999</v>
      </c>
      <c r="E495" s="13">
        <v>1.3879999999999999</v>
      </c>
      <c r="F495" s="13">
        <v>1.2689999999999999</v>
      </c>
      <c r="G495" s="13">
        <v>1.9530000000000001</v>
      </c>
      <c r="H495" s="13">
        <v>1.9530000000000001</v>
      </c>
      <c r="I495" s="13">
        <v>1.423</v>
      </c>
      <c r="K495" s="13">
        <v>98.6</v>
      </c>
      <c r="L495" s="13">
        <v>8.0009999999999994</v>
      </c>
      <c r="M495" s="13">
        <v>8.4835999999999991</v>
      </c>
      <c r="N495" s="13">
        <v>7.0949999999999998</v>
      </c>
      <c r="O495" s="13">
        <v>7.4702999999999999</v>
      </c>
      <c r="Q495" s="13">
        <v>98.6</v>
      </c>
      <c r="R495" s="13">
        <v>8.6943999999999999</v>
      </c>
      <c r="S495" s="13">
        <v>7.8468</v>
      </c>
      <c r="T495" s="13">
        <v>8.3683999999999994</v>
      </c>
      <c r="U495" s="13">
        <v>7.6837</v>
      </c>
    </row>
    <row r="496" spans="1:21" ht="17" x14ac:dyDescent="0.2">
      <c r="A496" s="13">
        <v>492</v>
      </c>
      <c r="B496" s="13">
        <v>1.96</v>
      </c>
      <c r="C496" s="13">
        <v>1.877</v>
      </c>
      <c r="D496" s="13">
        <v>1.538</v>
      </c>
      <c r="E496" s="13">
        <v>1.772</v>
      </c>
      <c r="F496" s="13">
        <v>1.516</v>
      </c>
      <c r="G496" s="13">
        <v>2.206</v>
      </c>
      <c r="H496" s="13">
        <v>2.206</v>
      </c>
      <c r="I496" s="13">
        <v>1.7470000000000001</v>
      </c>
      <c r="K496" s="13">
        <v>98.8</v>
      </c>
      <c r="L496" s="13">
        <v>7.9196</v>
      </c>
      <c r="M496" s="13">
        <v>8.1606000000000005</v>
      </c>
      <c r="N496" s="13">
        <v>6.7427999999999999</v>
      </c>
      <c r="O496" s="13">
        <v>6.9356999999999998</v>
      </c>
      <c r="Q496" s="13">
        <v>98.8</v>
      </c>
      <c r="R496" s="13">
        <v>8.3309999999999995</v>
      </c>
      <c r="S496" s="13">
        <v>7.7948000000000004</v>
      </c>
      <c r="T496" s="13">
        <v>8.5604999999999993</v>
      </c>
      <c r="U496" s="13">
        <v>9.1179000000000006</v>
      </c>
    </row>
    <row r="497" spans="1:21" ht="17" x14ac:dyDescent="0.2">
      <c r="A497" s="13">
        <v>493</v>
      </c>
      <c r="B497" s="13">
        <v>2.169</v>
      </c>
      <c r="C497" s="13">
        <v>2.1389999999999998</v>
      </c>
      <c r="D497" s="13">
        <v>1.7509999999999999</v>
      </c>
      <c r="E497" s="13">
        <v>2.2770000000000001</v>
      </c>
      <c r="F497" s="13">
        <v>1.7769999999999999</v>
      </c>
      <c r="G497" s="13">
        <v>2.4119999999999999</v>
      </c>
      <c r="H497" s="13">
        <v>2.4119999999999999</v>
      </c>
      <c r="I497" s="13">
        <v>2.117</v>
      </c>
      <c r="K497" s="13">
        <v>99</v>
      </c>
      <c r="L497" s="13">
        <v>7.4554</v>
      </c>
      <c r="M497" s="13">
        <v>8.3292000000000002</v>
      </c>
      <c r="N497" s="13">
        <v>6.3616000000000001</v>
      </c>
      <c r="O497" s="13">
        <v>7.1277999999999997</v>
      </c>
      <c r="Q497" s="13">
        <v>99</v>
      </c>
      <c r="R497" s="13">
        <v>8.2827000000000002</v>
      </c>
      <c r="S497" s="13">
        <v>7.8596000000000004</v>
      </c>
      <c r="T497" s="13">
        <v>8.3747000000000007</v>
      </c>
      <c r="U497" s="13">
        <v>9.2396999999999991</v>
      </c>
    </row>
    <row r="498" spans="1:21" ht="17" x14ac:dyDescent="0.2">
      <c r="A498" s="13">
        <v>494</v>
      </c>
      <c r="B498" s="13">
        <v>2.25</v>
      </c>
      <c r="C498" s="13">
        <v>2.1739999999999999</v>
      </c>
      <c r="D498" s="13">
        <v>1.8720000000000001</v>
      </c>
      <c r="E498" s="13">
        <v>2.5230000000000001</v>
      </c>
      <c r="F498" s="13">
        <v>1.823</v>
      </c>
      <c r="G498" s="13">
        <v>2.5179999999999998</v>
      </c>
      <c r="H498" s="13">
        <v>2.5179999999999998</v>
      </c>
      <c r="I498" s="13">
        <v>2.198</v>
      </c>
      <c r="K498" s="13">
        <v>99.2</v>
      </c>
      <c r="L498" s="13">
        <v>8.0243000000000002</v>
      </c>
      <c r="M498" s="13">
        <v>8.2500999999999998</v>
      </c>
      <c r="N498" s="13">
        <v>6.3780000000000001</v>
      </c>
      <c r="O498" s="13">
        <v>6.7694000000000001</v>
      </c>
      <c r="Q498" s="13">
        <v>99.2</v>
      </c>
      <c r="R498" s="13">
        <v>8.7255000000000003</v>
      </c>
      <c r="S498" s="13">
        <v>7.0582000000000003</v>
      </c>
      <c r="T498" s="13">
        <v>8.5970999999999993</v>
      </c>
      <c r="U498" s="13">
        <v>8.3109999999999999</v>
      </c>
    </row>
    <row r="499" spans="1:21" ht="17" x14ac:dyDescent="0.2">
      <c r="A499" s="13">
        <v>495</v>
      </c>
      <c r="B499" s="13">
        <v>1.9770000000000001</v>
      </c>
      <c r="C499" s="13">
        <v>1.865</v>
      </c>
      <c r="D499" s="13">
        <v>1.5669999999999999</v>
      </c>
      <c r="E499" s="13">
        <v>2.2189999999999999</v>
      </c>
      <c r="F499" s="13">
        <v>1.4890000000000001</v>
      </c>
      <c r="G499" s="13">
        <v>2.15</v>
      </c>
      <c r="H499" s="13">
        <v>2.15</v>
      </c>
      <c r="I499" s="13">
        <v>1.7889999999999999</v>
      </c>
      <c r="K499" s="13">
        <v>99.4</v>
      </c>
      <c r="L499" s="13">
        <v>7.7388000000000003</v>
      </c>
      <c r="M499" s="13">
        <v>8.2940000000000005</v>
      </c>
      <c r="N499" s="13">
        <v>6.1684999999999999</v>
      </c>
      <c r="O499" s="13">
        <v>7.6544999999999996</v>
      </c>
      <c r="Q499" s="13">
        <v>99.4</v>
      </c>
      <c r="R499" s="13">
        <v>10.025700000000001</v>
      </c>
      <c r="S499" s="13">
        <v>8.5115999999999996</v>
      </c>
      <c r="T499" s="13">
        <v>7.7237</v>
      </c>
      <c r="U499" s="13">
        <v>7.8494999999999999</v>
      </c>
    </row>
    <row r="500" spans="1:21" ht="17" x14ac:dyDescent="0.2">
      <c r="A500" s="13">
        <v>496</v>
      </c>
      <c r="B500" s="13">
        <v>1.881</v>
      </c>
      <c r="C500" s="13">
        <v>1.857</v>
      </c>
      <c r="D500" s="13">
        <v>1.4570000000000001</v>
      </c>
      <c r="E500" s="13">
        <v>1.9</v>
      </c>
      <c r="F500" s="13">
        <v>1.468</v>
      </c>
      <c r="G500" s="13">
        <v>1.875</v>
      </c>
      <c r="H500" s="13">
        <v>1.875</v>
      </c>
      <c r="I500" s="13">
        <v>1.78</v>
      </c>
      <c r="K500" s="13">
        <v>99.6</v>
      </c>
      <c r="L500" s="13">
        <v>8.5942000000000007</v>
      </c>
      <c r="M500" s="13">
        <v>8.7553000000000001</v>
      </c>
      <c r="N500" s="13">
        <v>6.9255000000000004</v>
      </c>
      <c r="O500" s="13">
        <v>6.9427000000000003</v>
      </c>
      <c r="Q500" s="13">
        <v>99.6</v>
      </c>
      <c r="R500" s="13">
        <v>9.6167999999999996</v>
      </c>
      <c r="S500" s="13">
        <v>6.2092999999999998</v>
      </c>
      <c r="T500" s="13">
        <v>9.9342000000000006</v>
      </c>
      <c r="U500" s="13">
        <v>8.3574999999999999</v>
      </c>
    </row>
    <row r="501" spans="1:21" ht="17" x14ac:dyDescent="0.2">
      <c r="A501" s="13">
        <v>497</v>
      </c>
      <c r="B501" s="13">
        <v>2.1509999999999998</v>
      </c>
      <c r="C501" s="13">
        <v>2.121</v>
      </c>
      <c r="D501" s="13">
        <v>1.6919999999999999</v>
      </c>
      <c r="E501" s="13">
        <v>2.3330000000000002</v>
      </c>
      <c r="F501" s="13">
        <v>1.76</v>
      </c>
      <c r="G501" s="13">
        <v>2.1789999999999998</v>
      </c>
      <c r="H501" s="13">
        <v>2.1789999999999998</v>
      </c>
      <c r="I501" s="13">
        <v>1.998</v>
      </c>
      <c r="K501" s="13">
        <v>99.8</v>
      </c>
      <c r="L501" s="13">
        <v>7.7474999999999996</v>
      </c>
      <c r="M501" s="13">
        <v>8.2536000000000005</v>
      </c>
      <c r="N501" s="13">
        <v>6.1675000000000004</v>
      </c>
      <c r="O501" s="13">
        <v>7.5373999999999999</v>
      </c>
      <c r="Q501" s="13">
        <v>99.8</v>
      </c>
      <c r="R501" s="13">
        <v>9.4908999999999999</v>
      </c>
      <c r="S501" s="13">
        <v>9.2666000000000004</v>
      </c>
      <c r="T501" s="13">
        <v>8.6203000000000003</v>
      </c>
      <c r="U501" s="13">
        <v>7.3536999999999999</v>
      </c>
    </row>
    <row r="502" spans="1:21" ht="17" x14ac:dyDescent="0.2">
      <c r="A502" s="13">
        <v>498</v>
      </c>
      <c r="B502" s="13">
        <v>2.0390000000000001</v>
      </c>
      <c r="C502" s="13">
        <v>1.974</v>
      </c>
      <c r="D502" s="13">
        <v>1.468</v>
      </c>
      <c r="E502" s="13">
        <v>2.3719999999999999</v>
      </c>
      <c r="F502" s="13">
        <v>1.595</v>
      </c>
      <c r="G502" s="13">
        <v>2.222</v>
      </c>
      <c r="H502" s="13">
        <v>2.222</v>
      </c>
      <c r="I502" s="13">
        <v>1.5369999999999999</v>
      </c>
      <c r="K502" s="13">
        <v>100</v>
      </c>
      <c r="L502" s="13">
        <v>6.9157999999999999</v>
      </c>
      <c r="M502" s="13">
        <v>8.2527000000000008</v>
      </c>
      <c r="N502" s="13">
        <v>7.4020000000000001</v>
      </c>
      <c r="O502" s="13">
        <v>7.4409999999999998</v>
      </c>
      <c r="Q502" s="13">
        <v>100</v>
      </c>
      <c r="R502" s="13">
        <v>8.6876999999999995</v>
      </c>
      <c r="S502" s="13">
        <v>8.6877999999999993</v>
      </c>
      <c r="T502" s="13">
        <v>8.4902999999999995</v>
      </c>
      <c r="U502" s="13">
        <v>7.5864000000000003</v>
      </c>
    </row>
    <row r="503" spans="1:21" ht="17" x14ac:dyDescent="0.2">
      <c r="A503" s="13">
        <v>499</v>
      </c>
      <c r="B503" s="13">
        <v>1.873</v>
      </c>
      <c r="C503" s="13">
        <v>1.825</v>
      </c>
      <c r="D503" s="13">
        <v>1.1359999999999999</v>
      </c>
      <c r="E503" s="13">
        <v>2.3010000000000002</v>
      </c>
      <c r="F503" s="13">
        <v>1.3520000000000001</v>
      </c>
      <c r="G503" s="13">
        <v>1.9350000000000001</v>
      </c>
      <c r="H503" s="13">
        <v>1.9350000000000001</v>
      </c>
      <c r="I503" s="13">
        <v>1.2569999999999999</v>
      </c>
      <c r="K503" s="13">
        <v>100.2</v>
      </c>
      <c r="L503" s="13">
        <v>8.3451000000000004</v>
      </c>
      <c r="M503" s="13">
        <v>8.3658000000000001</v>
      </c>
      <c r="N503" s="13">
        <v>6.5641999999999996</v>
      </c>
      <c r="O503" s="13">
        <v>7.7767999999999997</v>
      </c>
      <c r="Q503" s="13">
        <v>100.2</v>
      </c>
      <c r="R503" s="13">
        <v>9.7055000000000007</v>
      </c>
      <c r="S503" s="13">
        <v>7.5359999999999996</v>
      </c>
      <c r="T503" s="13">
        <v>9.4832000000000001</v>
      </c>
      <c r="U503" s="13">
        <v>7.3192000000000004</v>
      </c>
    </row>
    <row r="504" spans="1:21" ht="17" x14ac:dyDescent="0.2">
      <c r="A504" s="13">
        <v>500</v>
      </c>
      <c r="B504" s="13">
        <v>2.1179999999999999</v>
      </c>
      <c r="C504" s="13">
        <v>2.1669999999999998</v>
      </c>
      <c r="D504" s="13">
        <v>1.2729999999999999</v>
      </c>
      <c r="E504" s="13">
        <v>2.5760000000000001</v>
      </c>
      <c r="F504" s="13">
        <v>1.5760000000000001</v>
      </c>
      <c r="G504" s="13">
        <v>2.2989999999999999</v>
      </c>
      <c r="H504" s="13">
        <v>2.2989999999999999</v>
      </c>
      <c r="I504" s="13">
        <v>1.341</v>
      </c>
      <c r="K504" s="13">
        <v>100.4</v>
      </c>
      <c r="L504" s="13">
        <v>7.5481999999999996</v>
      </c>
      <c r="M504" s="13">
        <v>9.4539000000000009</v>
      </c>
      <c r="N504" s="13">
        <v>6.3695000000000004</v>
      </c>
      <c r="O504" s="13">
        <v>7.2356999999999996</v>
      </c>
      <c r="Q504" s="13">
        <v>100.4</v>
      </c>
      <c r="R504" s="13">
        <v>9.1790000000000003</v>
      </c>
      <c r="S504" s="13">
        <v>8.3792000000000009</v>
      </c>
      <c r="T504" s="13">
        <v>8.5579000000000001</v>
      </c>
      <c r="U504" s="13">
        <v>7.9016999999999999</v>
      </c>
    </row>
    <row r="505" spans="1:21" ht="17" x14ac:dyDescent="0.2">
      <c r="A505" s="13">
        <v>501</v>
      </c>
      <c r="B505" s="13">
        <v>2.3679999999999999</v>
      </c>
      <c r="C505" s="13">
        <v>2.395</v>
      </c>
      <c r="D505" s="13">
        <v>1.331</v>
      </c>
      <c r="E505" s="13">
        <v>2.4049999999999998</v>
      </c>
      <c r="F505" s="13">
        <v>1.68</v>
      </c>
      <c r="G505" s="13">
        <v>2.6230000000000002</v>
      </c>
      <c r="H505" s="13">
        <v>2.6230000000000002</v>
      </c>
      <c r="I505" s="13">
        <v>1.3660000000000001</v>
      </c>
      <c r="K505" s="13">
        <v>100.6</v>
      </c>
      <c r="L505" s="13">
        <v>7.0469999999999997</v>
      </c>
      <c r="M505" s="13">
        <v>9.0923999999999996</v>
      </c>
      <c r="N505" s="13">
        <v>6.665</v>
      </c>
      <c r="O505" s="13">
        <v>7.5805999999999996</v>
      </c>
      <c r="Q505" s="13">
        <v>100.6</v>
      </c>
      <c r="R505" s="13">
        <v>8.4489000000000001</v>
      </c>
      <c r="S505" s="13">
        <v>8.6670999999999996</v>
      </c>
      <c r="T505" s="13">
        <v>8.3355999999999995</v>
      </c>
      <c r="U505" s="13">
        <v>7.1527000000000003</v>
      </c>
    </row>
    <row r="506" spans="1:21" ht="17" x14ac:dyDescent="0.2">
      <c r="A506" s="13">
        <v>502</v>
      </c>
      <c r="B506" s="13">
        <v>2.1259999999999999</v>
      </c>
      <c r="C506" s="13">
        <v>2.1240000000000001</v>
      </c>
      <c r="D506" s="13">
        <v>1.123</v>
      </c>
      <c r="E506" s="13">
        <v>2.028</v>
      </c>
      <c r="F506" s="13">
        <v>1.37</v>
      </c>
      <c r="G506" s="13">
        <v>2.3410000000000002</v>
      </c>
      <c r="H506" s="13">
        <v>2.3410000000000002</v>
      </c>
      <c r="I506" s="13">
        <v>1.0940000000000001</v>
      </c>
      <c r="K506" s="13">
        <v>100.8</v>
      </c>
      <c r="L506" s="13">
        <v>7.0624000000000002</v>
      </c>
      <c r="M506" s="13">
        <v>9.1713000000000005</v>
      </c>
      <c r="N506" s="13">
        <v>7.1140999999999996</v>
      </c>
      <c r="O506" s="13">
        <v>7.0884999999999998</v>
      </c>
      <c r="Q506" s="13">
        <v>100.8</v>
      </c>
      <c r="R506" s="13">
        <v>9.6033000000000008</v>
      </c>
      <c r="S506" s="13">
        <v>8.9972999999999992</v>
      </c>
      <c r="T506" s="13">
        <v>8.8803000000000001</v>
      </c>
      <c r="U506" s="13">
        <v>7.5315000000000003</v>
      </c>
    </row>
    <row r="507" spans="1:21" ht="17" x14ac:dyDescent="0.2">
      <c r="A507" s="13">
        <v>503</v>
      </c>
      <c r="B507" s="13">
        <v>1.865</v>
      </c>
      <c r="C507" s="13">
        <v>1.944</v>
      </c>
      <c r="D507" s="13">
        <v>1.054</v>
      </c>
      <c r="E507" s="13">
        <v>2.2400000000000002</v>
      </c>
      <c r="F507" s="13">
        <v>1.298</v>
      </c>
      <c r="G507" s="13">
        <v>2.1139999999999999</v>
      </c>
      <c r="H507" s="13">
        <v>2.1139999999999999</v>
      </c>
      <c r="I507" s="13">
        <v>0.99099999999999999</v>
      </c>
      <c r="K507" s="13">
        <v>101</v>
      </c>
      <c r="L507" s="13">
        <v>6.5759999999999996</v>
      </c>
      <c r="M507" s="13">
        <v>7.8235000000000001</v>
      </c>
      <c r="N507" s="13">
        <v>6.8304999999999998</v>
      </c>
      <c r="O507" s="13">
        <v>7.1855000000000002</v>
      </c>
      <c r="Q507" s="13">
        <v>101</v>
      </c>
      <c r="R507" s="13">
        <v>8.3969000000000005</v>
      </c>
      <c r="S507" s="13">
        <v>7.4913999999999996</v>
      </c>
      <c r="T507" s="13">
        <v>7.7416</v>
      </c>
      <c r="U507" s="13">
        <v>7.4668000000000001</v>
      </c>
    </row>
    <row r="508" spans="1:21" ht="17" x14ac:dyDescent="0.2">
      <c r="A508" s="13">
        <v>504</v>
      </c>
      <c r="B508" s="13">
        <v>2.181</v>
      </c>
      <c r="C508" s="13">
        <v>2.16</v>
      </c>
      <c r="D508" s="13">
        <v>1.2250000000000001</v>
      </c>
      <c r="E508" s="13">
        <v>3.4409999999999998</v>
      </c>
      <c r="F508" s="13">
        <v>1.5640000000000001</v>
      </c>
      <c r="G508" s="13">
        <v>2.4449999999999998</v>
      </c>
      <c r="H508" s="13">
        <v>2.4449999999999998</v>
      </c>
      <c r="I508" s="13">
        <v>1.054</v>
      </c>
      <c r="K508" s="13">
        <v>101.2</v>
      </c>
      <c r="L508" s="13">
        <v>6.4417999999999997</v>
      </c>
      <c r="M508" s="13">
        <v>9.3000000000000007</v>
      </c>
      <c r="N508" s="13">
        <v>6.3224</v>
      </c>
      <c r="O508" s="13">
        <v>7.5172999999999996</v>
      </c>
      <c r="Q508" s="13">
        <v>101.2</v>
      </c>
      <c r="R508" s="13">
        <v>8.4931000000000001</v>
      </c>
      <c r="S508" s="13">
        <v>9.0383999999999993</v>
      </c>
      <c r="T508" s="13">
        <v>8.5632999999999999</v>
      </c>
      <c r="U508" s="13">
        <v>7.5918999999999999</v>
      </c>
    </row>
    <row r="509" spans="1:21" ht="17" x14ac:dyDescent="0.2">
      <c r="A509" s="13">
        <v>505</v>
      </c>
      <c r="B509" s="13">
        <v>2.3210000000000002</v>
      </c>
      <c r="C509" s="13">
        <v>1.915</v>
      </c>
      <c r="D509" s="13">
        <v>1.2350000000000001</v>
      </c>
      <c r="E509" s="13">
        <v>3.5419999999999998</v>
      </c>
      <c r="F509" s="13">
        <v>1.575</v>
      </c>
      <c r="G509" s="13">
        <v>2.2349999999999999</v>
      </c>
      <c r="H509" s="13">
        <v>2.2349999999999999</v>
      </c>
      <c r="I509" s="13">
        <v>0.998</v>
      </c>
      <c r="K509" s="13">
        <v>101.4</v>
      </c>
      <c r="L509" s="13">
        <v>6.7736000000000001</v>
      </c>
      <c r="M509" s="13">
        <v>9.2940000000000005</v>
      </c>
      <c r="N509" s="13">
        <v>6.4970999999999997</v>
      </c>
      <c r="O509" s="13">
        <v>7.3856999999999999</v>
      </c>
      <c r="Q509" s="13">
        <v>101.4</v>
      </c>
      <c r="R509" s="13">
        <v>8.9596</v>
      </c>
      <c r="S509" s="13">
        <v>6.3563000000000001</v>
      </c>
      <c r="T509" s="13">
        <v>8.2227999999999994</v>
      </c>
      <c r="U509" s="13">
        <v>7.3750999999999998</v>
      </c>
    </row>
    <row r="510" spans="1:21" ht="17" x14ac:dyDescent="0.2">
      <c r="A510" s="13">
        <v>506</v>
      </c>
      <c r="B510" s="13">
        <v>1.8320000000000001</v>
      </c>
      <c r="C510" s="13">
        <v>1.61</v>
      </c>
      <c r="D510" s="13">
        <v>1.1160000000000001</v>
      </c>
      <c r="E510" s="13">
        <v>3.0369999999999999</v>
      </c>
      <c r="F510" s="13">
        <v>1.345</v>
      </c>
      <c r="G510" s="13">
        <v>1.8560000000000001</v>
      </c>
      <c r="H510" s="13">
        <v>1.8560000000000001</v>
      </c>
      <c r="I510" s="13">
        <v>1.0449999999999999</v>
      </c>
      <c r="K510" s="13">
        <v>101.6</v>
      </c>
      <c r="L510" s="13">
        <v>7.7047999999999996</v>
      </c>
      <c r="M510" s="13">
        <v>7.9002999999999997</v>
      </c>
      <c r="N510" s="13">
        <v>7.0103</v>
      </c>
      <c r="O510" s="13">
        <v>7.8574999999999999</v>
      </c>
      <c r="Q510" s="13">
        <v>101.6</v>
      </c>
      <c r="R510" s="13">
        <v>8.8557000000000006</v>
      </c>
      <c r="S510" s="13">
        <v>5.5080999999999998</v>
      </c>
      <c r="T510" s="13">
        <v>10.532999999999999</v>
      </c>
      <c r="U510" s="13">
        <v>7.4893999999999998</v>
      </c>
    </row>
    <row r="511" spans="1:21" ht="17" x14ac:dyDescent="0.2">
      <c r="A511" s="13">
        <v>507</v>
      </c>
      <c r="B511" s="13">
        <v>1.5109999999999999</v>
      </c>
      <c r="C511" s="13">
        <v>1.573</v>
      </c>
      <c r="D511" s="13">
        <v>1.099</v>
      </c>
      <c r="E511" s="13">
        <v>2.383</v>
      </c>
      <c r="F511" s="13">
        <v>1.28</v>
      </c>
      <c r="G511" s="13">
        <v>1.6659999999999999</v>
      </c>
      <c r="H511" s="13">
        <v>1.6659999999999999</v>
      </c>
      <c r="I511" s="13">
        <v>1.1639999999999999</v>
      </c>
      <c r="K511" s="13">
        <v>101.8</v>
      </c>
      <c r="L511" s="13">
        <v>7.4101999999999997</v>
      </c>
      <c r="M511" s="13">
        <v>8.7874999999999996</v>
      </c>
      <c r="N511" s="13">
        <v>7.2994000000000003</v>
      </c>
      <c r="O511" s="13">
        <v>7.3723999999999998</v>
      </c>
      <c r="Q511" s="13">
        <v>101.8</v>
      </c>
      <c r="R511" s="13">
        <v>9.5792999999999999</v>
      </c>
      <c r="S511" s="13">
        <v>5.9696999999999996</v>
      </c>
      <c r="T511" s="13">
        <v>8.9453999999999994</v>
      </c>
      <c r="U511" s="13">
        <v>8.3871000000000002</v>
      </c>
    </row>
    <row r="512" spans="1:21" ht="17" x14ac:dyDescent="0.2">
      <c r="A512" s="13">
        <v>508</v>
      </c>
      <c r="B512" s="13">
        <v>1.393</v>
      </c>
      <c r="C512" s="13">
        <v>1.5009999999999999</v>
      </c>
      <c r="D512" s="13">
        <v>1.0860000000000001</v>
      </c>
      <c r="E512" s="13">
        <v>2.29</v>
      </c>
      <c r="F512" s="13">
        <v>1.194</v>
      </c>
      <c r="G512" s="13">
        <v>1.444</v>
      </c>
      <c r="H512" s="13">
        <v>1.444</v>
      </c>
      <c r="I512" s="13">
        <v>1.2370000000000001</v>
      </c>
      <c r="K512" s="13">
        <v>102</v>
      </c>
      <c r="L512" s="13">
        <v>7.1387999999999998</v>
      </c>
      <c r="M512" s="13">
        <v>8.9603999999999999</v>
      </c>
      <c r="N512" s="13">
        <v>6.5644</v>
      </c>
      <c r="O512" s="13">
        <v>7.9523000000000001</v>
      </c>
      <c r="Q512" s="13">
        <v>102</v>
      </c>
      <c r="R512" s="13">
        <v>8.8668999999999993</v>
      </c>
      <c r="S512" s="13">
        <v>7.2914000000000003</v>
      </c>
      <c r="T512" s="13">
        <v>9.2170000000000005</v>
      </c>
      <c r="U512" s="13">
        <v>7.3140999999999998</v>
      </c>
    </row>
    <row r="513" spans="1:21" ht="17" x14ac:dyDescent="0.2">
      <c r="A513" s="13">
        <v>509</v>
      </c>
      <c r="B513" s="13">
        <v>1.458</v>
      </c>
      <c r="C513" s="13">
        <v>1.59</v>
      </c>
      <c r="D513" s="13">
        <v>1.2709999999999999</v>
      </c>
      <c r="E513" s="13">
        <v>1.8839999999999999</v>
      </c>
      <c r="F513" s="13">
        <v>1.343</v>
      </c>
      <c r="G513" s="13">
        <v>1.454</v>
      </c>
      <c r="H513" s="13">
        <v>1.454</v>
      </c>
      <c r="I513" s="13">
        <v>1.4359999999999999</v>
      </c>
      <c r="K513" s="13">
        <v>102.2</v>
      </c>
      <c r="L513" s="13">
        <v>6.6711999999999998</v>
      </c>
      <c r="M513" s="13">
        <v>8.5751000000000008</v>
      </c>
      <c r="N513" s="13">
        <v>6.7409999999999997</v>
      </c>
      <c r="O513" s="13">
        <v>6.9306000000000001</v>
      </c>
      <c r="Q513" s="13">
        <v>102.2</v>
      </c>
      <c r="R513" s="13">
        <v>8.3938000000000006</v>
      </c>
      <c r="S513" s="13">
        <v>7.1341999999999999</v>
      </c>
      <c r="T513" s="13">
        <v>9.1771999999999991</v>
      </c>
      <c r="U513" s="13">
        <v>8.0922999999999998</v>
      </c>
    </row>
    <row r="514" spans="1:21" ht="17" x14ac:dyDescent="0.2">
      <c r="A514" s="13">
        <v>510</v>
      </c>
      <c r="B514" s="13">
        <v>1.254</v>
      </c>
      <c r="C514" s="13">
        <v>1.323</v>
      </c>
      <c r="D514" s="13">
        <v>1.056</v>
      </c>
      <c r="E514" s="13">
        <v>1.335</v>
      </c>
      <c r="F514" s="13">
        <v>1.1459999999999999</v>
      </c>
      <c r="G514" s="13">
        <v>1.2230000000000001</v>
      </c>
      <c r="H514" s="13">
        <v>1.2230000000000001</v>
      </c>
      <c r="I514" s="13">
        <v>1.161</v>
      </c>
      <c r="K514" s="13">
        <v>102.4</v>
      </c>
      <c r="L514" s="13">
        <v>6.6055999999999999</v>
      </c>
      <c r="M514" s="13">
        <v>9.0048999999999992</v>
      </c>
      <c r="N514" s="13">
        <v>6.9151999999999996</v>
      </c>
      <c r="O514" s="13">
        <v>8.0745000000000005</v>
      </c>
      <c r="Q514" s="13">
        <v>102.4</v>
      </c>
      <c r="R514" s="13">
        <v>8.8909000000000002</v>
      </c>
      <c r="S514" s="13">
        <v>6.2590000000000003</v>
      </c>
      <c r="T514" s="13">
        <v>8.9323999999999995</v>
      </c>
      <c r="U514" s="13">
        <v>7.6253000000000002</v>
      </c>
    </row>
    <row r="515" spans="1:21" ht="17" x14ac:dyDescent="0.2">
      <c r="A515" s="13">
        <v>511</v>
      </c>
      <c r="B515" s="13">
        <v>1.1850000000000001</v>
      </c>
      <c r="C515" s="13">
        <v>1.1870000000000001</v>
      </c>
      <c r="D515" s="13">
        <v>0.96399999999999997</v>
      </c>
      <c r="E515" s="13">
        <v>1.022</v>
      </c>
      <c r="F515" s="13">
        <v>1.0489999999999999</v>
      </c>
      <c r="G515" s="13">
        <v>1.2370000000000001</v>
      </c>
      <c r="H515" s="13">
        <v>1.2370000000000001</v>
      </c>
      <c r="I515" s="13">
        <v>1.048</v>
      </c>
      <c r="K515" s="13">
        <v>102.6</v>
      </c>
      <c r="L515" s="13">
        <v>6.8648999999999996</v>
      </c>
      <c r="M515" s="13">
        <v>8.8722999999999992</v>
      </c>
      <c r="N515" s="13">
        <v>7.0324</v>
      </c>
      <c r="O515" s="13">
        <v>7.4100999999999999</v>
      </c>
      <c r="Q515" s="13">
        <v>102.6</v>
      </c>
      <c r="R515" s="13">
        <v>8.6607000000000003</v>
      </c>
      <c r="S515" s="13">
        <v>7.2295999999999996</v>
      </c>
      <c r="T515" s="13">
        <v>7.7807000000000004</v>
      </c>
      <c r="U515" s="13">
        <v>7.7321999999999997</v>
      </c>
    </row>
    <row r="516" spans="1:21" ht="17" x14ac:dyDescent="0.2">
      <c r="A516" s="13">
        <v>512</v>
      </c>
      <c r="B516" s="13">
        <v>1.0609999999999999</v>
      </c>
      <c r="C516" s="13">
        <v>1.044</v>
      </c>
      <c r="D516" s="13">
        <v>0.872</v>
      </c>
      <c r="E516" s="13">
        <v>0.878</v>
      </c>
      <c r="F516" s="13">
        <v>0.96199999999999997</v>
      </c>
      <c r="G516" s="13">
        <v>1.02</v>
      </c>
      <c r="H516" s="13">
        <v>1.02</v>
      </c>
      <c r="I516" s="13">
        <v>0.91800000000000004</v>
      </c>
      <c r="K516" s="13">
        <v>102.8</v>
      </c>
      <c r="L516" s="13">
        <v>7.4185999999999996</v>
      </c>
      <c r="M516" s="13">
        <v>9.3486999999999991</v>
      </c>
      <c r="N516" s="13">
        <v>6.8841999999999999</v>
      </c>
      <c r="O516" s="13">
        <v>7.9233000000000002</v>
      </c>
      <c r="Q516" s="13">
        <v>102.8</v>
      </c>
      <c r="R516" s="13">
        <v>8.7026000000000003</v>
      </c>
      <c r="S516" s="13">
        <v>6.1566999999999998</v>
      </c>
      <c r="T516" s="13">
        <v>7.8677999999999999</v>
      </c>
      <c r="U516" s="13">
        <v>7.5533000000000001</v>
      </c>
    </row>
    <row r="517" spans="1:21" ht="17" x14ac:dyDescent="0.2">
      <c r="A517" s="13">
        <v>513</v>
      </c>
      <c r="B517" s="13">
        <v>1.0629999999999999</v>
      </c>
      <c r="C517" s="13">
        <v>1.0920000000000001</v>
      </c>
      <c r="D517" s="13">
        <v>0.82299999999999995</v>
      </c>
      <c r="E517" s="13">
        <v>0.94299999999999995</v>
      </c>
      <c r="F517" s="13">
        <v>0.89100000000000001</v>
      </c>
      <c r="G517" s="13">
        <v>1.0009999999999999</v>
      </c>
      <c r="H517" s="13">
        <v>1.0009999999999999</v>
      </c>
      <c r="I517" s="13">
        <v>0.89400000000000002</v>
      </c>
      <c r="K517" s="13">
        <v>103</v>
      </c>
      <c r="L517" s="13">
        <v>7.0231000000000003</v>
      </c>
      <c r="M517" s="13">
        <v>8.2380999999999993</v>
      </c>
      <c r="N517" s="13">
        <v>6.8178999999999998</v>
      </c>
      <c r="O517" s="13">
        <v>7.8712999999999997</v>
      </c>
      <c r="Q517" s="13">
        <v>103</v>
      </c>
      <c r="R517" s="13">
        <v>8.8371999999999993</v>
      </c>
      <c r="S517" s="13">
        <v>6.8297999999999996</v>
      </c>
      <c r="T517" s="13">
        <v>9.2773000000000003</v>
      </c>
      <c r="U517" s="13">
        <v>8.0175999999999998</v>
      </c>
    </row>
    <row r="518" spans="1:21" ht="17" x14ac:dyDescent="0.2">
      <c r="A518" s="13">
        <v>514</v>
      </c>
      <c r="B518" s="13">
        <v>1.113</v>
      </c>
      <c r="C518" s="13">
        <v>1.0960000000000001</v>
      </c>
      <c r="D518" s="13">
        <v>0.73</v>
      </c>
      <c r="E518" s="13">
        <v>0.88900000000000001</v>
      </c>
      <c r="F518" s="13">
        <v>0.84199999999999997</v>
      </c>
      <c r="G518" s="13">
        <v>1.119</v>
      </c>
      <c r="H518" s="13">
        <v>1.119</v>
      </c>
      <c r="I518" s="13">
        <v>0.85099999999999998</v>
      </c>
      <c r="K518" s="13">
        <v>103.2</v>
      </c>
      <c r="L518" s="13">
        <v>6.8372999999999999</v>
      </c>
      <c r="M518" s="13">
        <v>8.4445999999999994</v>
      </c>
      <c r="N518" s="13">
        <v>6.2628000000000004</v>
      </c>
      <c r="O518" s="13">
        <v>6.9191000000000003</v>
      </c>
      <c r="Q518" s="13">
        <v>103.2</v>
      </c>
      <c r="R518" s="13">
        <v>8.4334000000000007</v>
      </c>
      <c r="S518" s="13">
        <v>5.6425999999999998</v>
      </c>
      <c r="T518" s="13">
        <v>9.5458999999999996</v>
      </c>
      <c r="U518" s="13">
        <v>8.1830999999999996</v>
      </c>
    </row>
    <row r="519" spans="1:21" ht="17" x14ac:dyDescent="0.2">
      <c r="A519" s="13">
        <v>515</v>
      </c>
      <c r="B519" s="13">
        <v>1.127</v>
      </c>
      <c r="C519" s="13">
        <v>1.0129999999999999</v>
      </c>
      <c r="D519" s="13">
        <v>0.69799999999999995</v>
      </c>
      <c r="E519" s="13">
        <v>0.81599999999999995</v>
      </c>
      <c r="F519" s="13">
        <v>0.81499999999999995</v>
      </c>
      <c r="G519" s="13">
        <v>1.0649999999999999</v>
      </c>
      <c r="H519" s="13">
        <v>1.0649999999999999</v>
      </c>
      <c r="I519" s="13">
        <v>0.78500000000000003</v>
      </c>
      <c r="K519" s="13">
        <v>103.4</v>
      </c>
      <c r="L519" s="13">
        <v>6.3971</v>
      </c>
      <c r="M519" s="13">
        <v>9.3742999999999999</v>
      </c>
      <c r="N519" s="13">
        <v>7.1536</v>
      </c>
      <c r="O519" s="13">
        <v>7.5589000000000004</v>
      </c>
      <c r="Q519" s="13">
        <v>103.4</v>
      </c>
      <c r="R519" s="13">
        <v>8.7270000000000003</v>
      </c>
      <c r="S519" s="13">
        <v>7.6859999999999999</v>
      </c>
      <c r="T519" s="13">
        <v>9.8614999999999995</v>
      </c>
      <c r="U519" s="13">
        <v>6.9481000000000002</v>
      </c>
    </row>
    <row r="520" spans="1:21" ht="17" x14ac:dyDescent="0.2">
      <c r="A520" s="13">
        <v>516</v>
      </c>
      <c r="B520" s="13">
        <v>1.048</v>
      </c>
      <c r="C520" s="13">
        <v>0.92800000000000005</v>
      </c>
      <c r="D520" s="13">
        <v>0.63700000000000001</v>
      </c>
      <c r="E520" s="13">
        <v>0.81799999999999995</v>
      </c>
      <c r="F520" s="13">
        <v>0.71499999999999997</v>
      </c>
      <c r="G520" s="13">
        <v>0.97499999999999998</v>
      </c>
      <c r="H520" s="13">
        <v>0.97499999999999998</v>
      </c>
      <c r="I520" s="13">
        <v>0.7</v>
      </c>
      <c r="K520" s="13">
        <v>103.6</v>
      </c>
      <c r="L520" s="13">
        <v>6.9241000000000001</v>
      </c>
      <c r="M520" s="13">
        <v>8.6920000000000002</v>
      </c>
      <c r="N520" s="13">
        <v>6.3662999999999998</v>
      </c>
      <c r="O520" s="13">
        <v>7.9455999999999998</v>
      </c>
      <c r="Q520" s="13">
        <v>103.6</v>
      </c>
      <c r="R520" s="13">
        <v>8.0167999999999999</v>
      </c>
      <c r="S520" s="13">
        <v>6.0774999999999997</v>
      </c>
      <c r="T520" s="13">
        <v>8.4681999999999995</v>
      </c>
      <c r="U520" s="13">
        <v>8.3966999999999992</v>
      </c>
    </row>
    <row r="521" spans="1:21" ht="17" x14ac:dyDescent="0.2">
      <c r="A521" s="13">
        <v>517</v>
      </c>
      <c r="B521" s="13">
        <v>1.155</v>
      </c>
      <c r="C521" s="13">
        <v>0.97699999999999998</v>
      </c>
      <c r="D521" s="13">
        <v>0.625</v>
      </c>
      <c r="E521" s="13">
        <v>0.876</v>
      </c>
      <c r="F521" s="13">
        <v>0.72399999999999998</v>
      </c>
      <c r="G521" s="13">
        <v>1.198</v>
      </c>
      <c r="H521" s="13">
        <v>1.198</v>
      </c>
      <c r="I521" s="13">
        <v>0.70699999999999996</v>
      </c>
      <c r="K521" s="13">
        <v>103.8</v>
      </c>
      <c r="L521" s="13">
        <v>6.8087999999999997</v>
      </c>
      <c r="M521" s="13">
        <v>8.9003999999999994</v>
      </c>
      <c r="N521" s="13">
        <v>5.9973000000000001</v>
      </c>
      <c r="O521" s="13">
        <v>7.3419999999999996</v>
      </c>
      <c r="Q521" s="13">
        <v>103.8</v>
      </c>
      <c r="R521" s="13">
        <v>8.5932999999999993</v>
      </c>
      <c r="S521" s="13">
        <v>5.8990999999999998</v>
      </c>
      <c r="T521" s="13">
        <v>10.2737</v>
      </c>
      <c r="U521" s="13">
        <v>7.7205000000000004</v>
      </c>
    </row>
    <row r="522" spans="1:21" ht="17" x14ac:dyDescent="0.2">
      <c r="A522" s="13">
        <v>518</v>
      </c>
      <c r="B522" s="13">
        <v>1.351</v>
      </c>
      <c r="C522" s="13">
        <v>1.006</v>
      </c>
      <c r="D522" s="13">
        <v>0.66100000000000003</v>
      </c>
      <c r="E522" s="13">
        <v>0.94</v>
      </c>
      <c r="F522" s="13">
        <v>0.82799999999999996</v>
      </c>
      <c r="G522" s="13">
        <v>1.3240000000000001</v>
      </c>
      <c r="H522" s="13">
        <v>1.3240000000000001</v>
      </c>
      <c r="I522" s="13">
        <v>0.75600000000000001</v>
      </c>
      <c r="K522" s="13">
        <v>104</v>
      </c>
      <c r="L522" s="13">
        <v>7.1132</v>
      </c>
      <c r="M522" s="13">
        <v>8.9370999999999992</v>
      </c>
      <c r="N522" s="13">
        <v>6.5450999999999997</v>
      </c>
      <c r="O522" s="13">
        <v>7.2954999999999997</v>
      </c>
      <c r="Q522" s="13">
        <v>104</v>
      </c>
      <c r="R522" s="13">
        <v>8.5846</v>
      </c>
      <c r="S522" s="13">
        <v>7.9013</v>
      </c>
      <c r="T522" s="13">
        <v>7.8422999999999998</v>
      </c>
      <c r="U522" s="13">
        <v>7.1146000000000003</v>
      </c>
    </row>
    <row r="523" spans="1:21" ht="17" x14ac:dyDescent="0.2">
      <c r="A523" s="13">
        <v>519</v>
      </c>
      <c r="B523" s="13">
        <v>1.306</v>
      </c>
      <c r="C523" s="13">
        <v>0.98399999999999999</v>
      </c>
      <c r="D523" s="13">
        <v>0.65400000000000003</v>
      </c>
      <c r="E523" s="13">
        <v>0.96399999999999997</v>
      </c>
      <c r="F523" s="13">
        <v>0.82799999999999996</v>
      </c>
      <c r="G523" s="13">
        <v>1.145</v>
      </c>
      <c r="H523" s="13">
        <v>1.145</v>
      </c>
      <c r="I523" s="13">
        <v>0.71099999999999997</v>
      </c>
      <c r="K523" s="13">
        <v>104.2</v>
      </c>
      <c r="L523" s="13">
        <v>6.2469000000000001</v>
      </c>
      <c r="M523" s="13">
        <v>8.3521000000000001</v>
      </c>
      <c r="N523" s="13">
        <v>7.1631999999999998</v>
      </c>
      <c r="O523" s="13">
        <v>7.2255000000000003</v>
      </c>
      <c r="Q523" s="13">
        <v>104.2</v>
      </c>
      <c r="R523" s="13">
        <v>8.6640999999999995</v>
      </c>
      <c r="S523" s="13">
        <v>7.3209999999999997</v>
      </c>
      <c r="T523" s="13">
        <v>7.9246999999999996</v>
      </c>
      <c r="U523" s="13">
        <v>7.6177999999999999</v>
      </c>
    </row>
    <row r="524" spans="1:21" ht="17" x14ac:dyDescent="0.2">
      <c r="A524" s="13">
        <v>520</v>
      </c>
      <c r="B524" s="13">
        <v>1.2689999999999999</v>
      </c>
      <c r="C524" s="13">
        <v>0.92600000000000005</v>
      </c>
      <c r="D524" s="13">
        <v>0.62</v>
      </c>
      <c r="E524" s="13">
        <v>1.0089999999999999</v>
      </c>
      <c r="F524" s="13">
        <v>0.74099999999999999</v>
      </c>
      <c r="G524" s="13">
        <v>1.2090000000000001</v>
      </c>
      <c r="H524" s="13">
        <v>1.2090000000000001</v>
      </c>
      <c r="I524" s="13">
        <v>0.64800000000000002</v>
      </c>
      <c r="K524" s="13">
        <v>104.4</v>
      </c>
      <c r="L524" s="13">
        <v>6.6094999999999997</v>
      </c>
      <c r="M524" s="13">
        <v>8.7078000000000007</v>
      </c>
      <c r="N524" s="13">
        <v>5.8704000000000001</v>
      </c>
      <c r="O524" s="13">
        <v>7.4888000000000003</v>
      </c>
      <c r="Q524" s="13">
        <v>104.4</v>
      </c>
      <c r="R524" s="13">
        <v>8.7680000000000007</v>
      </c>
      <c r="S524" s="13">
        <v>7.3849999999999998</v>
      </c>
      <c r="T524" s="13">
        <v>9.5511999999999997</v>
      </c>
      <c r="U524" s="13">
        <v>7.5578000000000003</v>
      </c>
    </row>
    <row r="525" spans="1:21" ht="17" x14ac:dyDescent="0.2">
      <c r="A525" s="13">
        <v>521</v>
      </c>
      <c r="B525" s="13">
        <v>1.516</v>
      </c>
      <c r="C525" s="13">
        <v>1.0720000000000001</v>
      </c>
      <c r="D525" s="13">
        <v>0.75</v>
      </c>
      <c r="E525" s="13">
        <v>1.1779999999999999</v>
      </c>
      <c r="F525" s="13">
        <v>0.82899999999999996</v>
      </c>
      <c r="G525" s="13">
        <v>1.512</v>
      </c>
      <c r="H525" s="13">
        <v>1.512</v>
      </c>
      <c r="I525" s="13">
        <v>0.748</v>
      </c>
      <c r="K525" s="13">
        <v>104.6</v>
      </c>
      <c r="L525" s="13">
        <v>7.2576000000000001</v>
      </c>
      <c r="M525" s="13">
        <v>8.6042000000000005</v>
      </c>
      <c r="N525" s="13">
        <v>6.8922999999999996</v>
      </c>
      <c r="O525" s="13">
        <v>7.5903999999999998</v>
      </c>
      <c r="Q525" s="13">
        <v>104.6</v>
      </c>
      <c r="R525" s="13">
        <v>8.6470000000000002</v>
      </c>
      <c r="S525" s="13">
        <v>7.2853000000000003</v>
      </c>
      <c r="T525" s="13">
        <v>9.4242000000000008</v>
      </c>
      <c r="U525" s="13">
        <v>7.8883000000000001</v>
      </c>
    </row>
    <row r="526" spans="1:21" ht="17" x14ac:dyDescent="0.2">
      <c r="A526" s="13">
        <v>522</v>
      </c>
      <c r="B526" s="13">
        <v>1.5429999999999999</v>
      </c>
      <c r="C526" s="13">
        <v>1.1000000000000001</v>
      </c>
      <c r="D526" s="13">
        <v>0.85499999999999998</v>
      </c>
      <c r="E526" s="13">
        <v>1.1819999999999999</v>
      </c>
      <c r="F526" s="13">
        <v>0.94499999999999995</v>
      </c>
      <c r="G526" s="13">
        <v>1.512</v>
      </c>
      <c r="H526" s="13">
        <v>1.512</v>
      </c>
      <c r="I526" s="13">
        <v>0.83699999999999997</v>
      </c>
      <c r="K526" s="13">
        <v>104.8</v>
      </c>
      <c r="L526" s="13">
        <v>5.9923000000000002</v>
      </c>
      <c r="M526" s="13">
        <v>7.5857999999999999</v>
      </c>
      <c r="N526" s="13">
        <v>7.3954000000000004</v>
      </c>
      <c r="O526" s="13">
        <v>7.8356000000000003</v>
      </c>
      <c r="Q526" s="13">
        <v>104.8</v>
      </c>
      <c r="R526" s="13">
        <v>9.1379000000000001</v>
      </c>
      <c r="S526" s="13">
        <v>7.0686999999999998</v>
      </c>
      <c r="T526" s="13">
        <v>9.2103000000000002</v>
      </c>
      <c r="U526" s="13">
        <v>9.9400999999999993</v>
      </c>
    </row>
    <row r="527" spans="1:21" ht="17" x14ac:dyDescent="0.2">
      <c r="A527" s="13">
        <v>523</v>
      </c>
      <c r="B527" s="13">
        <v>1.282</v>
      </c>
      <c r="C527" s="13">
        <v>1.08</v>
      </c>
      <c r="D527" s="13">
        <v>0.73799999999999999</v>
      </c>
      <c r="E527" s="13">
        <v>1.135</v>
      </c>
      <c r="F527" s="13">
        <v>0.92900000000000005</v>
      </c>
      <c r="G527" s="13">
        <v>1.39</v>
      </c>
      <c r="H527" s="13">
        <v>1.39</v>
      </c>
      <c r="I527" s="13">
        <v>0.73699999999999999</v>
      </c>
      <c r="K527" s="13">
        <v>105</v>
      </c>
      <c r="L527" s="13">
        <v>6.4031000000000002</v>
      </c>
      <c r="M527" s="13">
        <v>8.0706000000000007</v>
      </c>
      <c r="N527" s="13">
        <v>6.0544000000000002</v>
      </c>
      <c r="O527" s="13">
        <v>7.4321999999999999</v>
      </c>
      <c r="Q527" s="13">
        <v>105</v>
      </c>
      <c r="R527" s="13">
        <v>8.4070999999999998</v>
      </c>
      <c r="S527" s="13">
        <v>7.7561</v>
      </c>
      <c r="T527" s="13">
        <v>8.9205000000000005</v>
      </c>
      <c r="U527" s="13">
        <v>6.7234999999999996</v>
      </c>
    </row>
    <row r="528" spans="1:21" ht="17" x14ac:dyDescent="0.2">
      <c r="A528" s="13">
        <v>524</v>
      </c>
      <c r="B528" s="13">
        <v>1.409</v>
      </c>
      <c r="C528" s="13">
        <v>1.107</v>
      </c>
      <c r="D528" s="13">
        <v>0.66700000000000004</v>
      </c>
      <c r="E528" s="13">
        <v>1.147</v>
      </c>
      <c r="F528" s="13">
        <v>0.78700000000000003</v>
      </c>
      <c r="G528" s="13">
        <v>1.423</v>
      </c>
      <c r="H528" s="13">
        <v>1.423</v>
      </c>
      <c r="I528" s="13">
        <v>0.68300000000000005</v>
      </c>
      <c r="K528" s="13">
        <v>105.2</v>
      </c>
      <c r="L528" s="13">
        <v>6.8914999999999997</v>
      </c>
      <c r="M528" s="13">
        <v>8.3915000000000006</v>
      </c>
      <c r="N528" s="13">
        <v>6.6009000000000002</v>
      </c>
      <c r="O528" s="13">
        <v>7.1978999999999997</v>
      </c>
      <c r="Q528" s="13">
        <v>105.2</v>
      </c>
      <c r="R528" s="13">
        <v>9.0528999999999993</v>
      </c>
      <c r="S528" s="13">
        <v>7.2550999999999997</v>
      </c>
      <c r="T528" s="13">
        <v>8.5797000000000008</v>
      </c>
      <c r="U528" s="13">
        <v>8.2776999999999994</v>
      </c>
    </row>
    <row r="529" spans="1:21" ht="17" x14ac:dyDescent="0.2">
      <c r="A529" s="13">
        <v>525</v>
      </c>
      <c r="B529" s="13">
        <v>1.6870000000000001</v>
      </c>
      <c r="C529" s="13">
        <v>1.5349999999999999</v>
      </c>
      <c r="D529" s="13">
        <v>0.76600000000000001</v>
      </c>
      <c r="E529" s="13">
        <v>1.5289999999999999</v>
      </c>
      <c r="F529" s="13">
        <v>0.83899999999999997</v>
      </c>
      <c r="G529" s="13">
        <v>1.859</v>
      </c>
      <c r="H529" s="13">
        <v>1.859</v>
      </c>
      <c r="I529" s="13">
        <v>0.73599999999999999</v>
      </c>
      <c r="K529" s="13">
        <v>105.4</v>
      </c>
      <c r="L529" s="13">
        <v>6.6510999999999996</v>
      </c>
      <c r="M529" s="13">
        <v>8.6392000000000007</v>
      </c>
      <c r="N529" s="13">
        <v>6.8811</v>
      </c>
      <c r="O529" s="13">
        <v>7.8333000000000004</v>
      </c>
      <c r="Q529" s="13">
        <v>105.4</v>
      </c>
      <c r="R529" s="13">
        <v>8.4059000000000008</v>
      </c>
      <c r="S529" s="13">
        <v>7.3357000000000001</v>
      </c>
      <c r="T529" s="13">
        <v>10.940899999999999</v>
      </c>
      <c r="U529" s="13">
        <v>7.5168999999999997</v>
      </c>
    </row>
    <row r="530" spans="1:21" ht="17" x14ac:dyDescent="0.2">
      <c r="A530" s="13">
        <v>526</v>
      </c>
      <c r="B530" s="13">
        <v>1.99</v>
      </c>
      <c r="C530" s="13">
        <v>1.7290000000000001</v>
      </c>
      <c r="D530" s="13">
        <v>0.85899999999999999</v>
      </c>
      <c r="E530" s="13">
        <v>1.5609999999999999</v>
      </c>
      <c r="F530" s="13">
        <v>0.88</v>
      </c>
      <c r="G530" s="13">
        <v>1.7030000000000001</v>
      </c>
      <c r="H530" s="13">
        <v>1.7030000000000001</v>
      </c>
      <c r="I530" s="13">
        <v>0.78800000000000003</v>
      </c>
      <c r="K530" s="13">
        <v>105.6</v>
      </c>
      <c r="L530" s="13">
        <v>6.4309000000000003</v>
      </c>
      <c r="M530" s="13">
        <v>8.2376000000000005</v>
      </c>
      <c r="N530" s="13">
        <v>6.4010999999999996</v>
      </c>
      <c r="O530" s="13">
        <v>7.6380999999999997</v>
      </c>
      <c r="Q530" s="13">
        <v>105.6</v>
      </c>
      <c r="R530" s="13">
        <v>9.2885000000000009</v>
      </c>
      <c r="S530" s="13">
        <v>8.1579999999999995</v>
      </c>
      <c r="T530" s="13">
        <v>9.6996000000000002</v>
      </c>
      <c r="U530" s="13">
        <v>7.7853000000000003</v>
      </c>
    </row>
    <row r="531" spans="1:21" ht="17" x14ac:dyDescent="0.2">
      <c r="A531" s="13">
        <v>527</v>
      </c>
      <c r="B531" s="13">
        <v>1.732</v>
      </c>
      <c r="C531" s="13">
        <v>1.669</v>
      </c>
      <c r="D531" s="13">
        <v>0.73599999999999999</v>
      </c>
      <c r="E531" s="13">
        <v>1.411</v>
      </c>
      <c r="F531" s="13">
        <v>0.75</v>
      </c>
      <c r="G531" s="13">
        <v>1.4930000000000001</v>
      </c>
      <c r="H531" s="13">
        <v>1.4930000000000001</v>
      </c>
      <c r="I531" s="13">
        <v>0.67400000000000004</v>
      </c>
      <c r="K531" s="13">
        <v>105.8</v>
      </c>
      <c r="L531" s="13">
        <v>6.2279</v>
      </c>
      <c r="M531" s="13">
        <v>9.0868000000000002</v>
      </c>
      <c r="N531" s="13">
        <v>6.7039999999999997</v>
      </c>
      <c r="O531" s="13">
        <v>7.7439999999999998</v>
      </c>
      <c r="Q531" s="13">
        <v>105.8</v>
      </c>
      <c r="R531" s="13">
        <v>8.5802999999999994</v>
      </c>
      <c r="S531" s="13">
        <v>6.5819000000000001</v>
      </c>
      <c r="T531" s="13">
        <v>10.5838</v>
      </c>
      <c r="U531" s="13">
        <v>8.5603999999999996</v>
      </c>
    </row>
    <row r="532" spans="1:21" ht="17" x14ac:dyDescent="0.2">
      <c r="A532" s="13">
        <v>528</v>
      </c>
      <c r="B532" s="13">
        <v>1.3520000000000001</v>
      </c>
      <c r="C532" s="13">
        <v>1.6120000000000001</v>
      </c>
      <c r="D532" s="13">
        <v>0.73899999999999999</v>
      </c>
      <c r="E532" s="13">
        <v>1.1040000000000001</v>
      </c>
      <c r="F532" s="13">
        <v>0.79100000000000004</v>
      </c>
      <c r="G532" s="13">
        <v>1.661</v>
      </c>
      <c r="H532" s="13">
        <v>1.661</v>
      </c>
      <c r="I532" s="13">
        <v>0.71599999999999997</v>
      </c>
      <c r="K532" s="13">
        <v>106</v>
      </c>
      <c r="L532" s="13">
        <v>6.7439</v>
      </c>
      <c r="M532" s="13">
        <v>8.8102</v>
      </c>
      <c r="N532" s="13">
        <v>6.8329000000000004</v>
      </c>
      <c r="O532" s="13">
        <v>7.65</v>
      </c>
      <c r="Q532" s="13">
        <v>106</v>
      </c>
      <c r="R532" s="13">
        <v>7.7102000000000004</v>
      </c>
      <c r="S532" s="13">
        <v>6.6562999999999999</v>
      </c>
      <c r="T532" s="13">
        <v>8.9306999999999999</v>
      </c>
      <c r="U532" s="13">
        <v>8.6250999999999998</v>
      </c>
    </row>
    <row r="533" spans="1:21" ht="17" x14ac:dyDescent="0.2">
      <c r="A533" s="13">
        <v>529</v>
      </c>
      <c r="B533" s="13">
        <v>1.4790000000000001</v>
      </c>
      <c r="C533" s="13">
        <v>1.6140000000000001</v>
      </c>
      <c r="D533" s="13">
        <v>0.748</v>
      </c>
      <c r="E533" s="13">
        <v>1.204</v>
      </c>
      <c r="F533" s="13">
        <v>0.88</v>
      </c>
      <c r="G533" s="13">
        <v>1.758</v>
      </c>
      <c r="H533" s="13">
        <v>1.758</v>
      </c>
      <c r="I533" s="13">
        <v>0.74</v>
      </c>
      <c r="K533" s="13">
        <v>106.2</v>
      </c>
      <c r="L533" s="13">
        <v>6.2836999999999996</v>
      </c>
      <c r="M533" s="13">
        <v>8.7727000000000004</v>
      </c>
      <c r="N533" s="13">
        <v>6.1288</v>
      </c>
      <c r="O533" s="13">
        <v>7.2309000000000001</v>
      </c>
      <c r="Q533" s="13">
        <v>106.2</v>
      </c>
      <c r="R533" s="13">
        <v>8.8719999999999999</v>
      </c>
      <c r="S533" s="13">
        <v>7.0019</v>
      </c>
      <c r="T533" s="13">
        <v>8.6414000000000009</v>
      </c>
      <c r="U533" s="13">
        <v>7.9165000000000001</v>
      </c>
    </row>
    <row r="534" spans="1:21" ht="17" x14ac:dyDescent="0.2">
      <c r="A534" s="13">
        <v>530</v>
      </c>
      <c r="B534" s="13">
        <v>1.946</v>
      </c>
      <c r="C534" s="13">
        <v>1.7589999999999999</v>
      </c>
      <c r="D534" s="13">
        <v>1.022</v>
      </c>
      <c r="E534" s="13">
        <v>1.1160000000000001</v>
      </c>
      <c r="F534" s="13">
        <v>1.038</v>
      </c>
      <c r="G534" s="13">
        <v>1.6519999999999999</v>
      </c>
      <c r="H534" s="13">
        <v>1.6519999999999999</v>
      </c>
      <c r="I534" s="13">
        <v>1.1559999999999999</v>
      </c>
      <c r="K534" s="13">
        <v>106.4</v>
      </c>
      <c r="L534" s="13">
        <v>6.8784999999999998</v>
      </c>
      <c r="M534" s="13">
        <v>8.5266000000000002</v>
      </c>
      <c r="N534" s="13">
        <v>7.2205000000000004</v>
      </c>
      <c r="O534" s="13">
        <v>6.8586</v>
      </c>
      <c r="Q534" s="13">
        <v>106.4</v>
      </c>
      <c r="R534" s="13">
        <v>9.4321999999999999</v>
      </c>
      <c r="S534" s="13">
        <v>6.4337</v>
      </c>
      <c r="T534" s="13">
        <v>9.2510999999999992</v>
      </c>
      <c r="U534" s="13">
        <v>7.9595000000000002</v>
      </c>
    </row>
    <row r="535" spans="1:21" ht="17" x14ac:dyDescent="0.2">
      <c r="A535" s="13">
        <v>531</v>
      </c>
      <c r="B535" s="13">
        <v>1.8440000000000001</v>
      </c>
      <c r="C535" s="13">
        <v>1.9259999999999999</v>
      </c>
      <c r="D535" s="13">
        <v>0.97</v>
      </c>
      <c r="E535" s="13">
        <v>1.37</v>
      </c>
      <c r="F535" s="13">
        <v>1.444</v>
      </c>
      <c r="G535" s="13">
        <v>1.6739999999999999</v>
      </c>
      <c r="H535" s="13">
        <v>1.6739999999999999</v>
      </c>
      <c r="I535" s="13">
        <v>0.90800000000000003</v>
      </c>
      <c r="K535" s="13">
        <v>106.6</v>
      </c>
      <c r="L535" s="13">
        <v>7.3018999999999998</v>
      </c>
      <c r="M535" s="13">
        <v>9.9488000000000003</v>
      </c>
      <c r="N535" s="13">
        <v>6.1356000000000002</v>
      </c>
      <c r="O535" s="13">
        <v>7.1281999999999996</v>
      </c>
      <c r="Q535" s="13">
        <v>106.6</v>
      </c>
      <c r="R535" s="13">
        <v>9.2448999999999995</v>
      </c>
      <c r="S535" s="13">
        <v>5.9417999999999997</v>
      </c>
      <c r="T535" s="13">
        <v>8.9946999999999999</v>
      </c>
      <c r="U535" s="13">
        <v>7.2565</v>
      </c>
    </row>
    <row r="536" spans="1:21" ht="17" x14ac:dyDescent="0.2">
      <c r="A536" s="13">
        <v>532</v>
      </c>
      <c r="B536" s="13">
        <v>1.9359999999999999</v>
      </c>
      <c r="C536" s="13">
        <v>2.4630000000000001</v>
      </c>
      <c r="D536" s="13">
        <v>1.2889999999999999</v>
      </c>
      <c r="E536" s="13">
        <v>1.5029999999999999</v>
      </c>
      <c r="F536" s="13">
        <v>1.2749999999999999</v>
      </c>
      <c r="G536" s="13">
        <v>2.411</v>
      </c>
      <c r="H536" s="13">
        <v>2.411</v>
      </c>
      <c r="I536" s="13">
        <v>1.026</v>
      </c>
      <c r="K536" s="13">
        <v>106.8</v>
      </c>
      <c r="L536" s="13">
        <v>6.0987999999999998</v>
      </c>
      <c r="M536" s="13">
        <v>8.0185999999999993</v>
      </c>
      <c r="N536" s="13">
        <v>7.4832999999999998</v>
      </c>
      <c r="O536" s="13">
        <v>7.1670999999999996</v>
      </c>
      <c r="Q536" s="13">
        <v>106.8</v>
      </c>
      <c r="R536" s="13">
        <v>8.2318999999999996</v>
      </c>
      <c r="S536" s="13">
        <v>6.4325000000000001</v>
      </c>
      <c r="T536" s="13">
        <v>8.3521000000000001</v>
      </c>
      <c r="U536" s="13">
        <v>7.5014000000000003</v>
      </c>
    </row>
    <row r="537" spans="1:21" ht="17" x14ac:dyDescent="0.2">
      <c r="A537" s="13">
        <v>533</v>
      </c>
      <c r="B537" s="13">
        <v>2.246</v>
      </c>
      <c r="C537" s="13">
        <v>2.5569999999999999</v>
      </c>
      <c r="D537" s="13">
        <v>1.2589999999999999</v>
      </c>
      <c r="E537" s="13">
        <v>1.5</v>
      </c>
      <c r="F537" s="13">
        <v>1.331</v>
      </c>
      <c r="G537" s="13">
        <v>2.7650000000000001</v>
      </c>
      <c r="H537" s="13">
        <v>2.7650000000000001</v>
      </c>
      <c r="I537" s="13">
        <v>1.006</v>
      </c>
      <c r="K537" s="13">
        <v>107</v>
      </c>
      <c r="L537" s="13">
        <v>6.7645999999999997</v>
      </c>
      <c r="M537" s="13">
        <v>9.0234000000000005</v>
      </c>
      <c r="N537" s="13">
        <v>6.0279999999999996</v>
      </c>
      <c r="O537" s="13">
        <v>7.7260999999999997</v>
      </c>
      <c r="Q537" s="13">
        <v>107</v>
      </c>
      <c r="R537" s="13">
        <v>8.4595000000000002</v>
      </c>
      <c r="S537" s="13">
        <v>6.4901999999999997</v>
      </c>
      <c r="T537" s="13">
        <v>8.1212</v>
      </c>
      <c r="U537" s="13">
        <v>9.9137000000000004</v>
      </c>
    </row>
    <row r="538" spans="1:21" ht="17" x14ac:dyDescent="0.2">
      <c r="A538" s="13">
        <v>534</v>
      </c>
      <c r="B538" s="13">
        <v>1.774</v>
      </c>
      <c r="C538" s="13">
        <v>3.2</v>
      </c>
      <c r="D538" s="13">
        <v>1.4259999999999999</v>
      </c>
      <c r="E538" s="13">
        <v>2.8460000000000001</v>
      </c>
      <c r="F538" s="13">
        <v>2.4700000000000002</v>
      </c>
      <c r="G538" s="13">
        <v>3.8380000000000001</v>
      </c>
      <c r="H538" s="13">
        <v>3.8380000000000001</v>
      </c>
      <c r="I538" s="13">
        <v>0.98499999999999999</v>
      </c>
      <c r="K538" s="13">
        <v>107.2</v>
      </c>
      <c r="L538" s="13">
        <v>7.58</v>
      </c>
      <c r="M538" s="13">
        <v>9.7232000000000003</v>
      </c>
      <c r="N538" s="13">
        <v>6.6266999999999996</v>
      </c>
      <c r="O538" s="13">
        <v>7.7554999999999996</v>
      </c>
      <c r="Q538" s="13">
        <v>107.2</v>
      </c>
      <c r="R538" s="13">
        <v>9.7063000000000006</v>
      </c>
      <c r="S538" s="13">
        <v>6.3452999999999999</v>
      </c>
      <c r="T538" s="13">
        <v>9.1959999999999997</v>
      </c>
      <c r="U538" s="13">
        <v>9.5055999999999994</v>
      </c>
    </row>
    <row r="539" spans="1:21" ht="17" x14ac:dyDescent="0.2">
      <c r="A539" s="13">
        <v>535</v>
      </c>
      <c r="B539" s="13">
        <v>2.5449999999999999</v>
      </c>
      <c r="C539" s="13">
        <v>3.1509999999999998</v>
      </c>
      <c r="D539" s="13">
        <v>1.5429999999999999</v>
      </c>
      <c r="E539" s="13">
        <v>3.4470000000000001</v>
      </c>
      <c r="F539" s="13">
        <v>3.0070000000000001</v>
      </c>
      <c r="G539" s="13">
        <v>4.8289999999999997</v>
      </c>
      <c r="H539" s="13">
        <v>4.8289999999999997</v>
      </c>
      <c r="I539" s="13">
        <v>1.004</v>
      </c>
      <c r="K539" s="13">
        <v>107.4</v>
      </c>
      <c r="L539" s="13">
        <v>7.8239999999999998</v>
      </c>
      <c r="M539" s="13">
        <v>9.7141999999999999</v>
      </c>
      <c r="N539" s="13">
        <v>7.8964999999999996</v>
      </c>
      <c r="O539" s="13">
        <v>6.7941000000000003</v>
      </c>
      <c r="Q539" s="13">
        <v>107.4</v>
      </c>
      <c r="R539" s="13">
        <v>9.7378999999999998</v>
      </c>
      <c r="S539" s="13">
        <v>6.1116000000000001</v>
      </c>
      <c r="T539" s="13">
        <v>7.9626999999999999</v>
      </c>
      <c r="U539" s="13">
        <v>10.1571</v>
      </c>
    </row>
    <row r="540" spans="1:21" ht="17" x14ac:dyDescent="0.2">
      <c r="A540" s="13">
        <v>536</v>
      </c>
      <c r="B540" s="13">
        <v>3.4409999999999998</v>
      </c>
      <c r="C540" s="13">
        <v>3.4350000000000001</v>
      </c>
      <c r="D540" s="13">
        <v>1.7490000000000001</v>
      </c>
      <c r="E540" s="13">
        <v>4.726</v>
      </c>
      <c r="F540" s="13">
        <v>3.6989999999999998</v>
      </c>
      <c r="G540" s="13">
        <v>6.0620000000000003</v>
      </c>
      <c r="H540" s="13">
        <v>6.0620000000000003</v>
      </c>
      <c r="I540" s="13">
        <v>1.1930000000000001</v>
      </c>
      <c r="K540" s="13">
        <v>107.6</v>
      </c>
      <c r="L540" s="13">
        <v>7.8311999999999999</v>
      </c>
      <c r="M540" s="13">
        <v>8.2026000000000003</v>
      </c>
      <c r="N540" s="13">
        <v>6.7548000000000004</v>
      </c>
      <c r="O540" s="13">
        <v>6.3997000000000002</v>
      </c>
      <c r="Q540" s="13">
        <v>107.6</v>
      </c>
      <c r="R540" s="13">
        <v>9.4359000000000002</v>
      </c>
      <c r="S540" s="13">
        <v>6.0316999999999998</v>
      </c>
      <c r="T540" s="13">
        <v>8.1739999999999995</v>
      </c>
      <c r="U540" s="13">
        <v>8.8469999999999995</v>
      </c>
    </row>
    <row r="541" spans="1:21" ht="17" x14ac:dyDescent="0.2">
      <c r="A541" s="13">
        <v>537</v>
      </c>
      <c r="B541" s="13">
        <v>4.12</v>
      </c>
      <c r="C541" s="13">
        <v>4.6630000000000003</v>
      </c>
      <c r="D541" s="13">
        <v>2.0390000000000001</v>
      </c>
      <c r="E541" s="13">
        <v>5.5380000000000003</v>
      </c>
      <c r="F541" s="13">
        <v>4.5579999999999998</v>
      </c>
      <c r="G541" s="13">
        <v>6.8010000000000002</v>
      </c>
      <c r="H541" s="13">
        <v>6.8010000000000002</v>
      </c>
      <c r="I541" s="13">
        <v>1.5449999999999999</v>
      </c>
      <c r="K541" s="13">
        <v>107.8</v>
      </c>
      <c r="L541" s="13">
        <v>8.6170000000000009</v>
      </c>
      <c r="M541" s="13">
        <v>9.3674999999999997</v>
      </c>
      <c r="N541" s="13">
        <v>6.7746000000000004</v>
      </c>
      <c r="O541" s="13">
        <v>7.3057999999999996</v>
      </c>
      <c r="Q541" s="13">
        <v>107.8</v>
      </c>
      <c r="R541" s="13">
        <v>9.7398000000000007</v>
      </c>
      <c r="S541" s="13">
        <v>5.7168999999999999</v>
      </c>
      <c r="T541" s="13">
        <v>8.2606999999999999</v>
      </c>
      <c r="U541" s="13">
        <v>8.6608999999999998</v>
      </c>
    </row>
    <row r="542" spans="1:21" ht="17" x14ac:dyDescent="0.2">
      <c r="A542" s="13">
        <v>538</v>
      </c>
      <c r="B542" s="13">
        <v>4.5190000000000001</v>
      </c>
      <c r="C542" s="13">
        <v>4.9390000000000001</v>
      </c>
      <c r="D542" s="13">
        <v>2.1890000000000001</v>
      </c>
      <c r="E542" s="13">
        <v>6.78</v>
      </c>
      <c r="F542" s="13">
        <v>5.6440000000000001</v>
      </c>
      <c r="G542" s="13">
        <v>7.2069999999999999</v>
      </c>
      <c r="H542" s="13">
        <v>7.2069999999999999</v>
      </c>
      <c r="I542" s="13">
        <v>1.7210000000000001</v>
      </c>
      <c r="K542" s="13">
        <v>108</v>
      </c>
      <c r="L542" s="13">
        <v>8.3185000000000002</v>
      </c>
      <c r="M542" s="13">
        <v>8.9186999999999994</v>
      </c>
      <c r="N542" s="13">
        <v>6.3078000000000003</v>
      </c>
      <c r="O542" s="13">
        <v>6.8936999999999999</v>
      </c>
      <c r="Q542" s="13">
        <v>108</v>
      </c>
      <c r="R542" s="13">
        <v>9.2139000000000006</v>
      </c>
      <c r="S542" s="13">
        <v>7.2671999999999999</v>
      </c>
      <c r="T542" s="13">
        <v>8.9046000000000003</v>
      </c>
      <c r="U542" s="13">
        <v>7.1102999999999996</v>
      </c>
    </row>
    <row r="543" spans="1:21" ht="17" x14ac:dyDescent="0.2">
      <c r="A543" s="13">
        <v>539</v>
      </c>
      <c r="B543" s="13">
        <v>3.843</v>
      </c>
      <c r="C543" s="13">
        <v>5.8339999999999996</v>
      </c>
      <c r="D543" s="13">
        <v>2.0720000000000001</v>
      </c>
      <c r="E543" s="13">
        <v>5.7960000000000003</v>
      </c>
      <c r="F543" s="13">
        <v>5.1070000000000002</v>
      </c>
      <c r="G543" s="13">
        <v>5.8819999999999997</v>
      </c>
      <c r="H543" s="13">
        <v>5.8819999999999997</v>
      </c>
      <c r="I543" s="13">
        <v>1.4930000000000001</v>
      </c>
      <c r="K543" s="13">
        <v>108.2</v>
      </c>
      <c r="L543" s="13">
        <v>8.1194000000000006</v>
      </c>
      <c r="M543" s="13">
        <v>8.7809000000000008</v>
      </c>
      <c r="N543" s="13">
        <v>6.2804000000000002</v>
      </c>
      <c r="O543" s="13">
        <v>6.8048000000000002</v>
      </c>
      <c r="Q543" s="13">
        <v>108.2</v>
      </c>
      <c r="R543" s="13">
        <v>8.4803999999999995</v>
      </c>
      <c r="S543" s="13">
        <v>5.8365</v>
      </c>
      <c r="T543" s="13">
        <v>10.0031</v>
      </c>
      <c r="U543" s="13">
        <v>7.0998000000000001</v>
      </c>
    </row>
    <row r="544" spans="1:21" ht="17" x14ac:dyDescent="0.2">
      <c r="A544" s="13">
        <v>540</v>
      </c>
      <c r="B544" s="13">
        <v>4.0750000000000002</v>
      </c>
      <c r="C544" s="13">
        <v>5.8780000000000001</v>
      </c>
      <c r="D544" s="13">
        <v>2.2269999999999999</v>
      </c>
      <c r="E544" s="13">
        <v>4.819</v>
      </c>
      <c r="F544" s="13">
        <v>5.0119999999999996</v>
      </c>
      <c r="G544" s="13">
        <v>6.3710000000000004</v>
      </c>
      <c r="H544" s="13">
        <v>6.3710000000000004</v>
      </c>
      <c r="I544" s="13">
        <v>1.65</v>
      </c>
      <c r="K544" s="13">
        <v>108.4</v>
      </c>
      <c r="L544" s="13">
        <v>8.2254000000000005</v>
      </c>
      <c r="M544" s="13">
        <v>9.2393000000000001</v>
      </c>
      <c r="N544" s="13">
        <v>6.8224</v>
      </c>
      <c r="O544" s="13">
        <v>7.3120000000000003</v>
      </c>
      <c r="Q544" s="13">
        <v>108.4</v>
      </c>
      <c r="R544" s="13">
        <v>9.4044000000000008</v>
      </c>
      <c r="S544" s="13">
        <v>6.3956</v>
      </c>
      <c r="T544" s="13">
        <v>8.5576000000000008</v>
      </c>
      <c r="U544" s="13">
        <v>7.7568999999999999</v>
      </c>
    </row>
    <row r="545" spans="1:21" ht="17" x14ac:dyDescent="0.2">
      <c r="A545" s="13">
        <v>541</v>
      </c>
      <c r="B545" s="13">
        <v>4.6719999999999997</v>
      </c>
      <c r="C545" s="13">
        <v>5.8710000000000004</v>
      </c>
      <c r="D545" s="13">
        <v>2.5390000000000001</v>
      </c>
      <c r="E545" s="13">
        <v>4.72</v>
      </c>
      <c r="F545" s="13">
        <v>4.5019999999999998</v>
      </c>
      <c r="G545" s="13">
        <v>7.101</v>
      </c>
      <c r="H545" s="13">
        <v>7.101</v>
      </c>
      <c r="I545" s="13">
        <v>2.1269999999999998</v>
      </c>
      <c r="K545" s="13">
        <v>108.6</v>
      </c>
      <c r="L545" s="13">
        <v>8.7899999999999991</v>
      </c>
      <c r="M545" s="13">
        <v>8.0222999999999995</v>
      </c>
      <c r="N545" s="13">
        <v>5.2441000000000004</v>
      </c>
      <c r="O545" s="13">
        <v>7.4230999999999998</v>
      </c>
      <c r="Q545" s="13">
        <v>108.6</v>
      </c>
      <c r="R545" s="13">
        <v>8.9398</v>
      </c>
      <c r="S545" s="13">
        <v>6.2618</v>
      </c>
      <c r="T545" s="13">
        <v>7.2039999999999997</v>
      </c>
      <c r="U545" s="13">
        <v>7.1752000000000002</v>
      </c>
    </row>
    <row r="546" spans="1:21" ht="17" x14ac:dyDescent="0.2">
      <c r="A546" s="13">
        <v>542</v>
      </c>
      <c r="B546" s="13">
        <v>4.883</v>
      </c>
      <c r="C546" s="13">
        <v>4.9130000000000003</v>
      </c>
      <c r="D546" s="13">
        <v>2.69</v>
      </c>
      <c r="E546" s="13">
        <v>4.3620000000000001</v>
      </c>
      <c r="F546" s="13">
        <v>4.7839999999999998</v>
      </c>
      <c r="G546" s="13">
        <v>6.2839999999999998</v>
      </c>
      <c r="H546" s="13">
        <v>6.2839999999999998</v>
      </c>
      <c r="I546" s="13">
        <v>2.1240000000000001</v>
      </c>
      <c r="K546" s="13">
        <v>108.8</v>
      </c>
      <c r="L546" s="13">
        <v>8.2698999999999998</v>
      </c>
      <c r="M546" s="13">
        <v>9.5699000000000005</v>
      </c>
      <c r="N546" s="13">
        <v>5.7948000000000004</v>
      </c>
      <c r="O546" s="13">
        <v>7.2362000000000002</v>
      </c>
      <c r="Q546" s="13">
        <v>108.8</v>
      </c>
      <c r="R546" s="13">
        <v>9.8684999999999992</v>
      </c>
      <c r="S546" s="13">
        <v>6.6191000000000004</v>
      </c>
      <c r="T546" s="13">
        <v>8.8580000000000005</v>
      </c>
      <c r="U546" s="13">
        <v>9.8712</v>
      </c>
    </row>
    <row r="547" spans="1:21" ht="17" x14ac:dyDescent="0.2">
      <c r="A547" s="13">
        <v>543</v>
      </c>
      <c r="B547" s="13">
        <v>4.6749999999999998</v>
      </c>
      <c r="C547" s="13">
        <v>4.6559999999999997</v>
      </c>
      <c r="D547" s="13">
        <v>2.847</v>
      </c>
      <c r="E547" s="13">
        <v>3.3889999999999998</v>
      </c>
      <c r="F547" s="13">
        <v>4.5510000000000002</v>
      </c>
      <c r="G547" s="13">
        <v>6.0759999999999996</v>
      </c>
      <c r="H547" s="13">
        <v>6.0759999999999996</v>
      </c>
      <c r="I547" s="13">
        <v>2.0099999999999998</v>
      </c>
      <c r="K547" s="13">
        <v>109</v>
      </c>
      <c r="L547" s="13">
        <v>9.1181000000000001</v>
      </c>
      <c r="M547" s="13">
        <v>9.2116000000000007</v>
      </c>
      <c r="N547" s="13">
        <v>6.3334999999999999</v>
      </c>
      <c r="O547" s="13">
        <v>8.0867000000000004</v>
      </c>
      <c r="Q547" s="13">
        <v>109</v>
      </c>
      <c r="R547" s="13">
        <v>8.7003000000000004</v>
      </c>
      <c r="S547" s="13">
        <v>7.1210000000000004</v>
      </c>
      <c r="T547" s="13">
        <v>7.5685000000000002</v>
      </c>
      <c r="U547" s="13">
        <v>10.043200000000001</v>
      </c>
    </row>
    <row r="548" spans="1:21" ht="17" x14ac:dyDescent="0.2">
      <c r="A548" s="13">
        <v>544</v>
      </c>
      <c r="B548" s="13">
        <v>5.6639999999999997</v>
      </c>
      <c r="C548" s="13">
        <v>4.1849999999999996</v>
      </c>
      <c r="D548" s="13">
        <v>3.3490000000000002</v>
      </c>
      <c r="E548" s="13">
        <v>2.5350000000000001</v>
      </c>
      <c r="F548" s="13">
        <v>3.33</v>
      </c>
      <c r="G548" s="13">
        <v>6.6239999999999997</v>
      </c>
      <c r="H548" s="13">
        <v>6.6239999999999997</v>
      </c>
      <c r="I548" s="13">
        <v>2.0710000000000002</v>
      </c>
      <c r="K548" s="13">
        <v>109.2</v>
      </c>
      <c r="L548" s="13">
        <v>8.1795000000000009</v>
      </c>
      <c r="M548" s="13">
        <v>8.3995999999999995</v>
      </c>
      <c r="N548" s="13">
        <v>7.0255000000000001</v>
      </c>
      <c r="O548" s="13">
        <v>7.9241999999999999</v>
      </c>
      <c r="Q548" s="13">
        <v>109.2</v>
      </c>
      <c r="R548" s="13">
        <v>8.6670999999999996</v>
      </c>
      <c r="S548" s="13">
        <v>5.6295000000000002</v>
      </c>
      <c r="T548" s="13">
        <v>9.6281999999999996</v>
      </c>
      <c r="U548" s="13">
        <v>7.9001000000000001</v>
      </c>
    </row>
    <row r="549" spans="1:21" ht="17" x14ac:dyDescent="0.2">
      <c r="A549" s="13">
        <v>545</v>
      </c>
      <c r="B549" s="13">
        <v>6.5510000000000002</v>
      </c>
      <c r="C549" s="13">
        <v>3.883</v>
      </c>
      <c r="D549" s="13">
        <v>3.698</v>
      </c>
      <c r="E549" s="13">
        <v>2.097</v>
      </c>
      <c r="F549" s="13">
        <v>2.9630000000000001</v>
      </c>
      <c r="G549" s="13">
        <v>7.1870000000000003</v>
      </c>
      <c r="H549" s="13">
        <v>7.1870000000000003</v>
      </c>
      <c r="I549" s="13">
        <v>2.1739999999999999</v>
      </c>
      <c r="K549" s="13">
        <v>109.4</v>
      </c>
      <c r="L549" s="13">
        <v>8.5627999999999993</v>
      </c>
      <c r="M549" s="13">
        <v>9.6943000000000001</v>
      </c>
      <c r="N549" s="13">
        <v>6.8010000000000002</v>
      </c>
      <c r="O549" s="13">
        <v>7.4638999999999998</v>
      </c>
      <c r="Q549" s="13">
        <v>109.4</v>
      </c>
      <c r="R549" s="13">
        <v>10.290699999999999</v>
      </c>
      <c r="S549" s="13">
        <v>6.0936000000000003</v>
      </c>
      <c r="T549" s="13">
        <v>9.2283000000000008</v>
      </c>
      <c r="U549" s="13">
        <v>10.0082</v>
      </c>
    </row>
    <row r="550" spans="1:21" ht="17" x14ac:dyDescent="0.2">
      <c r="A550" s="13">
        <v>546</v>
      </c>
      <c r="B550" s="13">
        <v>6.6</v>
      </c>
      <c r="C550" s="13">
        <v>3.6459999999999999</v>
      </c>
      <c r="D550" s="13">
        <v>3.8149999999999999</v>
      </c>
      <c r="E550" s="13">
        <v>1.978</v>
      </c>
      <c r="F550" s="13">
        <v>3.2869999999999999</v>
      </c>
      <c r="G550" s="13">
        <v>7.7889999999999997</v>
      </c>
      <c r="H550" s="13">
        <v>7.7889999999999997</v>
      </c>
      <c r="I550" s="13">
        <v>2.117</v>
      </c>
      <c r="K550" s="13">
        <v>109.6</v>
      </c>
      <c r="L550" s="13">
        <v>8.4267000000000003</v>
      </c>
      <c r="M550" s="13">
        <v>9.3324999999999996</v>
      </c>
      <c r="N550" s="13">
        <v>6.4572000000000003</v>
      </c>
      <c r="O550" s="13">
        <v>7.8213999999999997</v>
      </c>
      <c r="Q550" s="13">
        <v>109.6</v>
      </c>
      <c r="R550" s="13">
        <v>8.1475000000000009</v>
      </c>
      <c r="S550" s="13">
        <v>5.9424999999999999</v>
      </c>
      <c r="T550" s="13">
        <v>8.2173999999999996</v>
      </c>
      <c r="U550" s="13">
        <v>7.6993</v>
      </c>
    </row>
    <row r="551" spans="1:21" ht="17" x14ac:dyDescent="0.2">
      <c r="A551" s="13">
        <v>547</v>
      </c>
      <c r="B551" s="13">
        <v>4.5919999999999996</v>
      </c>
      <c r="C551" s="13">
        <v>3.839</v>
      </c>
      <c r="D551" s="13">
        <v>3.6150000000000002</v>
      </c>
      <c r="E551" s="13">
        <v>2.1779999999999999</v>
      </c>
      <c r="F551" s="13">
        <v>3.3090000000000002</v>
      </c>
      <c r="G551" s="13">
        <v>6.4859999999999998</v>
      </c>
      <c r="H551" s="13">
        <v>6.4859999999999998</v>
      </c>
      <c r="I551" s="13">
        <v>1.8879999999999999</v>
      </c>
      <c r="K551" s="13">
        <v>109.8</v>
      </c>
      <c r="L551" s="13">
        <v>7.5589000000000004</v>
      </c>
      <c r="M551" s="13">
        <v>8.9136000000000006</v>
      </c>
      <c r="N551" s="13">
        <v>6.4269999999999996</v>
      </c>
      <c r="O551" s="13">
        <v>7.1288999999999998</v>
      </c>
      <c r="Q551" s="13">
        <v>109.8</v>
      </c>
      <c r="R551" s="13">
        <v>8.7803000000000004</v>
      </c>
      <c r="S551" s="13">
        <v>6.7576000000000001</v>
      </c>
      <c r="T551" s="13">
        <v>8.0966000000000005</v>
      </c>
      <c r="U551" s="13">
        <v>9.6898999999999997</v>
      </c>
    </row>
    <row r="552" spans="1:21" ht="17" x14ac:dyDescent="0.2">
      <c r="A552" s="13">
        <v>548</v>
      </c>
      <c r="B552" s="13">
        <v>4.0860000000000003</v>
      </c>
      <c r="C552" s="13">
        <v>4.1070000000000002</v>
      </c>
      <c r="D552" s="13">
        <v>3.1520000000000001</v>
      </c>
      <c r="E552" s="13">
        <v>1.9970000000000001</v>
      </c>
      <c r="F552" s="13">
        <v>3.7130000000000001</v>
      </c>
      <c r="G552" s="13">
        <v>5.78</v>
      </c>
      <c r="H552" s="13">
        <v>5.78</v>
      </c>
      <c r="I552" s="13">
        <v>1.736</v>
      </c>
      <c r="K552" s="13">
        <v>110</v>
      </c>
      <c r="L552" s="13">
        <v>8.0092999999999996</v>
      </c>
      <c r="M552" s="13">
        <v>9.6304999999999996</v>
      </c>
      <c r="N552" s="13">
        <v>6.4625000000000004</v>
      </c>
      <c r="O552" s="13">
        <v>7.8399000000000001</v>
      </c>
      <c r="Q552" s="13">
        <v>110</v>
      </c>
      <c r="R552" s="13">
        <v>8.6976999999999993</v>
      </c>
      <c r="S552" s="13">
        <v>6.5483000000000002</v>
      </c>
      <c r="T552" s="13">
        <v>11.304399999999999</v>
      </c>
      <c r="U552" s="13">
        <v>6.2601000000000004</v>
      </c>
    </row>
    <row r="553" spans="1:21" ht="17" x14ac:dyDescent="0.2">
      <c r="A553" s="13">
        <v>549</v>
      </c>
      <c r="B553" s="13">
        <v>4.47</v>
      </c>
      <c r="C553" s="13">
        <v>3.7829999999999999</v>
      </c>
      <c r="D553" s="13">
        <v>2.887</v>
      </c>
      <c r="E553" s="13">
        <v>1.8779999999999999</v>
      </c>
      <c r="F553" s="13">
        <v>3.4790000000000001</v>
      </c>
      <c r="G553" s="13">
        <v>7.2469999999999999</v>
      </c>
      <c r="H553" s="13">
        <v>7.2469999999999999</v>
      </c>
      <c r="I553" s="13">
        <v>1.575</v>
      </c>
      <c r="K553" s="13">
        <v>110.2</v>
      </c>
      <c r="L553" s="13">
        <v>8.5868000000000002</v>
      </c>
      <c r="M553" s="13">
        <v>8.5905000000000005</v>
      </c>
      <c r="N553" s="13">
        <v>7.1196000000000002</v>
      </c>
      <c r="O553" s="13">
        <v>7.9233000000000002</v>
      </c>
      <c r="Q553" s="13">
        <v>110.2</v>
      </c>
      <c r="R553" s="13">
        <v>9.1065000000000005</v>
      </c>
      <c r="S553" s="13">
        <v>6.8804999999999996</v>
      </c>
      <c r="T553" s="13">
        <v>8.9677000000000007</v>
      </c>
      <c r="U553" s="13">
        <v>7.0781000000000001</v>
      </c>
    </row>
    <row r="554" spans="1:21" ht="17" x14ac:dyDescent="0.2">
      <c r="A554" s="13">
        <v>550</v>
      </c>
      <c r="B554" s="13">
        <v>3.6469999999999998</v>
      </c>
      <c r="C554" s="13">
        <v>4.0030000000000001</v>
      </c>
      <c r="D554" s="13">
        <v>3.1829999999999998</v>
      </c>
      <c r="E554" s="13">
        <v>2.0369999999999999</v>
      </c>
      <c r="F554" s="13">
        <v>3.2280000000000002</v>
      </c>
      <c r="G554" s="13">
        <v>8.5139999999999993</v>
      </c>
      <c r="H554" s="13">
        <v>8.5139999999999993</v>
      </c>
      <c r="I554" s="13">
        <v>2.044</v>
      </c>
      <c r="K554" s="13">
        <v>110.4</v>
      </c>
      <c r="L554" s="13">
        <v>8.1568000000000005</v>
      </c>
      <c r="M554" s="13">
        <v>8.9019999999999992</v>
      </c>
      <c r="N554" s="13">
        <v>7.1073000000000004</v>
      </c>
      <c r="O554" s="13">
        <v>7.1466000000000003</v>
      </c>
      <c r="Q554" s="13">
        <v>110.4</v>
      </c>
      <c r="R554" s="13">
        <v>8.4868000000000006</v>
      </c>
      <c r="S554" s="13">
        <v>6.0018000000000002</v>
      </c>
      <c r="T554" s="13">
        <v>8.843</v>
      </c>
      <c r="U554" s="13">
        <v>7.7111000000000001</v>
      </c>
    </row>
    <row r="555" spans="1:21" ht="17" x14ac:dyDescent="0.2">
      <c r="A555" s="13">
        <v>551</v>
      </c>
      <c r="B555" s="13">
        <v>3.468</v>
      </c>
      <c r="C555" s="13">
        <v>4.3849999999999998</v>
      </c>
      <c r="D555" s="13">
        <v>4.1859999999999999</v>
      </c>
      <c r="E555" s="13">
        <v>2.1739999999999999</v>
      </c>
      <c r="F555" s="13">
        <v>2.77</v>
      </c>
      <c r="G555" s="13">
        <v>8.0649999999999995</v>
      </c>
      <c r="H555" s="13">
        <v>8.0649999999999995</v>
      </c>
      <c r="I555" s="13">
        <v>1.45</v>
      </c>
      <c r="K555" s="13">
        <v>110.6</v>
      </c>
      <c r="L555" s="13">
        <v>9.0646000000000004</v>
      </c>
      <c r="M555" s="13">
        <v>8.2272999999999996</v>
      </c>
      <c r="N555" s="13">
        <v>6.3205</v>
      </c>
      <c r="O555" s="13">
        <v>7.3746</v>
      </c>
      <c r="Q555" s="13">
        <v>110.6</v>
      </c>
      <c r="R555" s="13">
        <v>8.8634000000000004</v>
      </c>
      <c r="S555" s="13">
        <v>6.1456</v>
      </c>
      <c r="T555" s="13">
        <v>8.5056999999999992</v>
      </c>
      <c r="U555" s="13">
        <v>10.2966</v>
      </c>
    </row>
    <row r="556" spans="1:21" ht="17" x14ac:dyDescent="0.2">
      <c r="A556" s="13">
        <v>552</v>
      </c>
      <c r="B556" s="13">
        <v>3.5739999999999998</v>
      </c>
      <c r="C556" s="13">
        <v>3.9220000000000002</v>
      </c>
      <c r="D556" s="13">
        <v>3.948</v>
      </c>
      <c r="E556" s="13">
        <v>2.1640000000000001</v>
      </c>
      <c r="F556" s="13">
        <v>2.6640000000000001</v>
      </c>
      <c r="G556" s="13">
        <v>9.1890000000000001</v>
      </c>
      <c r="H556" s="13">
        <v>9.1890000000000001</v>
      </c>
      <c r="I556" s="13">
        <v>1.1559999999999999</v>
      </c>
      <c r="K556" s="13">
        <v>110.8</v>
      </c>
      <c r="L556" s="13">
        <v>9.2286999999999999</v>
      </c>
      <c r="M556" s="13">
        <v>9.3039000000000005</v>
      </c>
      <c r="N556" s="13">
        <v>5.6600999999999999</v>
      </c>
      <c r="O556" s="13">
        <v>7.2708000000000004</v>
      </c>
      <c r="Q556" s="13">
        <v>110.8</v>
      </c>
      <c r="R556" s="13">
        <v>9.2071000000000005</v>
      </c>
      <c r="S556" s="13">
        <v>6.0350000000000001</v>
      </c>
      <c r="T556" s="13">
        <v>9.2929999999999993</v>
      </c>
      <c r="U556" s="13">
        <v>7.0603999999999996</v>
      </c>
    </row>
    <row r="557" spans="1:21" ht="17" x14ac:dyDescent="0.2">
      <c r="A557" s="13">
        <v>553</v>
      </c>
      <c r="B557" s="13">
        <v>3.3330000000000002</v>
      </c>
      <c r="C557" s="13">
        <v>3.8</v>
      </c>
      <c r="D557" s="13">
        <v>3.8250000000000002</v>
      </c>
      <c r="E557" s="13">
        <v>2.153</v>
      </c>
      <c r="F557" s="13">
        <v>2.4020000000000001</v>
      </c>
      <c r="G557" s="13">
        <v>9.7590000000000003</v>
      </c>
      <c r="H557" s="13">
        <v>9.7590000000000003</v>
      </c>
      <c r="I557" s="13">
        <v>1.4870000000000001</v>
      </c>
      <c r="K557" s="13">
        <v>111</v>
      </c>
      <c r="L557" s="13">
        <v>8.2380999999999993</v>
      </c>
      <c r="M557" s="13">
        <v>9.36</v>
      </c>
      <c r="N557" s="13">
        <v>6.1783000000000001</v>
      </c>
      <c r="O557" s="13">
        <v>7.1586999999999996</v>
      </c>
      <c r="Q557" s="13">
        <v>111</v>
      </c>
      <c r="R557" s="13">
        <v>9.0465999999999998</v>
      </c>
      <c r="S557" s="13">
        <v>4.9006999999999996</v>
      </c>
      <c r="T557" s="13">
        <v>8.4614999999999991</v>
      </c>
      <c r="U557" s="13">
        <v>8.7629000000000001</v>
      </c>
    </row>
    <row r="558" spans="1:21" ht="17" x14ac:dyDescent="0.2">
      <c r="A558" s="13">
        <v>554</v>
      </c>
      <c r="B558" s="13">
        <v>2.8940000000000001</v>
      </c>
      <c r="C558" s="13">
        <v>4.4960000000000004</v>
      </c>
      <c r="D558" s="13">
        <v>4.2930000000000001</v>
      </c>
      <c r="E558" s="13">
        <v>2.4740000000000002</v>
      </c>
      <c r="F558" s="13">
        <v>1.97</v>
      </c>
      <c r="G558" s="13">
        <v>8.3219999999999992</v>
      </c>
      <c r="H558" s="13">
        <v>8.3219999999999992</v>
      </c>
      <c r="I558" s="13">
        <v>1.81</v>
      </c>
      <c r="K558" s="13">
        <v>111.2</v>
      </c>
      <c r="L558" s="13">
        <v>8.8278999999999996</v>
      </c>
      <c r="M558" s="13">
        <v>9.6424000000000003</v>
      </c>
      <c r="N558" s="13">
        <v>6.4199000000000002</v>
      </c>
      <c r="O558" s="13">
        <v>7.2735000000000003</v>
      </c>
      <c r="Q558" s="13">
        <v>111.2</v>
      </c>
      <c r="R558" s="13">
        <v>9.3030000000000008</v>
      </c>
      <c r="S558" s="13">
        <v>5.7999000000000001</v>
      </c>
      <c r="T558" s="13">
        <v>9.2794000000000008</v>
      </c>
      <c r="U558" s="13">
        <v>7.2606999999999999</v>
      </c>
    </row>
    <row r="559" spans="1:21" ht="17" x14ac:dyDescent="0.2">
      <c r="A559" s="13">
        <v>555</v>
      </c>
      <c r="B559" s="13">
        <v>3.2040000000000002</v>
      </c>
      <c r="C559" s="13">
        <v>4.9630000000000001</v>
      </c>
      <c r="D559" s="13">
        <v>6.0540000000000003</v>
      </c>
      <c r="E559" s="13">
        <v>2.5680000000000001</v>
      </c>
      <c r="F559" s="13">
        <v>1.72</v>
      </c>
      <c r="G559" s="13">
        <v>7.5490000000000004</v>
      </c>
      <c r="H559" s="13">
        <v>7.5490000000000004</v>
      </c>
      <c r="I559" s="13">
        <v>1.585</v>
      </c>
      <c r="K559" s="13">
        <v>111.4</v>
      </c>
      <c r="L559" s="13">
        <v>7.9832000000000001</v>
      </c>
      <c r="M559" s="13">
        <v>8.8302999999999994</v>
      </c>
      <c r="N559" s="13">
        <v>5.8884999999999996</v>
      </c>
      <c r="O559" s="13">
        <v>7.3232999999999997</v>
      </c>
      <c r="Q559" s="13">
        <v>111.4</v>
      </c>
      <c r="R559" s="13">
        <v>8.4050999999999991</v>
      </c>
      <c r="S559" s="13">
        <v>5.7207999999999997</v>
      </c>
      <c r="T559" s="13">
        <v>9.0348000000000006</v>
      </c>
      <c r="U559" s="13">
        <v>8.6473999999999993</v>
      </c>
    </row>
    <row r="560" spans="1:21" ht="17" x14ac:dyDescent="0.2">
      <c r="A560" s="13">
        <v>556</v>
      </c>
      <c r="B560" s="13">
        <v>4.4480000000000004</v>
      </c>
      <c r="C560" s="13">
        <v>5.2350000000000003</v>
      </c>
      <c r="D560" s="13">
        <v>7.6790000000000003</v>
      </c>
      <c r="E560" s="13">
        <v>2.9910000000000001</v>
      </c>
      <c r="F560" s="13">
        <v>1.6539999999999999</v>
      </c>
      <c r="G560" s="13">
        <v>8.6379999999999999</v>
      </c>
      <c r="H560" s="13">
        <v>8.6379999999999999</v>
      </c>
      <c r="I560" s="13">
        <v>1.6439999999999999</v>
      </c>
      <c r="K560" s="13">
        <v>111.6</v>
      </c>
      <c r="L560" s="13">
        <v>8.1621000000000006</v>
      </c>
      <c r="M560" s="13">
        <v>9.6469000000000005</v>
      </c>
      <c r="N560" s="13">
        <v>6.7671000000000001</v>
      </c>
      <c r="O560" s="13">
        <v>7.8550000000000004</v>
      </c>
      <c r="Q560" s="13">
        <v>111.6</v>
      </c>
      <c r="R560" s="13">
        <v>8.3040000000000003</v>
      </c>
      <c r="S560" s="13">
        <v>5.1341999999999999</v>
      </c>
      <c r="T560" s="13">
        <v>8.4685000000000006</v>
      </c>
      <c r="U560" s="13">
        <v>8.9677000000000007</v>
      </c>
    </row>
    <row r="561" spans="1:21" ht="17" x14ac:dyDescent="0.2">
      <c r="A561" s="13">
        <v>557</v>
      </c>
      <c r="B561" s="13">
        <v>4.0179999999999998</v>
      </c>
      <c r="C561" s="13">
        <v>5.5039999999999996</v>
      </c>
      <c r="D561" s="13">
        <v>9.1449999999999996</v>
      </c>
      <c r="E561" s="13">
        <v>3.3290000000000002</v>
      </c>
      <c r="F561" s="13">
        <v>2.1179999999999999</v>
      </c>
      <c r="G561" s="13">
        <v>7.6859999999999999</v>
      </c>
      <c r="H561" s="13">
        <v>7.6859999999999999</v>
      </c>
      <c r="I561" s="13">
        <v>1.74</v>
      </c>
      <c r="K561" s="13">
        <v>111.8</v>
      </c>
      <c r="L561" s="13">
        <v>7.5574000000000003</v>
      </c>
      <c r="M561" s="13">
        <v>8.7073</v>
      </c>
      <c r="N561" s="13">
        <v>6.7803000000000004</v>
      </c>
      <c r="O561" s="13">
        <v>7.2023000000000001</v>
      </c>
      <c r="Q561" s="13">
        <v>111.8</v>
      </c>
      <c r="R561" s="13">
        <v>8.4567999999999994</v>
      </c>
      <c r="S561" s="13">
        <v>6.9870000000000001</v>
      </c>
      <c r="T561" s="13">
        <v>10.235300000000001</v>
      </c>
      <c r="U561" s="13">
        <v>9.4771999999999998</v>
      </c>
    </row>
    <row r="562" spans="1:21" ht="17" x14ac:dyDescent="0.2">
      <c r="A562" s="13">
        <v>558</v>
      </c>
      <c r="B562" s="13">
        <v>5.0720000000000001</v>
      </c>
      <c r="C562" s="13">
        <v>6.2729999999999997</v>
      </c>
      <c r="D562" s="13">
        <v>10.513999999999999</v>
      </c>
      <c r="E562" s="13">
        <v>4.1820000000000004</v>
      </c>
      <c r="F562" s="13">
        <v>3.012</v>
      </c>
      <c r="G562" s="13">
        <v>7.3310000000000004</v>
      </c>
      <c r="H562" s="13">
        <v>7.3310000000000004</v>
      </c>
      <c r="I562" s="13">
        <v>2.0230000000000001</v>
      </c>
      <c r="K562" s="13">
        <v>112</v>
      </c>
      <c r="L562" s="13">
        <v>8.49</v>
      </c>
      <c r="M562" s="13">
        <v>9.4984999999999999</v>
      </c>
      <c r="N562" s="13">
        <v>7.1166999999999998</v>
      </c>
      <c r="O562" s="13">
        <v>7.4314</v>
      </c>
      <c r="Q562" s="13">
        <v>112</v>
      </c>
      <c r="R562" s="13">
        <v>8.0302000000000007</v>
      </c>
      <c r="S562" s="13">
        <v>4.6943000000000001</v>
      </c>
      <c r="T562" s="13">
        <v>7.9394</v>
      </c>
      <c r="U562" s="13">
        <v>8.6654</v>
      </c>
    </row>
    <row r="563" spans="1:21" ht="17" x14ac:dyDescent="0.2">
      <c r="A563" s="13">
        <v>559</v>
      </c>
      <c r="B563" s="13">
        <v>5.3890000000000002</v>
      </c>
      <c r="C563" s="13">
        <v>7.6059999999999999</v>
      </c>
      <c r="D563" s="13">
        <v>11.731999999999999</v>
      </c>
      <c r="E563" s="13">
        <v>5.5620000000000003</v>
      </c>
      <c r="F563" s="13">
        <v>4.3949999999999996</v>
      </c>
      <c r="G563" s="13">
        <v>8.048</v>
      </c>
      <c r="H563" s="13">
        <v>8.048</v>
      </c>
      <c r="I563" s="13">
        <v>3.6659999999999999</v>
      </c>
      <c r="K563" s="13">
        <v>112.2</v>
      </c>
      <c r="L563" s="13">
        <v>8.4758999999999993</v>
      </c>
      <c r="M563" s="13">
        <v>9.0221</v>
      </c>
      <c r="N563" s="13">
        <v>6.4295</v>
      </c>
      <c r="O563" s="13">
        <v>7.2537000000000003</v>
      </c>
      <c r="Q563" s="13">
        <v>112.2</v>
      </c>
      <c r="R563" s="13">
        <v>9.1186000000000007</v>
      </c>
      <c r="S563" s="13">
        <v>6.1882999999999999</v>
      </c>
      <c r="T563" s="13">
        <v>7.6346999999999996</v>
      </c>
      <c r="U563" s="13">
        <v>8.4740000000000002</v>
      </c>
    </row>
    <row r="564" spans="1:21" ht="17" x14ac:dyDescent="0.2">
      <c r="K564" s="13">
        <v>112.4</v>
      </c>
      <c r="L564" s="13">
        <v>7.7282999999999999</v>
      </c>
      <c r="M564" s="13">
        <v>9.8399000000000001</v>
      </c>
      <c r="N564" s="13">
        <v>6.8615000000000004</v>
      </c>
      <c r="O564" s="13">
        <v>6.6421000000000001</v>
      </c>
      <c r="Q564" s="13">
        <v>112.4</v>
      </c>
      <c r="R564" s="13">
        <v>7.8692000000000002</v>
      </c>
      <c r="S564" s="13">
        <v>5.3224999999999998</v>
      </c>
      <c r="T564" s="13">
        <v>8.9379000000000008</v>
      </c>
      <c r="U564" s="13">
        <v>7.1026999999999996</v>
      </c>
    </row>
    <row r="565" spans="1:21" ht="17" x14ac:dyDescent="0.2">
      <c r="K565" s="13">
        <v>112.6</v>
      </c>
      <c r="L565" s="13">
        <v>8.2166999999999994</v>
      </c>
      <c r="M565" s="13">
        <v>9.7338000000000005</v>
      </c>
      <c r="N565" s="13">
        <v>6.4570999999999996</v>
      </c>
      <c r="O565" s="13">
        <v>7.0647000000000002</v>
      </c>
      <c r="Q565" s="13">
        <v>112.6</v>
      </c>
      <c r="R565" s="13">
        <v>8.9359999999999999</v>
      </c>
      <c r="S565" s="13">
        <v>5.9455999999999998</v>
      </c>
      <c r="T565" s="13">
        <v>9.0797000000000008</v>
      </c>
      <c r="U565" s="13">
        <v>7.2824</v>
      </c>
    </row>
    <row r="566" spans="1:21" ht="17" x14ac:dyDescent="0.2">
      <c r="K566" s="13">
        <v>112.8</v>
      </c>
      <c r="L566" s="13">
        <v>8.7713999999999999</v>
      </c>
      <c r="M566" s="13">
        <v>8.6895000000000007</v>
      </c>
      <c r="N566" s="13">
        <v>7.5949</v>
      </c>
      <c r="O566" s="13">
        <v>7.7481999999999998</v>
      </c>
      <c r="Q566" s="13">
        <v>112.8</v>
      </c>
      <c r="R566" s="13">
        <v>8.9084000000000003</v>
      </c>
      <c r="S566" s="13">
        <v>6.048</v>
      </c>
      <c r="T566" s="13">
        <v>9.0296000000000003</v>
      </c>
      <c r="U566" s="13">
        <v>7.0194000000000001</v>
      </c>
    </row>
    <row r="567" spans="1:21" ht="17" x14ac:dyDescent="0.2">
      <c r="K567" s="13">
        <v>113</v>
      </c>
      <c r="L567" s="13">
        <v>7.7938999999999998</v>
      </c>
      <c r="M567" s="13">
        <v>9.1327999999999996</v>
      </c>
      <c r="N567" s="13">
        <v>6.7603</v>
      </c>
      <c r="O567" s="13">
        <v>7.5439999999999996</v>
      </c>
      <c r="Q567" s="13">
        <v>113</v>
      </c>
      <c r="R567" s="13">
        <v>8.4596</v>
      </c>
      <c r="S567" s="13">
        <v>6.7987000000000002</v>
      </c>
      <c r="T567" s="13">
        <v>9.0457999999999998</v>
      </c>
      <c r="U567" s="13">
        <v>6.7096999999999998</v>
      </c>
    </row>
    <row r="568" spans="1:21" ht="17" x14ac:dyDescent="0.2">
      <c r="K568" s="13">
        <v>113.2</v>
      </c>
      <c r="L568" s="13">
        <v>7.6257999999999999</v>
      </c>
      <c r="M568" s="13">
        <v>8.9494000000000007</v>
      </c>
      <c r="N568" s="13">
        <v>6.609</v>
      </c>
      <c r="O568" s="13">
        <v>7.5948000000000002</v>
      </c>
      <c r="Q568" s="13">
        <v>113.2</v>
      </c>
      <c r="R568" s="13">
        <v>8.0952999999999999</v>
      </c>
      <c r="S568" s="13">
        <v>6.0693999999999999</v>
      </c>
      <c r="T568" s="13">
        <v>8.6546000000000003</v>
      </c>
      <c r="U568" s="13">
        <v>8.9639000000000006</v>
      </c>
    </row>
    <row r="569" spans="1:21" ht="17" x14ac:dyDescent="0.2">
      <c r="K569" s="13">
        <v>113.4</v>
      </c>
      <c r="L569" s="13">
        <v>7.4116999999999997</v>
      </c>
      <c r="M569" s="13">
        <v>8.4474999999999998</v>
      </c>
      <c r="N569" s="13">
        <v>6.7587000000000002</v>
      </c>
      <c r="O569" s="13">
        <v>8.0780999999999992</v>
      </c>
      <c r="Q569" s="13">
        <v>113.4</v>
      </c>
      <c r="R569" s="13">
        <v>8.5492000000000008</v>
      </c>
      <c r="S569" s="13">
        <v>5.7786</v>
      </c>
      <c r="T569" s="13">
        <v>8.6585999999999999</v>
      </c>
      <c r="U569" s="13">
        <v>7.0777999999999999</v>
      </c>
    </row>
    <row r="570" spans="1:21" ht="17" x14ac:dyDescent="0.2">
      <c r="K570" s="13">
        <v>113.6</v>
      </c>
      <c r="L570" s="13">
        <v>7.6649000000000003</v>
      </c>
      <c r="M570" s="13">
        <v>8.5371000000000006</v>
      </c>
      <c r="N570" s="13">
        <v>6.7088000000000001</v>
      </c>
      <c r="O570" s="13">
        <v>7.9097999999999997</v>
      </c>
      <c r="Q570" s="13">
        <v>113.6</v>
      </c>
      <c r="R570" s="13">
        <v>8.8954000000000004</v>
      </c>
      <c r="S570" s="13">
        <v>5.6448</v>
      </c>
      <c r="T570" s="13">
        <v>8.0029000000000003</v>
      </c>
      <c r="U570" s="13">
        <v>7.6771000000000003</v>
      </c>
    </row>
    <row r="571" spans="1:21" ht="17" x14ac:dyDescent="0.2">
      <c r="K571" s="13">
        <v>113.8</v>
      </c>
      <c r="L571" s="13">
        <v>6.9031000000000002</v>
      </c>
      <c r="M571" s="13">
        <v>9.1258999999999997</v>
      </c>
      <c r="N571" s="13">
        <v>6.5471000000000004</v>
      </c>
      <c r="O571" s="13">
        <v>7.6593999999999998</v>
      </c>
      <c r="Q571" s="13">
        <v>113.8</v>
      </c>
      <c r="R571" s="13">
        <v>8.0989000000000004</v>
      </c>
      <c r="S571" s="13">
        <v>6.0477999999999996</v>
      </c>
      <c r="T571" s="13">
        <v>7.6642000000000001</v>
      </c>
      <c r="U571" s="13">
        <v>6.4024999999999999</v>
      </c>
    </row>
    <row r="572" spans="1:21" ht="17" x14ac:dyDescent="0.2">
      <c r="K572" s="13">
        <v>114</v>
      </c>
      <c r="L572" s="13">
        <v>6.9387999999999996</v>
      </c>
      <c r="M572" s="13">
        <v>9.7605000000000004</v>
      </c>
      <c r="N572" s="13">
        <v>6.2457000000000003</v>
      </c>
      <c r="O572" s="13">
        <v>7.7342000000000004</v>
      </c>
      <c r="Q572" s="13">
        <v>114</v>
      </c>
      <c r="R572" s="13">
        <v>8.5704999999999991</v>
      </c>
      <c r="S572" s="13">
        <v>5.5644999999999998</v>
      </c>
      <c r="T572" s="13">
        <v>8.4981000000000009</v>
      </c>
      <c r="U572" s="13">
        <v>8.7164999999999999</v>
      </c>
    </row>
    <row r="573" spans="1:21" ht="17" x14ac:dyDescent="0.2">
      <c r="K573" s="13">
        <v>114.2</v>
      </c>
      <c r="L573" s="13">
        <v>7.3494000000000002</v>
      </c>
      <c r="M573" s="13">
        <v>9.2129999999999992</v>
      </c>
      <c r="N573" s="13">
        <v>7.0670000000000002</v>
      </c>
      <c r="O573" s="13">
        <v>7.7178000000000004</v>
      </c>
      <c r="Q573" s="13">
        <v>114.2</v>
      </c>
      <c r="R573" s="13">
        <v>8.9745000000000008</v>
      </c>
      <c r="S573" s="13">
        <v>5.3247999999999998</v>
      </c>
      <c r="T573" s="13">
        <v>8.2044999999999995</v>
      </c>
      <c r="U573" s="13">
        <v>7.9905999999999997</v>
      </c>
    </row>
    <row r="574" spans="1:21" ht="17" x14ac:dyDescent="0.2">
      <c r="K574" s="13">
        <v>114.4</v>
      </c>
      <c r="L574" s="13">
        <v>7.9698000000000002</v>
      </c>
      <c r="M574" s="13">
        <v>9.7545999999999999</v>
      </c>
      <c r="N574" s="13">
        <v>6.4070999999999998</v>
      </c>
      <c r="O574" s="13">
        <v>8.2025000000000006</v>
      </c>
      <c r="Q574" s="13">
        <v>114.4</v>
      </c>
      <c r="R574" s="13">
        <v>9.3152000000000008</v>
      </c>
      <c r="S574" s="13">
        <v>5.7031999999999998</v>
      </c>
      <c r="T574" s="13">
        <v>7.7123999999999997</v>
      </c>
      <c r="U574" s="13">
        <v>8.1964000000000006</v>
      </c>
    </row>
    <row r="575" spans="1:21" ht="17" x14ac:dyDescent="0.2">
      <c r="K575" s="13">
        <v>114.6</v>
      </c>
      <c r="L575" s="13">
        <v>7.1094999999999997</v>
      </c>
      <c r="M575" s="13">
        <v>8.8291000000000004</v>
      </c>
      <c r="N575" s="13">
        <v>7.0564999999999998</v>
      </c>
      <c r="O575" s="13">
        <v>7.1935000000000002</v>
      </c>
      <c r="Q575" s="13">
        <v>114.6</v>
      </c>
      <c r="R575" s="13">
        <v>8.7888999999999999</v>
      </c>
      <c r="S575" s="13">
        <v>5.4253</v>
      </c>
      <c r="T575" s="13">
        <v>8.4949999999999992</v>
      </c>
      <c r="U575" s="13">
        <v>7.3643000000000001</v>
      </c>
    </row>
    <row r="576" spans="1:21" ht="17" x14ac:dyDescent="0.2">
      <c r="K576" s="13">
        <v>114.8</v>
      </c>
      <c r="L576" s="13">
        <v>7.3418999999999999</v>
      </c>
      <c r="M576" s="13">
        <v>9.4689999999999994</v>
      </c>
      <c r="N576" s="13">
        <v>6.5058999999999996</v>
      </c>
      <c r="O576" s="13">
        <v>7.4652000000000003</v>
      </c>
      <c r="Q576" s="13">
        <v>114.8</v>
      </c>
      <c r="R576" s="13">
        <v>8.8096999999999994</v>
      </c>
      <c r="S576" s="13">
        <v>4.6878000000000002</v>
      </c>
      <c r="T576" s="13">
        <v>8.4582999999999995</v>
      </c>
      <c r="U576" s="13">
        <v>8.9162999999999997</v>
      </c>
    </row>
    <row r="577" spans="11:21" ht="17" x14ac:dyDescent="0.2">
      <c r="K577" s="13">
        <v>115</v>
      </c>
      <c r="L577" s="13">
        <v>7.0716999999999999</v>
      </c>
      <c r="M577" s="13">
        <v>9.1927000000000003</v>
      </c>
      <c r="N577" s="13">
        <v>6.9843000000000002</v>
      </c>
      <c r="O577" s="13">
        <v>7.4748000000000001</v>
      </c>
      <c r="Q577" s="13">
        <v>115</v>
      </c>
      <c r="R577" s="13">
        <v>9.0433000000000003</v>
      </c>
      <c r="S577" s="13">
        <v>6.1623000000000001</v>
      </c>
      <c r="T577" s="13">
        <v>7.8554000000000004</v>
      </c>
      <c r="U577" s="13">
        <v>7.9794</v>
      </c>
    </row>
    <row r="578" spans="11:21" ht="17" x14ac:dyDescent="0.2">
      <c r="K578" s="13">
        <v>115.2</v>
      </c>
      <c r="L578" s="13">
        <v>8.0335999999999999</v>
      </c>
      <c r="M578" s="13">
        <v>9.3295999999999992</v>
      </c>
      <c r="N578" s="13">
        <v>6.8146000000000004</v>
      </c>
      <c r="O578" s="13">
        <v>7.8346</v>
      </c>
      <c r="Q578" s="13">
        <v>115.2</v>
      </c>
      <c r="R578" s="13">
        <v>8.3346999999999998</v>
      </c>
      <c r="S578" s="13">
        <v>6.3475999999999999</v>
      </c>
      <c r="T578" s="13">
        <v>7.3341000000000003</v>
      </c>
      <c r="U578" s="13">
        <v>7.5014000000000003</v>
      </c>
    </row>
    <row r="579" spans="11:21" ht="17" x14ac:dyDescent="0.2">
      <c r="K579" s="13">
        <v>115.4</v>
      </c>
      <c r="L579" s="13">
        <v>7.2274000000000003</v>
      </c>
      <c r="M579" s="13">
        <v>9.3259000000000007</v>
      </c>
      <c r="N579" s="13">
        <v>6.7534000000000001</v>
      </c>
      <c r="O579" s="13">
        <v>7.5590999999999999</v>
      </c>
      <c r="Q579" s="13">
        <v>115.4</v>
      </c>
      <c r="R579" s="13">
        <v>8.1647999999999996</v>
      </c>
      <c r="S579" s="13">
        <v>5.4687000000000001</v>
      </c>
      <c r="T579" s="13">
        <v>8.0197000000000003</v>
      </c>
      <c r="U579" s="13">
        <v>10.0618</v>
      </c>
    </row>
    <row r="580" spans="11:21" ht="17" x14ac:dyDescent="0.2">
      <c r="K580" s="13">
        <v>115.6</v>
      </c>
      <c r="L580" s="13">
        <v>7.6845999999999997</v>
      </c>
      <c r="M580" s="13">
        <v>9.2447999999999997</v>
      </c>
      <c r="N580" s="13">
        <v>6.5332999999999997</v>
      </c>
      <c r="O580" s="13">
        <v>6.9927000000000001</v>
      </c>
      <c r="Q580" s="13">
        <v>115.6</v>
      </c>
      <c r="R580" s="13">
        <v>9.3888999999999996</v>
      </c>
      <c r="S580" s="13">
        <v>6.0075000000000003</v>
      </c>
      <c r="T580" s="13">
        <v>8.1366999999999994</v>
      </c>
      <c r="U580" s="13">
        <v>7.9922000000000004</v>
      </c>
    </row>
    <row r="581" spans="11:21" ht="17" x14ac:dyDescent="0.2">
      <c r="K581" s="13">
        <v>115.8</v>
      </c>
      <c r="L581" s="13">
        <v>7.6018999999999997</v>
      </c>
      <c r="M581" s="13">
        <v>9.6043000000000003</v>
      </c>
      <c r="N581" s="13">
        <v>6.7827999999999999</v>
      </c>
      <c r="O581" s="13">
        <v>6.9820000000000002</v>
      </c>
      <c r="Q581" s="13">
        <v>115.8</v>
      </c>
      <c r="R581" s="13">
        <v>9.1717999999999993</v>
      </c>
      <c r="S581" s="13">
        <v>5.2804000000000002</v>
      </c>
      <c r="T581" s="13">
        <v>8.4566999999999997</v>
      </c>
      <c r="U581" s="13">
        <v>6.9805999999999999</v>
      </c>
    </row>
    <row r="582" spans="11:21" ht="17" x14ac:dyDescent="0.2">
      <c r="K582" s="13">
        <v>116</v>
      </c>
      <c r="L582" s="13">
        <v>7.6307999999999998</v>
      </c>
      <c r="M582" s="13">
        <v>9.6434999999999995</v>
      </c>
      <c r="N582" s="13">
        <v>6.7272999999999996</v>
      </c>
      <c r="O582" s="13">
        <v>8.3209</v>
      </c>
      <c r="Q582" s="13">
        <v>116</v>
      </c>
      <c r="R582" s="13">
        <v>9.1336999999999993</v>
      </c>
      <c r="S582" s="13">
        <v>5.117</v>
      </c>
      <c r="T582" s="13">
        <v>7.1879</v>
      </c>
      <c r="U582" s="13">
        <v>8.0815000000000001</v>
      </c>
    </row>
    <row r="583" spans="11:21" ht="17" x14ac:dyDescent="0.2">
      <c r="K583" s="13">
        <v>116.2</v>
      </c>
      <c r="L583" s="13">
        <v>8.7928999999999995</v>
      </c>
      <c r="M583" s="13">
        <v>9.1841000000000008</v>
      </c>
      <c r="N583" s="13">
        <v>6.8090999999999999</v>
      </c>
      <c r="O583" s="13">
        <v>7.3841999999999999</v>
      </c>
      <c r="Q583" s="13">
        <v>116.2</v>
      </c>
      <c r="R583" s="13">
        <v>10.033099999999999</v>
      </c>
      <c r="S583" s="13">
        <v>6.5529000000000002</v>
      </c>
      <c r="T583" s="13">
        <v>8.1074000000000002</v>
      </c>
      <c r="U583" s="13">
        <v>8.3473000000000006</v>
      </c>
    </row>
    <row r="584" spans="11:21" ht="17" x14ac:dyDescent="0.2">
      <c r="K584" s="13">
        <v>116.4</v>
      </c>
      <c r="L584" s="13">
        <v>7.6268000000000002</v>
      </c>
      <c r="M584" s="13">
        <v>9.7636000000000003</v>
      </c>
      <c r="N584" s="13">
        <v>6.4444999999999997</v>
      </c>
      <c r="O584" s="13">
        <v>7.7545000000000002</v>
      </c>
      <c r="Q584" s="13">
        <v>116.4</v>
      </c>
      <c r="R584" s="13">
        <v>8.9481999999999999</v>
      </c>
      <c r="S584" s="13">
        <v>6.8978000000000002</v>
      </c>
      <c r="T584" s="13">
        <v>6.5597000000000003</v>
      </c>
      <c r="U584" s="13">
        <v>6.8353999999999999</v>
      </c>
    </row>
    <row r="585" spans="11:21" ht="17" x14ac:dyDescent="0.2">
      <c r="K585" s="13">
        <v>116.6</v>
      </c>
      <c r="L585" s="13">
        <v>8.0686999999999998</v>
      </c>
      <c r="M585" s="13">
        <v>9.8298000000000005</v>
      </c>
      <c r="N585" s="13">
        <v>6.1482000000000001</v>
      </c>
      <c r="O585" s="13">
        <v>7.6463000000000001</v>
      </c>
      <c r="Q585" s="13">
        <v>116.6</v>
      </c>
      <c r="R585" s="13">
        <v>8.3450000000000006</v>
      </c>
      <c r="S585" s="13">
        <v>4.7008999999999999</v>
      </c>
      <c r="T585" s="13">
        <v>9.1692</v>
      </c>
      <c r="U585" s="13">
        <v>7.944</v>
      </c>
    </row>
    <row r="586" spans="11:21" ht="17" x14ac:dyDescent="0.2">
      <c r="K586" s="13">
        <v>116.8</v>
      </c>
      <c r="L586" s="13">
        <v>8.0692000000000004</v>
      </c>
      <c r="M586" s="13">
        <v>9.4118999999999993</v>
      </c>
      <c r="N586" s="13">
        <v>6.2415000000000003</v>
      </c>
      <c r="O586" s="13">
        <v>7.9640000000000004</v>
      </c>
      <c r="Q586" s="13">
        <v>116.8</v>
      </c>
      <c r="R586" s="13">
        <v>9.3805999999999994</v>
      </c>
      <c r="S586" s="13">
        <v>5.4291</v>
      </c>
      <c r="T586" s="13">
        <v>9.0496999999999996</v>
      </c>
      <c r="U586" s="13">
        <v>8.3438999999999997</v>
      </c>
    </row>
    <row r="587" spans="11:21" ht="17" x14ac:dyDescent="0.2">
      <c r="K587" s="13">
        <v>117</v>
      </c>
      <c r="L587" s="13">
        <v>7.5252999999999997</v>
      </c>
      <c r="M587" s="13">
        <v>8.5965000000000007</v>
      </c>
      <c r="N587" s="13">
        <v>6.6978999999999997</v>
      </c>
      <c r="O587" s="13">
        <v>7.8169000000000004</v>
      </c>
      <c r="Q587" s="13">
        <v>117</v>
      </c>
      <c r="R587" s="13">
        <v>9.5340000000000007</v>
      </c>
      <c r="S587" s="13">
        <v>6.0349000000000004</v>
      </c>
      <c r="T587" s="13">
        <v>8.3094000000000001</v>
      </c>
      <c r="U587" s="13">
        <v>7.5190999999999999</v>
      </c>
    </row>
    <row r="588" spans="11:21" ht="17" x14ac:dyDescent="0.2">
      <c r="K588" s="13">
        <v>117.2</v>
      </c>
      <c r="L588" s="13">
        <v>7.6321000000000003</v>
      </c>
      <c r="M588" s="13">
        <v>7.7779999999999996</v>
      </c>
      <c r="N588" s="13">
        <v>6.6798999999999999</v>
      </c>
      <c r="O588" s="13">
        <v>6.8563000000000001</v>
      </c>
      <c r="Q588" s="13">
        <v>117.2</v>
      </c>
      <c r="R588" s="13">
        <v>7.7165999999999997</v>
      </c>
      <c r="S588" s="13">
        <v>5.4302000000000001</v>
      </c>
      <c r="T588" s="13">
        <v>6.6398999999999999</v>
      </c>
      <c r="U588" s="13">
        <v>7.6734999999999998</v>
      </c>
    </row>
    <row r="589" spans="11:21" ht="17" x14ac:dyDescent="0.2">
      <c r="K589" s="13">
        <v>117.4</v>
      </c>
      <c r="L589" s="13">
        <v>7.9984000000000002</v>
      </c>
      <c r="M589" s="13">
        <v>8.5690000000000008</v>
      </c>
      <c r="N589" s="13">
        <v>6.0972999999999997</v>
      </c>
      <c r="O589" s="13">
        <v>7.2537000000000003</v>
      </c>
      <c r="Q589" s="13">
        <v>117.4</v>
      </c>
      <c r="R589" s="13">
        <v>8.8629999999999995</v>
      </c>
      <c r="S589" s="13">
        <v>5.8598999999999997</v>
      </c>
      <c r="T589" s="13">
        <v>7.0456000000000003</v>
      </c>
      <c r="U589" s="13">
        <v>7.1561000000000003</v>
      </c>
    </row>
    <row r="590" spans="11:21" ht="17" x14ac:dyDescent="0.2">
      <c r="K590" s="13">
        <v>117.6</v>
      </c>
      <c r="L590" s="13">
        <v>7.4825999999999997</v>
      </c>
      <c r="M590" s="13">
        <v>8.5921000000000003</v>
      </c>
      <c r="N590" s="13">
        <v>6.335</v>
      </c>
      <c r="O590" s="13">
        <v>7.5179</v>
      </c>
      <c r="Q590" s="13">
        <v>117.6</v>
      </c>
      <c r="R590" s="13">
        <v>9.7453000000000003</v>
      </c>
      <c r="S590" s="13">
        <v>6.2407000000000004</v>
      </c>
      <c r="T590" s="13">
        <v>8.0009999999999994</v>
      </c>
      <c r="U590" s="13">
        <v>8.3872999999999998</v>
      </c>
    </row>
    <row r="591" spans="11:21" ht="17" x14ac:dyDescent="0.2">
      <c r="K591" s="13">
        <v>117.8</v>
      </c>
      <c r="L591" s="13">
        <v>7.2169999999999996</v>
      </c>
      <c r="M591" s="13">
        <v>9.3773</v>
      </c>
      <c r="N591" s="13">
        <v>6.2224000000000004</v>
      </c>
      <c r="O591" s="13">
        <v>7.6585999999999999</v>
      </c>
      <c r="Q591" s="13">
        <v>117.8</v>
      </c>
      <c r="R591" s="13">
        <v>7.8872999999999998</v>
      </c>
      <c r="S591" s="13">
        <v>6.1281999999999996</v>
      </c>
      <c r="T591" s="13">
        <v>8.8378999999999994</v>
      </c>
      <c r="U591" s="13">
        <v>7.3956999999999997</v>
      </c>
    </row>
    <row r="592" spans="11:21" ht="17" x14ac:dyDescent="0.2">
      <c r="K592" s="13">
        <v>118</v>
      </c>
      <c r="L592" s="13">
        <v>8.0831999999999997</v>
      </c>
      <c r="M592" s="13">
        <v>9.1232000000000006</v>
      </c>
      <c r="N592" s="13">
        <v>6.0359999999999996</v>
      </c>
      <c r="O592" s="13">
        <v>7.6391999999999998</v>
      </c>
      <c r="Q592" s="13">
        <v>118</v>
      </c>
      <c r="R592" s="13">
        <v>8.7574000000000005</v>
      </c>
      <c r="S592" s="13">
        <v>7.2487000000000004</v>
      </c>
      <c r="T592" s="13">
        <v>9.1804000000000006</v>
      </c>
      <c r="U592" s="13">
        <v>10.3352</v>
      </c>
    </row>
    <row r="593" spans="11:21" ht="17" x14ac:dyDescent="0.2">
      <c r="K593" s="13">
        <v>118.2</v>
      </c>
      <c r="L593" s="13">
        <v>7.9855999999999998</v>
      </c>
      <c r="M593" s="13">
        <v>9.3671000000000006</v>
      </c>
      <c r="N593" s="13">
        <v>6.8993000000000002</v>
      </c>
      <c r="O593" s="13">
        <v>7.4417</v>
      </c>
      <c r="Q593" s="13">
        <v>118.2</v>
      </c>
      <c r="R593" s="13">
        <v>8.9847000000000001</v>
      </c>
      <c r="S593" s="13">
        <v>5.1645000000000003</v>
      </c>
      <c r="T593" s="13">
        <v>8.5504999999999995</v>
      </c>
      <c r="U593" s="13">
        <v>7.9625000000000004</v>
      </c>
    </row>
    <row r="594" spans="11:21" ht="17" x14ac:dyDescent="0.2">
      <c r="K594" s="13">
        <v>118.4</v>
      </c>
      <c r="L594" s="13">
        <v>7.1563999999999997</v>
      </c>
      <c r="M594" s="13">
        <v>8.8094999999999999</v>
      </c>
      <c r="N594" s="13">
        <v>7.4550999999999998</v>
      </c>
      <c r="O594" s="13">
        <v>8.0062999999999995</v>
      </c>
      <c r="Q594" s="13">
        <v>118.4</v>
      </c>
      <c r="R594" s="13">
        <v>8.6574000000000009</v>
      </c>
      <c r="S594" s="13">
        <v>6.7489999999999997</v>
      </c>
      <c r="T594" s="13">
        <v>8.5096000000000007</v>
      </c>
      <c r="U594" s="13">
        <v>9.3440999999999992</v>
      </c>
    </row>
    <row r="595" spans="11:21" ht="17" x14ac:dyDescent="0.2">
      <c r="K595" s="13">
        <v>118.6</v>
      </c>
      <c r="L595" s="13">
        <v>8.0132999999999992</v>
      </c>
      <c r="M595" s="13">
        <v>8.1821999999999999</v>
      </c>
      <c r="N595" s="13">
        <v>6.2740999999999998</v>
      </c>
      <c r="O595" s="13">
        <v>8.1199999999999992</v>
      </c>
      <c r="Q595" s="13">
        <v>118.6</v>
      </c>
      <c r="R595" s="13">
        <v>8.7510999999999992</v>
      </c>
      <c r="S595" s="13">
        <v>5.4442000000000004</v>
      </c>
      <c r="T595" s="13">
        <v>8.5007999999999999</v>
      </c>
      <c r="U595" s="13">
        <v>9.1783999999999999</v>
      </c>
    </row>
    <row r="596" spans="11:21" ht="17" x14ac:dyDescent="0.2">
      <c r="K596" s="13">
        <v>118.8</v>
      </c>
      <c r="L596" s="13">
        <v>8.76</v>
      </c>
      <c r="M596" s="13">
        <v>9.0554000000000006</v>
      </c>
      <c r="N596" s="13">
        <v>6.2441000000000004</v>
      </c>
      <c r="O596" s="13">
        <v>7.3893000000000004</v>
      </c>
      <c r="Q596" s="13">
        <v>118.8</v>
      </c>
      <c r="R596" s="13">
        <v>8.2545999999999999</v>
      </c>
      <c r="S596" s="13">
        <v>5.6292999999999997</v>
      </c>
      <c r="T596" s="13">
        <v>7.4722</v>
      </c>
      <c r="U596" s="13">
        <v>9.2833000000000006</v>
      </c>
    </row>
    <row r="597" spans="11:21" ht="17" x14ac:dyDescent="0.2">
      <c r="K597" s="13">
        <v>119</v>
      </c>
      <c r="L597" s="13">
        <v>7.1886000000000001</v>
      </c>
      <c r="M597" s="13">
        <v>8.6791</v>
      </c>
      <c r="N597" s="13">
        <v>7.0759999999999996</v>
      </c>
      <c r="O597" s="13">
        <v>7.7055999999999996</v>
      </c>
      <c r="Q597" s="13">
        <v>119</v>
      </c>
      <c r="R597" s="13">
        <v>8.7468000000000004</v>
      </c>
      <c r="S597" s="13">
        <v>6.2862</v>
      </c>
      <c r="T597" s="13">
        <v>8.1564999999999994</v>
      </c>
      <c r="U597" s="13">
        <v>7.2427000000000001</v>
      </c>
    </row>
    <row r="598" spans="11:21" ht="17" x14ac:dyDescent="0.2">
      <c r="K598" s="13">
        <v>119.2</v>
      </c>
      <c r="L598" s="13">
        <v>7.5049999999999999</v>
      </c>
      <c r="M598" s="13">
        <v>7.8819999999999997</v>
      </c>
      <c r="N598" s="13">
        <v>6.5933000000000002</v>
      </c>
      <c r="O598" s="13">
        <v>7.6835000000000004</v>
      </c>
      <c r="Q598" s="13">
        <v>119.2</v>
      </c>
      <c r="R598" s="13">
        <v>8.5478000000000005</v>
      </c>
      <c r="S598" s="13">
        <v>5.6516999999999999</v>
      </c>
      <c r="T598" s="13">
        <v>8.8526000000000007</v>
      </c>
      <c r="U598" s="13">
        <v>7.6303000000000001</v>
      </c>
    </row>
    <row r="599" spans="11:21" ht="17" x14ac:dyDescent="0.2">
      <c r="K599" s="13">
        <v>119.4</v>
      </c>
      <c r="L599" s="13">
        <v>8.0475999999999992</v>
      </c>
      <c r="M599" s="13">
        <v>8.4207000000000001</v>
      </c>
      <c r="N599" s="13">
        <v>6.7461000000000002</v>
      </c>
      <c r="O599" s="13">
        <v>7.3163999999999998</v>
      </c>
      <c r="Q599" s="13">
        <v>119.4</v>
      </c>
      <c r="R599" s="13">
        <v>8.2858999999999998</v>
      </c>
      <c r="S599" s="13">
        <v>5.2225000000000001</v>
      </c>
      <c r="T599" s="13">
        <v>7.9512999999999998</v>
      </c>
      <c r="U599" s="13">
        <v>7.2317999999999998</v>
      </c>
    </row>
    <row r="600" spans="11:21" ht="17" x14ac:dyDescent="0.2">
      <c r="K600" s="13">
        <v>119.6</v>
      </c>
      <c r="L600" s="13">
        <v>7.8574999999999999</v>
      </c>
      <c r="M600" s="13">
        <v>8.7378999999999998</v>
      </c>
      <c r="N600" s="13">
        <v>6.3773</v>
      </c>
      <c r="O600" s="13">
        <v>7.4016000000000002</v>
      </c>
      <c r="Q600" s="13">
        <v>119.6</v>
      </c>
      <c r="R600" s="13">
        <v>8.1645000000000003</v>
      </c>
      <c r="S600" s="13">
        <v>5.6379999999999999</v>
      </c>
      <c r="T600" s="13">
        <v>7.1376999999999997</v>
      </c>
      <c r="U600" s="13">
        <v>7.3639999999999999</v>
      </c>
    </row>
    <row r="601" spans="11:21" ht="17" x14ac:dyDescent="0.2">
      <c r="K601" s="13">
        <v>119.8</v>
      </c>
      <c r="L601" s="13">
        <v>8.7239000000000004</v>
      </c>
      <c r="M601" s="13">
        <v>8.7243999999999993</v>
      </c>
      <c r="N601" s="13">
        <v>6.1510999999999996</v>
      </c>
      <c r="O601" s="13">
        <v>7.4379999999999997</v>
      </c>
      <c r="Q601" s="13">
        <v>119.8</v>
      </c>
      <c r="R601" s="13">
        <v>9.6301000000000005</v>
      </c>
      <c r="S601" s="13">
        <v>5.7222</v>
      </c>
      <c r="T601" s="13">
        <v>9.8033999999999999</v>
      </c>
      <c r="U601" s="13">
        <v>7.2389000000000001</v>
      </c>
    </row>
    <row r="602" spans="11:21" ht="17" x14ac:dyDescent="0.2">
      <c r="K602" s="13">
        <v>120</v>
      </c>
      <c r="L602" s="13">
        <v>7.6147</v>
      </c>
      <c r="M602" s="13">
        <v>9.1898999999999997</v>
      </c>
      <c r="N602" s="13">
        <v>6.5221999999999998</v>
      </c>
      <c r="O602" s="13">
        <v>7.7409999999999997</v>
      </c>
      <c r="Q602" s="13">
        <v>120</v>
      </c>
      <c r="R602" s="13">
        <v>10.145099999999999</v>
      </c>
      <c r="S602" s="13">
        <v>6.7004000000000001</v>
      </c>
      <c r="T602" s="13">
        <v>7.4823000000000004</v>
      </c>
      <c r="U602" s="13">
        <v>8.3985000000000003</v>
      </c>
    </row>
    <row r="603" spans="11:21" ht="17" x14ac:dyDescent="0.2">
      <c r="K603" s="13">
        <v>120.2</v>
      </c>
      <c r="L603" s="13">
        <v>7.5240999999999998</v>
      </c>
      <c r="M603" s="13">
        <v>9.6297999999999995</v>
      </c>
      <c r="N603" s="13">
        <v>7.0890000000000004</v>
      </c>
      <c r="O603" s="13">
        <v>7.4724000000000004</v>
      </c>
      <c r="Q603" s="13">
        <v>120.2</v>
      </c>
      <c r="R603" s="13">
        <v>9.2878000000000007</v>
      </c>
      <c r="S603" s="13">
        <v>6.7412999999999998</v>
      </c>
      <c r="T603" s="13">
        <v>7.0903</v>
      </c>
      <c r="U603" s="13">
        <v>7.9569999999999999</v>
      </c>
    </row>
    <row r="604" spans="11:21" ht="17" x14ac:dyDescent="0.2">
      <c r="K604" s="13">
        <v>120.4</v>
      </c>
      <c r="L604" s="13">
        <v>7.0507999999999997</v>
      </c>
      <c r="M604" s="13">
        <v>9.1484000000000005</v>
      </c>
      <c r="N604" s="13">
        <v>6.7728000000000002</v>
      </c>
      <c r="O604" s="13">
        <v>7.5541</v>
      </c>
      <c r="Q604" s="13">
        <v>120.4</v>
      </c>
      <c r="R604" s="13">
        <v>10.182</v>
      </c>
      <c r="S604" s="13">
        <v>6.8212999999999999</v>
      </c>
      <c r="T604" s="13">
        <v>6.7766000000000002</v>
      </c>
      <c r="U604" s="13">
        <v>8.2178000000000004</v>
      </c>
    </row>
    <row r="605" spans="11:21" ht="17" x14ac:dyDescent="0.2">
      <c r="K605" s="13">
        <v>120.6</v>
      </c>
      <c r="L605" s="13">
        <v>7.9105999999999996</v>
      </c>
      <c r="M605" s="13">
        <v>9.0119000000000007</v>
      </c>
      <c r="N605" s="13">
        <v>6.4832999999999998</v>
      </c>
      <c r="O605" s="13">
        <v>7.3779000000000003</v>
      </c>
      <c r="Q605" s="13">
        <v>120.6</v>
      </c>
      <c r="R605" s="13">
        <v>9.1462000000000003</v>
      </c>
      <c r="S605" s="13">
        <v>6.4215</v>
      </c>
      <c r="T605" s="13">
        <v>6.9115000000000002</v>
      </c>
      <c r="U605" s="13">
        <v>8.9686000000000003</v>
      </c>
    </row>
    <row r="606" spans="11:21" ht="17" x14ac:dyDescent="0.2">
      <c r="K606" s="13">
        <v>120.8</v>
      </c>
      <c r="L606" s="13">
        <v>7.3052000000000001</v>
      </c>
      <c r="M606" s="13">
        <v>8.6814999999999998</v>
      </c>
      <c r="N606" s="13">
        <v>6.41</v>
      </c>
      <c r="O606" s="13">
        <v>6.81</v>
      </c>
      <c r="Q606" s="13">
        <v>120.8</v>
      </c>
      <c r="R606" s="13">
        <v>9.4059000000000008</v>
      </c>
      <c r="S606" s="13">
        <v>6.9664999999999999</v>
      </c>
      <c r="T606" s="13">
        <v>7.8396999999999997</v>
      </c>
      <c r="U606" s="13">
        <v>6.2687999999999997</v>
      </c>
    </row>
    <row r="607" spans="11:21" ht="17" x14ac:dyDescent="0.2">
      <c r="K607" s="13">
        <v>121</v>
      </c>
      <c r="L607" s="13">
        <v>8.1038999999999994</v>
      </c>
      <c r="M607" s="13">
        <v>9.1456</v>
      </c>
      <c r="N607" s="13">
        <v>6.3587999999999996</v>
      </c>
      <c r="O607" s="13">
        <v>7.4337999999999997</v>
      </c>
      <c r="Q607" s="13">
        <v>121</v>
      </c>
      <c r="R607" s="13">
        <v>8.9923000000000002</v>
      </c>
      <c r="S607" s="13">
        <v>7.4991000000000003</v>
      </c>
      <c r="T607" s="13">
        <v>7.0895000000000001</v>
      </c>
      <c r="U607" s="13">
        <v>6.9414999999999996</v>
      </c>
    </row>
    <row r="608" spans="11:21" ht="17" x14ac:dyDescent="0.2">
      <c r="K608" s="13">
        <v>121.2</v>
      </c>
      <c r="L608" s="13">
        <v>7.5021000000000004</v>
      </c>
      <c r="M608" s="13">
        <v>9.8795000000000002</v>
      </c>
      <c r="N608" s="13">
        <v>6.7015000000000002</v>
      </c>
      <c r="O608" s="13">
        <v>7.4222000000000001</v>
      </c>
      <c r="Q608" s="13">
        <v>121.2</v>
      </c>
      <c r="R608" s="13">
        <v>9.8889999999999993</v>
      </c>
      <c r="S608" s="13">
        <v>7.2046999999999999</v>
      </c>
      <c r="T608" s="13">
        <v>8.1282999999999994</v>
      </c>
      <c r="U608" s="13">
        <v>8.7676999999999996</v>
      </c>
    </row>
    <row r="609" spans="11:21" ht="17" x14ac:dyDescent="0.2">
      <c r="K609" s="13">
        <v>121.4</v>
      </c>
      <c r="L609" s="13">
        <v>7.8963000000000001</v>
      </c>
      <c r="M609" s="13">
        <v>9.0718999999999994</v>
      </c>
      <c r="N609" s="13">
        <v>6.0617999999999999</v>
      </c>
      <c r="O609" s="13">
        <v>7.9099000000000004</v>
      </c>
      <c r="Q609" s="13">
        <v>121.4</v>
      </c>
      <c r="R609" s="13">
        <v>9.6685999999999996</v>
      </c>
      <c r="S609" s="13">
        <v>6.6455000000000002</v>
      </c>
      <c r="T609" s="13">
        <v>7.6768999999999998</v>
      </c>
      <c r="U609" s="13">
        <v>6.585</v>
      </c>
    </row>
    <row r="610" spans="11:21" ht="17" x14ac:dyDescent="0.2">
      <c r="K610" s="13">
        <v>121.6</v>
      </c>
      <c r="L610" s="13">
        <v>7.7838000000000003</v>
      </c>
      <c r="M610" s="13">
        <v>9.1410999999999998</v>
      </c>
      <c r="N610" s="13">
        <v>6.4499000000000004</v>
      </c>
      <c r="O610" s="13">
        <v>7.8495999999999997</v>
      </c>
      <c r="Q610" s="13">
        <v>121.6</v>
      </c>
      <c r="R610" s="13">
        <v>9.8633000000000006</v>
      </c>
      <c r="S610" s="13">
        <v>6.1794000000000002</v>
      </c>
      <c r="T610" s="13">
        <v>8.9070999999999998</v>
      </c>
      <c r="U610" s="13">
        <v>7.5646000000000004</v>
      </c>
    </row>
    <row r="611" spans="11:21" ht="17" x14ac:dyDescent="0.2">
      <c r="K611" s="13">
        <v>121.8</v>
      </c>
      <c r="L611" s="13">
        <v>6.7812999999999999</v>
      </c>
      <c r="M611" s="13">
        <v>8.7555999999999994</v>
      </c>
      <c r="N611" s="13">
        <v>6.5880999999999998</v>
      </c>
      <c r="O611" s="13">
        <v>7.8098999999999998</v>
      </c>
      <c r="Q611" s="13">
        <v>121.8</v>
      </c>
      <c r="R611" s="13">
        <v>11.0283</v>
      </c>
      <c r="S611" s="13">
        <v>6.0153999999999996</v>
      </c>
      <c r="T611" s="13">
        <v>7.7778</v>
      </c>
      <c r="U611" s="13">
        <v>7.5217999999999998</v>
      </c>
    </row>
    <row r="612" spans="11:21" ht="17" x14ac:dyDescent="0.2">
      <c r="K612" s="13">
        <v>122</v>
      </c>
      <c r="L612" s="13">
        <v>7.3686999999999996</v>
      </c>
      <c r="M612" s="13">
        <v>8.3667999999999996</v>
      </c>
      <c r="N612" s="13">
        <v>6.8440000000000003</v>
      </c>
      <c r="O612" s="13">
        <v>7.3353999999999999</v>
      </c>
      <c r="Q612" s="13">
        <v>122</v>
      </c>
      <c r="R612" s="13">
        <v>10.166499999999999</v>
      </c>
      <c r="S612" s="13">
        <v>7.2125000000000004</v>
      </c>
      <c r="T612" s="13">
        <v>7.2431000000000001</v>
      </c>
      <c r="U612" s="13">
        <v>7.0814000000000004</v>
      </c>
    </row>
    <row r="613" spans="11:21" ht="17" x14ac:dyDescent="0.2">
      <c r="K613" s="13">
        <v>122.2</v>
      </c>
      <c r="L613" s="13">
        <v>8.1681000000000008</v>
      </c>
      <c r="M613" s="13">
        <v>8.6879000000000008</v>
      </c>
      <c r="N613" s="13">
        <v>6.8148999999999997</v>
      </c>
      <c r="O613" s="13">
        <v>7.5335000000000001</v>
      </c>
      <c r="Q613" s="13">
        <v>122.2</v>
      </c>
      <c r="R613" s="13">
        <v>9.7790999999999997</v>
      </c>
      <c r="S613" s="13">
        <v>6.9051</v>
      </c>
      <c r="T613" s="13">
        <v>8.8192000000000004</v>
      </c>
      <c r="U613" s="13">
        <v>6.7649999999999997</v>
      </c>
    </row>
    <row r="614" spans="11:21" ht="17" x14ac:dyDescent="0.2">
      <c r="K614" s="13">
        <v>122.4</v>
      </c>
      <c r="L614" s="13">
        <v>7.7217000000000002</v>
      </c>
      <c r="M614" s="13">
        <v>9.1013999999999999</v>
      </c>
      <c r="N614" s="13">
        <v>6.7385000000000002</v>
      </c>
      <c r="O614" s="13">
        <v>7.5495999999999999</v>
      </c>
      <c r="Q614" s="13">
        <v>122.4</v>
      </c>
      <c r="R614" s="13">
        <v>10.060700000000001</v>
      </c>
      <c r="S614" s="13">
        <v>6.5225999999999997</v>
      </c>
      <c r="T614" s="13">
        <v>8.9405000000000001</v>
      </c>
      <c r="U614" s="13">
        <v>7.4820000000000002</v>
      </c>
    </row>
    <row r="615" spans="11:21" ht="17" x14ac:dyDescent="0.2">
      <c r="K615" s="13">
        <v>122.6</v>
      </c>
      <c r="L615" s="13">
        <v>7.4503000000000004</v>
      </c>
      <c r="M615" s="13">
        <v>9.2056000000000004</v>
      </c>
      <c r="N615" s="13">
        <v>6.6695000000000002</v>
      </c>
      <c r="O615" s="13">
        <v>8.4433000000000007</v>
      </c>
      <c r="Q615" s="13">
        <v>122.6</v>
      </c>
      <c r="R615" s="13">
        <v>10.6656</v>
      </c>
      <c r="S615" s="13">
        <v>6.7502000000000004</v>
      </c>
      <c r="T615" s="13">
        <v>9.9208999999999996</v>
      </c>
      <c r="U615" s="13">
        <v>8.7095000000000002</v>
      </c>
    </row>
    <row r="616" spans="11:21" ht="17" x14ac:dyDescent="0.2">
      <c r="K616" s="13">
        <v>122.8</v>
      </c>
      <c r="L616" s="13">
        <v>7.0747999999999998</v>
      </c>
      <c r="M616" s="13">
        <v>8.5538000000000007</v>
      </c>
      <c r="N616" s="13">
        <v>6.68</v>
      </c>
      <c r="O616" s="13">
        <v>7.9313000000000002</v>
      </c>
      <c r="Q616" s="13">
        <v>122.8</v>
      </c>
      <c r="R616" s="13">
        <v>10.559900000000001</v>
      </c>
      <c r="S616" s="13">
        <v>5.6394000000000002</v>
      </c>
      <c r="T616" s="13">
        <v>8.2149999999999999</v>
      </c>
      <c r="U616" s="13">
        <v>8.4398999999999997</v>
      </c>
    </row>
    <row r="617" spans="11:21" ht="17" x14ac:dyDescent="0.2">
      <c r="K617" s="13">
        <v>123</v>
      </c>
      <c r="L617" s="13">
        <v>7.7428999999999997</v>
      </c>
      <c r="M617" s="13">
        <v>8.8617000000000008</v>
      </c>
      <c r="N617" s="13">
        <v>7.5865999999999998</v>
      </c>
      <c r="O617" s="13">
        <v>7.8541999999999996</v>
      </c>
      <c r="Q617" s="13">
        <v>123</v>
      </c>
      <c r="R617" s="13">
        <v>10.458</v>
      </c>
      <c r="S617" s="13">
        <v>7.6205999999999996</v>
      </c>
      <c r="T617" s="13">
        <v>8.4475999999999996</v>
      </c>
      <c r="U617" s="13">
        <v>7.3754999999999997</v>
      </c>
    </row>
    <row r="618" spans="11:21" ht="17" x14ac:dyDescent="0.2">
      <c r="K618" s="13">
        <v>123.2</v>
      </c>
      <c r="L618" s="13">
        <v>7.9432999999999998</v>
      </c>
      <c r="M618" s="13">
        <v>8.3237000000000005</v>
      </c>
      <c r="N618" s="13">
        <v>5.9962</v>
      </c>
      <c r="O618" s="13">
        <v>7.4748999999999999</v>
      </c>
      <c r="Q618" s="13">
        <v>123.2</v>
      </c>
      <c r="R618" s="13">
        <v>9.8356999999999992</v>
      </c>
      <c r="S618" s="13">
        <v>5.9798999999999998</v>
      </c>
      <c r="T618" s="13">
        <v>8.4708000000000006</v>
      </c>
      <c r="U618" s="13">
        <v>6.9840999999999998</v>
      </c>
    </row>
    <row r="619" spans="11:21" ht="17" x14ac:dyDescent="0.2">
      <c r="K619" s="13">
        <v>123.4</v>
      </c>
      <c r="L619" s="13">
        <v>6.4565000000000001</v>
      </c>
      <c r="M619" s="13">
        <v>8.8026</v>
      </c>
      <c r="N619" s="13">
        <v>6.8825000000000003</v>
      </c>
      <c r="O619" s="13">
        <v>7.5865999999999998</v>
      </c>
      <c r="Q619" s="13">
        <v>123.4</v>
      </c>
      <c r="R619" s="13">
        <v>9.6441999999999997</v>
      </c>
      <c r="S619" s="13">
        <v>6.6599000000000004</v>
      </c>
      <c r="T619" s="13">
        <v>9.1359999999999992</v>
      </c>
      <c r="U619" s="13">
        <v>6.5205000000000002</v>
      </c>
    </row>
    <row r="620" spans="11:21" ht="17" x14ac:dyDescent="0.2">
      <c r="K620" s="13">
        <v>123.6</v>
      </c>
      <c r="L620" s="13">
        <v>7.0984999999999996</v>
      </c>
      <c r="M620" s="13">
        <v>8.9534000000000002</v>
      </c>
      <c r="N620" s="13">
        <v>6.9793000000000003</v>
      </c>
      <c r="O620" s="13">
        <v>7.4298999999999999</v>
      </c>
      <c r="Q620" s="13">
        <v>123.6</v>
      </c>
      <c r="R620" s="13">
        <v>9.7247000000000003</v>
      </c>
      <c r="S620" s="13">
        <v>5.9885000000000002</v>
      </c>
      <c r="T620" s="13">
        <v>8.4362999999999992</v>
      </c>
      <c r="U620" s="13">
        <v>7.9809999999999999</v>
      </c>
    </row>
    <row r="621" spans="11:21" ht="17" x14ac:dyDescent="0.2">
      <c r="K621" s="13">
        <v>123.8</v>
      </c>
      <c r="L621" s="13">
        <v>8.0425000000000004</v>
      </c>
      <c r="M621" s="13">
        <v>8.7253000000000007</v>
      </c>
      <c r="N621" s="13">
        <v>6.7398999999999996</v>
      </c>
      <c r="O621" s="13">
        <v>8.2693999999999992</v>
      </c>
      <c r="Q621" s="13">
        <v>123.8</v>
      </c>
      <c r="R621" s="13">
        <v>9.6670999999999996</v>
      </c>
      <c r="S621" s="13">
        <v>6.2275999999999998</v>
      </c>
      <c r="T621" s="13">
        <v>8.9052000000000007</v>
      </c>
      <c r="U621" s="13">
        <v>7.8871000000000002</v>
      </c>
    </row>
    <row r="622" spans="11:21" ht="17" x14ac:dyDescent="0.2">
      <c r="K622" s="13">
        <v>124</v>
      </c>
      <c r="L622" s="13">
        <v>6.8156999999999996</v>
      </c>
      <c r="M622" s="13">
        <v>9.4998000000000005</v>
      </c>
      <c r="N622" s="13">
        <v>8.0038999999999998</v>
      </c>
      <c r="O622" s="13">
        <v>7.7763999999999998</v>
      </c>
      <c r="Q622" s="13">
        <v>124</v>
      </c>
      <c r="R622" s="13">
        <v>9.2477</v>
      </c>
      <c r="S622" s="13">
        <v>6.6132999999999997</v>
      </c>
      <c r="T622" s="13">
        <v>7.7074999999999996</v>
      </c>
      <c r="U622" s="13">
        <v>7.1412000000000004</v>
      </c>
    </row>
    <row r="623" spans="11:21" ht="17" x14ac:dyDescent="0.2">
      <c r="K623" s="13">
        <v>124.2</v>
      </c>
      <c r="L623" s="13">
        <v>7.1159999999999997</v>
      </c>
      <c r="M623" s="13">
        <v>9.1570999999999998</v>
      </c>
      <c r="N623" s="13">
        <v>6.6806999999999999</v>
      </c>
      <c r="O623" s="13">
        <v>7.7493999999999996</v>
      </c>
      <c r="Q623" s="13">
        <v>124.2</v>
      </c>
      <c r="R623" s="13">
        <v>9.1568000000000005</v>
      </c>
      <c r="S623" s="13">
        <v>6.7864000000000004</v>
      </c>
      <c r="T623" s="13">
        <v>10.6197</v>
      </c>
      <c r="U623" s="13">
        <v>7.2792000000000003</v>
      </c>
    </row>
    <row r="624" spans="11:21" ht="17" x14ac:dyDescent="0.2">
      <c r="K624" s="13">
        <v>124.4</v>
      </c>
      <c r="L624" s="13">
        <v>7.0834000000000001</v>
      </c>
      <c r="M624" s="13">
        <v>8.3145000000000007</v>
      </c>
      <c r="N624" s="13">
        <v>6.8362999999999996</v>
      </c>
      <c r="O624" s="13">
        <v>7.3734000000000002</v>
      </c>
      <c r="Q624" s="13">
        <v>124.4</v>
      </c>
      <c r="R624" s="13">
        <v>9.8247999999999998</v>
      </c>
      <c r="S624" s="13">
        <v>5.9337999999999997</v>
      </c>
      <c r="T624" s="13">
        <v>10.835000000000001</v>
      </c>
      <c r="U624" s="13">
        <v>9.5404</v>
      </c>
    </row>
    <row r="625" spans="11:21" ht="17" x14ac:dyDescent="0.2">
      <c r="K625" s="13">
        <v>124.6</v>
      </c>
      <c r="L625" s="13">
        <v>7.5831</v>
      </c>
      <c r="M625" s="13">
        <v>8.4252000000000002</v>
      </c>
      <c r="N625" s="13">
        <v>6.8494999999999999</v>
      </c>
      <c r="O625" s="13">
        <v>7.3010999999999999</v>
      </c>
      <c r="Q625" s="13">
        <v>124.6</v>
      </c>
      <c r="R625" s="13">
        <v>10.568899999999999</v>
      </c>
      <c r="S625" s="13">
        <v>7.0583</v>
      </c>
      <c r="T625" s="13">
        <v>9.7058</v>
      </c>
      <c r="U625" s="13">
        <v>7.5087999999999999</v>
      </c>
    </row>
    <row r="626" spans="11:21" ht="17" x14ac:dyDescent="0.2">
      <c r="K626" s="13">
        <v>124.8</v>
      </c>
      <c r="L626" s="13">
        <v>7.2483000000000004</v>
      </c>
      <c r="M626" s="13">
        <v>8.7436000000000007</v>
      </c>
      <c r="N626" s="13">
        <v>6.3303000000000003</v>
      </c>
      <c r="O626" s="13">
        <v>7.2857000000000003</v>
      </c>
      <c r="Q626" s="13">
        <v>124.8</v>
      </c>
      <c r="R626" s="13">
        <v>10.061999999999999</v>
      </c>
      <c r="S626" s="13">
        <v>6.2968000000000002</v>
      </c>
      <c r="T626" s="13">
        <v>8.6776</v>
      </c>
      <c r="U626" s="13">
        <v>7.5087999999999999</v>
      </c>
    </row>
    <row r="627" spans="11:21" ht="17" x14ac:dyDescent="0.2">
      <c r="K627" s="13">
        <v>125</v>
      </c>
      <c r="L627" s="13">
        <v>7.5834000000000001</v>
      </c>
      <c r="M627" s="13">
        <v>9.0920000000000005</v>
      </c>
      <c r="N627" s="13">
        <v>7.4363999999999999</v>
      </c>
      <c r="O627" s="13">
        <v>7.8159000000000001</v>
      </c>
      <c r="Q627" s="13">
        <v>125</v>
      </c>
      <c r="R627" s="13">
        <v>10.6274</v>
      </c>
      <c r="S627" s="13">
        <v>5.7851999999999997</v>
      </c>
      <c r="T627" s="13">
        <v>8.1440999999999999</v>
      </c>
      <c r="U627" s="13">
        <v>7.8647</v>
      </c>
    </row>
    <row r="628" spans="11:21" ht="17" x14ac:dyDescent="0.2">
      <c r="K628" s="13">
        <v>125.2</v>
      </c>
      <c r="L628" s="13">
        <v>7.0555000000000003</v>
      </c>
      <c r="M628" s="13">
        <v>8.7047000000000008</v>
      </c>
      <c r="N628" s="13">
        <v>6.4005999999999998</v>
      </c>
      <c r="O628" s="13">
        <v>7.4729999999999999</v>
      </c>
      <c r="Q628" s="13">
        <v>125.2</v>
      </c>
      <c r="R628" s="13">
        <v>9.3009000000000004</v>
      </c>
      <c r="S628" s="13">
        <v>6.6219999999999999</v>
      </c>
      <c r="T628" s="13">
        <v>8.9146999999999998</v>
      </c>
      <c r="U628" s="13">
        <v>8.3255999999999997</v>
      </c>
    </row>
    <row r="629" spans="11:21" ht="17" x14ac:dyDescent="0.2">
      <c r="K629" s="13">
        <v>125.4</v>
      </c>
      <c r="L629" s="13">
        <v>7.3009000000000004</v>
      </c>
      <c r="M629" s="13">
        <v>8.4196000000000009</v>
      </c>
      <c r="N629" s="13">
        <v>7.4682000000000004</v>
      </c>
      <c r="O629" s="13">
        <v>6.8973000000000004</v>
      </c>
      <c r="Q629" s="13">
        <v>125.4</v>
      </c>
      <c r="R629" s="13">
        <v>10.1957</v>
      </c>
      <c r="S629" s="13">
        <v>5.7881999999999998</v>
      </c>
      <c r="T629" s="13">
        <v>9.8191000000000006</v>
      </c>
      <c r="U629" s="13">
        <v>7.4321999999999999</v>
      </c>
    </row>
    <row r="630" spans="11:21" ht="17" x14ac:dyDescent="0.2">
      <c r="K630" s="13">
        <v>125.6</v>
      </c>
      <c r="L630" s="13">
        <v>7.7584999999999997</v>
      </c>
      <c r="M630" s="13">
        <v>8.6175999999999995</v>
      </c>
      <c r="N630" s="13">
        <v>6.1002999999999998</v>
      </c>
      <c r="O630" s="13">
        <v>8.1275999999999993</v>
      </c>
      <c r="Q630" s="13">
        <v>125.6</v>
      </c>
      <c r="R630" s="13">
        <v>10.1296</v>
      </c>
      <c r="S630" s="13">
        <v>5.7591000000000001</v>
      </c>
      <c r="T630" s="13">
        <v>9.2646999999999995</v>
      </c>
      <c r="U630" s="13">
        <v>8.7417999999999996</v>
      </c>
    </row>
    <row r="631" spans="11:21" ht="17" x14ac:dyDescent="0.2">
      <c r="K631" s="13">
        <v>125.8</v>
      </c>
      <c r="L631" s="13">
        <v>7.1368999999999998</v>
      </c>
      <c r="M631" s="13">
        <v>9.0518000000000001</v>
      </c>
      <c r="N631" s="13">
        <v>7.4362000000000004</v>
      </c>
      <c r="O631" s="13">
        <v>7.6688000000000001</v>
      </c>
      <c r="Q631" s="13">
        <v>125.8</v>
      </c>
      <c r="R631" s="13">
        <v>9.4224999999999994</v>
      </c>
      <c r="S631" s="13">
        <v>7.024</v>
      </c>
      <c r="T631" s="13">
        <v>9.7217000000000002</v>
      </c>
      <c r="U631" s="13">
        <v>9.6058000000000003</v>
      </c>
    </row>
    <row r="632" spans="11:21" ht="17" x14ac:dyDescent="0.2">
      <c r="K632" s="13">
        <v>126</v>
      </c>
      <c r="L632" s="13">
        <v>7.6784999999999997</v>
      </c>
      <c r="M632" s="13">
        <v>8.1565999999999992</v>
      </c>
      <c r="N632" s="13">
        <v>7.0236000000000001</v>
      </c>
      <c r="O632" s="13">
        <v>7.1227999999999998</v>
      </c>
      <c r="Q632" s="13">
        <v>126</v>
      </c>
      <c r="R632" s="13">
        <v>8.9146000000000001</v>
      </c>
      <c r="S632" s="13">
        <v>5.9802999999999997</v>
      </c>
      <c r="T632" s="13">
        <v>8.3351000000000006</v>
      </c>
      <c r="U632" s="13">
        <v>8.3337000000000003</v>
      </c>
    </row>
    <row r="633" spans="11:21" ht="17" x14ac:dyDescent="0.2">
      <c r="K633" s="13">
        <v>126.2</v>
      </c>
      <c r="L633" s="13">
        <v>6.7507999999999999</v>
      </c>
      <c r="M633" s="13">
        <v>9.2454000000000001</v>
      </c>
      <c r="N633" s="13">
        <v>7.4370000000000003</v>
      </c>
      <c r="O633" s="13">
        <v>6.8776999999999999</v>
      </c>
      <c r="Q633" s="13">
        <v>126.2</v>
      </c>
      <c r="R633" s="13">
        <v>9.5424000000000007</v>
      </c>
      <c r="S633" s="13">
        <v>6.0591999999999997</v>
      </c>
      <c r="T633" s="13">
        <v>9.7302999999999997</v>
      </c>
      <c r="U633" s="13">
        <v>8.2499000000000002</v>
      </c>
    </row>
    <row r="634" spans="11:21" ht="17" x14ac:dyDescent="0.2">
      <c r="K634" s="13">
        <v>126.4</v>
      </c>
      <c r="L634" s="13">
        <v>7.0895999999999999</v>
      </c>
      <c r="M634" s="13">
        <v>8.2088999999999999</v>
      </c>
      <c r="N634" s="13">
        <v>6.8456999999999999</v>
      </c>
      <c r="O634" s="13">
        <v>7.7042999999999999</v>
      </c>
      <c r="Q634" s="13">
        <v>126.4</v>
      </c>
      <c r="R634" s="13">
        <v>9.6285000000000007</v>
      </c>
      <c r="S634" s="13">
        <v>6.4236000000000004</v>
      </c>
      <c r="T634" s="13">
        <v>8.5920000000000005</v>
      </c>
      <c r="U634" s="13">
        <v>7.3365</v>
      </c>
    </row>
    <row r="635" spans="11:21" ht="17" x14ac:dyDescent="0.2">
      <c r="K635" s="13">
        <v>126.6</v>
      </c>
      <c r="L635" s="13">
        <v>7.9926000000000004</v>
      </c>
      <c r="M635" s="13">
        <v>8.2612000000000005</v>
      </c>
      <c r="N635" s="13">
        <v>6.5435999999999996</v>
      </c>
      <c r="O635" s="13">
        <v>7.5701000000000001</v>
      </c>
      <c r="Q635" s="13">
        <v>126.6</v>
      </c>
      <c r="R635" s="13">
        <v>10.2308</v>
      </c>
      <c r="S635" s="13">
        <v>6.8822999999999999</v>
      </c>
      <c r="T635" s="13">
        <v>6.6199000000000003</v>
      </c>
      <c r="U635" s="13">
        <v>9.6408000000000005</v>
      </c>
    </row>
    <row r="636" spans="11:21" ht="17" x14ac:dyDescent="0.2">
      <c r="K636" s="13">
        <v>126.8</v>
      </c>
      <c r="L636" s="13">
        <v>7.2289000000000003</v>
      </c>
      <c r="M636" s="13">
        <v>8.7027000000000001</v>
      </c>
      <c r="N636" s="13">
        <v>7.0871000000000004</v>
      </c>
      <c r="O636" s="13">
        <v>6.6871</v>
      </c>
      <c r="Q636" s="13">
        <v>126.8</v>
      </c>
      <c r="R636" s="13">
        <v>10.4788</v>
      </c>
      <c r="S636" s="13">
        <v>5.593</v>
      </c>
      <c r="T636" s="13">
        <v>8.4235000000000007</v>
      </c>
      <c r="U636" s="13">
        <v>10.157299999999999</v>
      </c>
    </row>
    <row r="637" spans="11:21" ht="17" x14ac:dyDescent="0.2">
      <c r="K637" s="13">
        <v>127</v>
      </c>
      <c r="L637" s="13">
        <v>7.1764000000000001</v>
      </c>
      <c r="M637" s="13">
        <v>8.7331000000000003</v>
      </c>
      <c r="N637" s="13">
        <v>7.0932000000000004</v>
      </c>
      <c r="O637" s="13">
        <v>7.7634999999999996</v>
      </c>
      <c r="Q637" s="13">
        <v>127</v>
      </c>
      <c r="R637" s="13">
        <v>10.0528</v>
      </c>
      <c r="S637" s="13">
        <v>5.8760000000000003</v>
      </c>
      <c r="T637" s="13">
        <v>8.1202000000000005</v>
      </c>
      <c r="U637" s="13">
        <v>8.2037999999999993</v>
      </c>
    </row>
    <row r="638" spans="11:21" ht="17" x14ac:dyDescent="0.2">
      <c r="K638" s="13">
        <v>127.2</v>
      </c>
      <c r="L638" s="13">
        <v>7.0343</v>
      </c>
      <c r="M638" s="13">
        <v>8.8261000000000003</v>
      </c>
      <c r="N638" s="13">
        <v>7.2925000000000004</v>
      </c>
      <c r="O638" s="13">
        <v>8.2543000000000006</v>
      </c>
      <c r="Q638" s="13">
        <v>127.2</v>
      </c>
      <c r="R638" s="13">
        <v>9.9174000000000007</v>
      </c>
      <c r="S638" s="13">
        <v>6.1649000000000003</v>
      </c>
      <c r="T638" s="13">
        <v>9.1110000000000007</v>
      </c>
      <c r="U638" s="13">
        <v>9.1867999999999999</v>
      </c>
    </row>
    <row r="639" spans="11:21" ht="17" x14ac:dyDescent="0.2">
      <c r="K639" s="13">
        <v>127.4</v>
      </c>
      <c r="L639" s="13">
        <v>6.7175000000000002</v>
      </c>
      <c r="M639" s="13">
        <v>8.9806000000000008</v>
      </c>
      <c r="N639" s="13">
        <v>7.1174999999999997</v>
      </c>
      <c r="O639" s="13">
        <v>7.6531000000000002</v>
      </c>
      <c r="Q639" s="13">
        <v>127.4</v>
      </c>
      <c r="R639" s="13">
        <v>10.5129</v>
      </c>
      <c r="S639" s="13">
        <v>6.1752000000000002</v>
      </c>
      <c r="T639" s="13">
        <v>9.5495000000000001</v>
      </c>
      <c r="U639" s="13">
        <v>11.321899999999999</v>
      </c>
    </row>
    <row r="640" spans="11:21" ht="17" x14ac:dyDescent="0.2">
      <c r="K640" s="13">
        <v>127.6</v>
      </c>
      <c r="L640" s="13">
        <v>6.7748999999999997</v>
      </c>
      <c r="M640" s="13">
        <v>8.2249999999999996</v>
      </c>
      <c r="N640" s="13">
        <v>7.0598999999999998</v>
      </c>
      <c r="O640" s="13">
        <v>7.6322000000000001</v>
      </c>
      <c r="Q640" s="13">
        <v>127.6</v>
      </c>
      <c r="R640" s="13">
        <v>10.632899999999999</v>
      </c>
      <c r="S640" s="13">
        <v>6.2077999999999998</v>
      </c>
      <c r="T640" s="13">
        <v>9.7382000000000009</v>
      </c>
      <c r="U640" s="13">
        <v>9.7182999999999993</v>
      </c>
    </row>
    <row r="641" spans="11:21" ht="17" x14ac:dyDescent="0.2">
      <c r="K641" s="13">
        <v>127.8</v>
      </c>
      <c r="L641" s="13">
        <v>8.3436000000000003</v>
      </c>
      <c r="M641" s="13">
        <v>8.2462999999999997</v>
      </c>
      <c r="N641" s="13">
        <v>6.4531999999999998</v>
      </c>
      <c r="O641" s="13">
        <v>7.6136999999999997</v>
      </c>
      <c r="Q641" s="13">
        <v>127.8</v>
      </c>
      <c r="R641" s="13">
        <v>11.0899</v>
      </c>
      <c r="S641" s="13">
        <v>6.1311999999999998</v>
      </c>
      <c r="T641" s="13">
        <v>10.1332</v>
      </c>
      <c r="U641" s="13">
        <v>7.8650000000000002</v>
      </c>
    </row>
    <row r="642" spans="11:21" ht="17" x14ac:dyDescent="0.2">
      <c r="K642" s="13">
        <v>128</v>
      </c>
      <c r="L642" s="13">
        <v>7.2823000000000002</v>
      </c>
      <c r="M642" s="13">
        <v>8.6265000000000001</v>
      </c>
      <c r="N642" s="13">
        <v>7.3864000000000001</v>
      </c>
      <c r="O642" s="13">
        <v>7.4886999999999997</v>
      </c>
      <c r="Q642" s="13">
        <v>128</v>
      </c>
      <c r="R642" s="13">
        <v>10.697699999999999</v>
      </c>
      <c r="S642" s="13">
        <v>5.9619999999999997</v>
      </c>
      <c r="T642" s="13">
        <v>7.7602000000000002</v>
      </c>
      <c r="U642" s="13">
        <v>7.8689999999999998</v>
      </c>
    </row>
    <row r="643" spans="11:21" ht="17" x14ac:dyDescent="0.2">
      <c r="K643" s="13">
        <v>128.19999999999999</v>
      </c>
      <c r="L643" s="13">
        <v>7.62</v>
      </c>
      <c r="M643" s="13">
        <v>8.7367000000000008</v>
      </c>
      <c r="N643" s="13">
        <v>6.0279999999999996</v>
      </c>
      <c r="O643" s="13">
        <v>7.0462999999999996</v>
      </c>
      <c r="Q643" s="13">
        <v>128.19999999999999</v>
      </c>
      <c r="R643" s="13">
        <v>9.3805999999999994</v>
      </c>
      <c r="S643" s="13">
        <v>6.2576999999999998</v>
      </c>
      <c r="T643" s="13">
        <v>8.8445</v>
      </c>
      <c r="U643" s="13">
        <v>10.869300000000001</v>
      </c>
    </row>
    <row r="644" spans="11:21" ht="17" x14ac:dyDescent="0.2">
      <c r="K644" s="13">
        <v>128.4</v>
      </c>
      <c r="L644" s="13">
        <v>7.3426</v>
      </c>
      <c r="M644" s="13">
        <v>7.8895999999999997</v>
      </c>
      <c r="N644" s="13">
        <v>7.2104999999999997</v>
      </c>
      <c r="O644" s="13">
        <v>7.6977000000000002</v>
      </c>
      <c r="Q644" s="13">
        <v>128.4</v>
      </c>
      <c r="R644" s="13">
        <v>9.3178000000000001</v>
      </c>
      <c r="S644" s="13">
        <v>6.2656000000000001</v>
      </c>
      <c r="T644" s="13">
        <v>9.7152999999999992</v>
      </c>
      <c r="U644" s="13">
        <v>7.633</v>
      </c>
    </row>
    <row r="645" spans="11:21" ht="17" x14ac:dyDescent="0.2">
      <c r="K645" s="13">
        <v>128.6</v>
      </c>
      <c r="L645" s="13">
        <v>7.5273000000000003</v>
      </c>
      <c r="M645" s="13">
        <v>9.5576000000000008</v>
      </c>
      <c r="N645" s="13">
        <v>7.0266000000000002</v>
      </c>
      <c r="O645" s="13">
        <v>7.7161999999999997</v>
      </c>
      <c r="Q645" s="13">
        <v>128.6</v>
      </c>
      <c r="R645" s="13">
        <v>9.0277999999999992</v>
      </c>
      <c r="S645" s="13">
        <v>5.8064</v>
      </c>
      <c r="T645" s="13">
        <v>8.2559000000000005</v>
      </c>
      <c r="U645" s="13">
        <v>10.6578</v>
      </c>
    </row>
    <row r="646" spans="11:21" ht="17" x14ac:dyDescent="0.2">
      <c r="K646" s="13">
        <v>128.80000000000001</v>
      </c>
      <c r="L646" s="13">
        <v>7.2382</v>
      </c>
      <c r="M646" s="13">
        <v>9.1007999999999996</v>
      </c>
      <c r="N646" s="13">
        <v>7.0427999999999997</v>
      </c>
      <c r="O646" s="13">
        <v>6.9642999999999997</v>
      </c>
      <c r="Q646" s="13">
        <v>128.80000000000001</v>
      </c>
      <c r="R646" s="13">
        <v>9.6431000000000004</v>
      </c>
      <c r="S646" s="13">
        <v>5.4641000000000002</v>
      </c>
      <c r="T646" s="13">
        <v>9.4906000000000006</v>
      </c>
      <c r="U646" s="13">
        <v>8.9840999999999998</v>
      </c>
    </row>
    <row r="647" spans="11:21" ht="17" x14ac:dyDescent="0.2">
      <c r="K647" s="13">
        <v>129</v>
      </c>
      <c r="L647" s="13">
        <v>7.7537000000000003</v>
      </c>
      <c r="M647" s="13">
        <v>8.8231000000000002</v>
      </c>
      <c r="N647" s="13">
        <v>6.4931000000000001</v>
      </c>
      <c r="O647" s="13">
        <v>7.5427999999999997</v>
      </c>
      <c r="Q647" s="13">
        <v>129</v>
      </c>
      <c r="R647" s="13">
        <v>8.8567999999999998</v>
      </c>
      <c r="S647" s="13">
        <v>5.3528000000000002</v>
      </c>
      <c r="T647" s="13">
        <v>11.1599</v>
      </c>
      <c r="U647" s="13">
        <v>8.1247000000000007</v>
      </c>
    </row>
    <row r="648" spans="11:21" ht="17" x14ac:dyDescent="0.2">
      <c r="K648" s="13">
        <v>129.19999999999999</v>
      </c>
      <c r="L648" s="13">
        <v>8.0405999999999995</v>
      </c>
      <c r="M648" s="13">
        <v>8.5098000000000003</v>
      </c>
      <c r="N648" s="13">
        <v>7.5659999999999998</v>
      </c>
      <c r="O648" s="13">
        <v>8.1081000000000003</v>
      </c>
      <c r="Q648" s="13">
        <v>129.19999999999999</v>
      </c>
      <c r="R648" s="13">
        <v>9.9350000000000005</v>
      </c>
      <c r="S648" s="13">
        <v>6.3574000000000002</v>
      </c>
      <c r="T648" s="13">
        <v>9.4678000000000004</v>
      </c>
      <c r="U648" s="13">
        <v>8.1382999999999992</v>
      </c>
    </row>
    <row r="649" spans="11:21" ht="17" x14ac:dyDescent="0.2">
      <c r="K649" s="13">
        <v>129.4</v>
      </c>
      <c r="L649" s="13">
        <v>6.7285000000000004</v>
      </c>
      <c r="M649" s="13">
        <v>8.8643999999999998</v>
      </c>
      <c r="N649" s="13">
        <v>6.6098999999999997</v>
      </c>
      <c r="O649" s="13">
        <v>7.9055</v>
      </c>
      <c r="Q649" s="13">
        <v>129.4</v>
      </c>
      <c r="R649" s="13">
        <v>10.2173</v>
      </c>
      <c r="S649" s="13">
        <v>5.9196999999999997</v>
      </c>
      <c r="T649" s="13">
        <v>9.3209999999999997</v>
      </c>
      <c r="U649" s="13">
        <v>8.4833999999999996</v>
      </c>
    </row>
    <row r="650" spans="11:21" ht="17" x14ac:dyDescent="0.2">
      <c r="K650" s="13">
        <v>129.6</v>
      </c>
      <c r="L650" s="13">
        <v>6.9763000000000002</v>
      </c>
      <c r="M650" s="13">
        <v>8.6475000000000009</v>
      </c>
      <c r="N650" s="13">
        <v>7.3243999999999998</v>
      </c>
      <c r="O650" s="13">
        <v>7.5754000000000001</v>
      </c>
      <c r="Q650" s="13">
        <v>129.6</v>
      </c>
      <c r="R650" s="13">
        <v>12.758800000000001</v>
      </c>
      <c r="S650" s="13">
        <v>6.3183999999999996</v>
      </c>
      <c r="T650" s="13">
        <v>8.2649000000000008</v>
      </c>
      <c r="U650" s="13">
        <v>8.9475999999999996</v>
      </c>
    </row>
    <row r="651" spans="11:21" ht="17" x14ac:dyDescent="0.2">
      <c r="K651" s="13">
        <v>129.80000000000001</v>
      </c>
      <c r="L651" s="13">
        <v>8.1423000000000005</v>
      </c>
      <c r="M651" s="13">
        <v>9.0069999999999997</v>
      </c>
      <c r="N651" s="13">
        <v>6.9558999999999997</v>
      </c>
      <c r="O651" s="13">
        <v>7.5082000000000004</v>
      </c>
      <c r="Q651" s="13">
        <v>129.80000000000001</v>
      </c>
      <c r="R651" s="13">
        <v>9.3474000000000004</v>
      </c>
      <c r="S651" s="13">
        <v>6.0664999999999996</v>
      </c>
      <c r="T651" s="13">
        <v>7.3849999999999998</v>
      </c>
      <c r="U651" s="13">
        <v>10.0695</v>
      </c>
    </row>
    <row r="652" spans="11:21" ht="17" x14ac:dyDescent="0.2">
      <c r="K652" s="13">
        <v>130</v>
      </c>
      <c r="L652" s="13">
        <v>7.9421999999999997</v>
      </c>
      <c r="M652" s="13">
        <v>9.1538000000000004</v>
      </c>
      <c r="N652" s="13">
        <v>6.9977999999999998</v>
      </c>
      <c r="O652" s="13">
        <v>8.1450999999999993</v>
      </c>
      <c r="Q652" s="13">
        <v>130</v>
      </c>
      <c r="R652" s="13">
        <v>10.298400000000001</v>
      </c>
      <c r="S652" s="13">
        <v>6.1357999999999997</v>
      </c>
      <c r="T652" s="13">
        <v>8.4125999999999994</v>
      </c>
      <c r="U652" s="13">
        <v>7.2038000000000002</v>
      </c>
    </row>
    <row r="653" spans="11:21" ht="17" x14ac:dyDescent="0.2">
      <c r="K653" s="13">
        <v>130.19999999999999</v>
      </c>
      <c r="L653" s="13">
        <v>7.1304999999999996</v>
      </c>
      <c r="M653" s="13">
        <v>9.4633000000000003</v>
      </c>
      <c r="N653" s="13">
        <v>6.5433000000000003</v>
      </c>
      <c r="O653" s="13">
        <v>7.1901000000000002</v>
      </c>
      <c r="Q653" s="13">
        <v>130.19999999999999</v>
      </c>
      <c r="R653" s="13">
        <v>9.4153000000000002</v>
      </c>
      <c r="S653" s="13">
        <v>6.7556000000000003</v>
      </c>
      <c r="T653" s="13">
        <v>7.1455000000000002</v>
      </c>
      <c r="U653" s="13">
        <v>7.9965999999999999</v>
      </c>
    </row>
    <row r="654" spans="11:21" ht="17" x14ac:dyDescent="0.2">
      <c r="K654" s="13">
        <v>130.4</v>
      </c>
      <c r="L654" s="13">
        <v>7.5639000000000003</v>
      </c>
      <c r="M654" s="13">
        <v>9.1666000000000007</v>
      </c>
      <c r="N654" s="13">
        <v>7.3212000000000002</v>
      </c>
      <c r="O654" s="13">
        <v>7.6744000000000003</v>
      </c>
      <c r="Q654" s="13">
        <v>130.4</v>
      </c>
      <c r="R654" s="13">
        <v>9.2149999999999999</v>
      </c>
      <c r="S654" s="13">
        <v>6.8338000000000001</v>
      </c>
      <c r="T654" s="13">
        <v>7.7145000000000001</v>
      </c>
      <c r="U654" s="13">
        <v>8.2811000000000003</v>
      </c>
    </row>
    <row r="655" spans="11:21" ht="17" x14ac:dyDescent="0.2">
      <c r="K655" s="13">
        <v>130.6</v>
      </c>
      <c r="L655" s="13">
        <v>7.3015999999999996</v>
      </c>
      <c r="M655" s="13">
        <v>8.4780999999999995</v>
      </c>
      <c r="N655" s="13">
        <v>7.1817000000000002</v>
      </c>
      <c r="O655" s="13">
        <v>7.8724999999999996</v>
      </c>
      <c r="Q655" s="13">
        <v>130.6</v>
      </c>
      <c r="R655" s="13">
        <v>9.4682999999999993</v>
      </c>
      <c r="S655" s="13">
        <v>6.2827999999999999</v>
      </c>
      <c r="T655" s="13">
        <v>9.2165999999999997</v>
      </c>
      <c r="U655" s="13">
        <v>8.2607999999999997</v>
      </c>
    </row>
    <row r="656" spans="11:21" ht="17" x14ac:dyDescent="0.2">
      <c r="K656" s="13">
        <v>130.80000000000001</v>
      </c>
      <c r="L656" s="13">
        <v>7.5225999999999997</v>
      </c>
      <c r="M656" s="13">
        <v>9.7847000000000008</v>
      </c>
      <c r="N656" s="13">
        <v>7.1683000000000003</v>
      </c>
      <c r="O656" s="13">
        <v>8.3028999999999993</v>
      </c>
      <c r="Q656" s="13">
        <v>130.80000000000001</v>
      </c>
      <c r="R656" s="13">
        <v>8.9418000000000006</v>
      </c>
      <c r="S656" s="13">
        <v>5.9219999999999997</v>
      </c>
      <c r="T656" s="13">
        <v>7.7916999999999996</v>
      </c>
      <c r="U656" s="13">
        <v>6.9668999999999999</v>
      </c>
    </row>
    <row r="657" spans="11:21" ht="17" x14ac:dyDescent="0.2">
      <c r="K657" s="13">
        <v>131</v>
      </c>
      <c r="L657" s="13">
        <v>7.8754999999999997</v>
      </c>
      <c r="M657" s="13">
        <v>8.8338999999999999</v>
      </c>
      <c r="N657" s="13">
        <v>6.89</v>
      </c>
      <c r="O657" s="13">
        <v>7.5755999999999997</v>
      </c>
      <c r="Q657" s="13">
        <v>131</v>
      </c>
      <c r="R657" s="13">
        <v>9.3374000000000006</v>
      </c>
      <c r="S657" s="13">
        <v>6.6680000000000001</v>
      </c>
      <c r="T657" s="13">
        <v>7.3239999999999998</v>
      </c>
      <c r="U657" s="13">
        <v>10.236000000000001</v>
      </c>
    </row>
    <row r="658" spans="11:21" ht="17" x14ac:dyDescent="0.2">
      <c r="K658" s="13">
        <v>131.19999999999999</v>
      </c>
      <c r="L658" s="13">
        <v>7.2371999999999996</v>
      </c>
      <c r="M658" s="13">
        <v>8.3468</v>
      </c>
      <c r="N658" s="13">
        <v>6.7716000000000003</v>
      </c>
      <c r="O658" s="13">
        <v>8.3797999999999995</v>
      </c>
      <c r="Q658" s="13">
        <v>131.19999999999999</v>
      </c>
      <c r="R658" s="13">
        <v>9.5329999999999995</v>
      </c>
      <c r="S658" s="13">
        <v>6.8343999999999996</v>
      </c>
      <c r="T658" s="13">
        <v>8.2071000000000005</v>
      </c>
      <c r="U658" s="13">
        <v>9.4196000000000009</v>
      </c>
    </row>
    <row r="659" spans="11:21" ht="17" x14ac:dyDescent="0.2">
      <c r="K659" s="13">
        <v>131.4</v>
      </c>
      <c r="L659" s="13">
        <v>6.6597999999999997</v>
      </c>
      <c r="M659" s="13">
        <v>8.2813999999999997</v>
      </c>
      <c r="N659" s="13">
        <v>6.3320999999999996</v>
      </c>
      <c r="O659" s="13">
        <v>7.9027000000000003</v>
      </c>
      <c r="Q659" s="13">
        <v>131.4</v>
      </c>
      <c r="R659" s="13">
        <v>9.5997000000000003</v>
      </c>
      <c r="S659" s="13">
        <v>5.8147000000000002</v>
      </c>
      <c r="T659" s="13">
        <v>8.4505999999999997</v>
      </c>
      <c r="U659" s="13">
        <v>9.2751000000000001</v>
      </c>
    </row>
    <row r="660" spans="11:21" ht="17" x14ac:dyDescent="0.2">
      <c r="K660" s="13">
        <v>131.6</v>
      </c>
      <c r="L660" s="13">
        <v>7.5412999999999997</v>
      </c>
      <c r="M660" s="13">
        <v>9.1059999999999999</v>
      </c>
      <c r="N660" s="13">
        <v>6.5629999999999997</v>
      </c>
      <c r="O660" s="13">
        <v>8.1819000000000006</v>
      </c>
      <c r="Q660" s="13">
        <v>131.6</v>
      </c>
      <c r="R660" s="13">
        <v>9.7177000000000007</v>
      </c>
      <c r="S660" s="13">
        <v>6.8361000000000001</v>
      </c>
      <c r="T660" s="13">
        <v>8.3323</v>
      </c>
      <c r="U660" s="13">
        <v>9.5554000000000006</v>
      </c>
    </row>
    <row r="661" spans="11:21" ht="17" x14ac:dyDescent="0.2">
      <c r="K661" s="13">
        <v>131.80000000000001</v>
      </c>
      <c r="L661" s="13">
        <v>7.1094999999999997</v>
      </c>
      <c r="M661" s="13">
        <v>8.6327999999999996</v>
      </c>
      <c r="N661" s="13">
        <v>6.1436999999999999</v>
      </c>
      <c r="O661" s="13">
        <v>7.4432</v>
      </c>
      <c r="Q661" s="13">
        <v>131.80000000000001</v>
      </c>
      <c r="R661" s="13">
        <v>10.3559</v>
      </c>
      <c r="S661" s="13">
        <v>7.2064000000000004</v>
      </c>
      <c r="T661" s="13">
        <v>7.3659999999999997</v>
      </c>
      <c r="U661" s="13">
        <v>7.9726999999999997</v>
      </c>
    </row>
    <row r="662" spans="11:21" ht="17" x14ac:dyDescent="0.2">
      <c r="K662" s="13">
        <v>132</v>
      </c>
      <c r="L662" s="13">
        <v>7.3064999999999998</v>
      </c>
      <c r="M662" s="13">
        <v>8.6605000000000008</v>
      </c>
      <c r="N662" s="13">
        <v>8.1784999999999997</v>
      </c>
      <c r="O662" s="13">
        <v>7.8476999999999997</v>
      </c>
      <c r="Q662" s="13">
        <v>132</v>
      </c>
      <c r="R662" s="13">
        <v>9.6649999999999991</v>
      </c>
      <c r="S662" s="13">
        <v>6.2843</v>
      </c>
      <c r="T662" s="13">
        <v>8.4898000000000007</v>
      </c>
      <c r="U662" s="13">
        <v>7.6327999999999996</v>
      </c>
    </row>
    <row r="663" spans="11:21" ht="17" x14ac:dyDescent="0.2">
      <c r="K663" s="13">
        <v>132.19999999999999</v>
      </c>
      <c r="L663" s="13">
        <v>7.8525999999999998</v>
      </c>
      <c r="M663" s="13">
        <v>8.2143999999999995</v>
      </c>
      <c r="N663" s="13">
        <v>7.2023999999999999</v>
      </c>
      <c r="O663" s="13">
        <v>7.7895000000000003</v>
      </c>
      <c r="Q663" s="13">
        <v>132.19999999999999</v>
      </c>
      <c r="R663" s="13">
        <v>8.9785000000000004</v>
      </c>
      <c r="S663" s="13">
        <v>6.2462</v>
      </c>
      <c r="T663" s="13">
        <v>8.1883999999999997</v>
      </c>
      <c r="U663" s="13">
        <v>8.2324000000000002</v>
      </c>
    </row>
    <row r="664" spans="11:21" ht="17" x14ac:dyDescent="0.2">
      <c r="K664" s="13">
        <v>132.4</v>
      </c>
      <c r="L664" s="13">
        <v>7.8093000000000004</v>
      </c>
      <c r="M664" s="13">
        <v>8.4850999999999992</v>
      </c>
      <c r="N664" s="13">
        <v>7.8930999999999996</v>
      </c>
      <c r="O664" s="13">
        <v>7.7706</v>
      </c>
      <c r="Q664" s="13">
        <v>132.4</v>
      </c>
      <c r="R664" s="13">
        <v>10.808400000000001</v>
      </c>
      <c r="S664" s="13">
        <v>6.2946999999999997</v>
      </c>
      <c r="T664" s="13">
        <v>7.4917999999999996</v>
      </c>
      <c r="U664" s="13">
        <v>8.7174999999999994</v>
      </c>
    </row>
    <row r="665" spans="11:21" ht="17" x14ac:dyDescent="0.2">
      <c r="K665" s="13">
        <v>132.6</v>
      </c>
      <c r="L665" s="13">
        <v>7.7034000000000002</v>
      </c>
      <c r="M665" s="13">
        <v>8.2567000000000004</v>
      </c>
      <c r="N665" s="13">
        <v>6.7291999999999996</v>
      </c>
      <c r="O665" s="13">
        <v>7.9997999999999996</v>
      </c>
      <c r="Q665" s="13">
        <v>132.6</v>
      </c>
      <c r="R665" s="13">
        <v>10.428599999999999</v>
      </c>
      <c r="S665" s="13">
        <v>4.8109999999999999</v>
      </c>
      <c r="T665" s="13">
        <v>7.9634999999999998</v>
      </c>
      <c r="U665" s="13">
        <v>6.7907000000000002</v>
      </c>
    </row>
    <row r="666" spans="11:21" ht="17" x14ac:dyDescent="0.2">
      <c r="K666" s="13">
        <v>132.80000000000001</v>
      </c>
      <c r="L666" s="13">
        <v>7.3921999999999999</v>
      </c>
      <c r="M666" s="13">
        <v>8.7768999999999995</v>
      </c>
      <c r="N666" s="13">
        <v>7.2664</v>
      </c>
      <c r="O666" s="13">
        <v>7.8761999999999999</v>
      </c>
      <c r="Q666" s="13">
        <v>132.80000000000001</v>
      </c>
      <c r="R666" s="13">
        <v>10.379</v>
      </c>
      <c r="S666" s="13">
        <v>5.1643999999999997</v>
      </c>
      <c r="T666" s="13">
        <v>9.0396000000000001</v>
      </c>
      <c r="U666" s="13">
        <v>6.4580000000000002</v>
      </c>
    </row>
    <row r="667" spans="11:21" ht="17" x14ac:dyDescent="0.2">
      <c r="K667" s="13">
        <v>133</v>
      </c>
      <c r="L667" s="13">
        <v>7.0505000000000004</v>
      </c>
      <c r="M667" s="13">
        <v>8.3585999999999991</v>
      </c>
      <c r="N667" s="13">
        <v>6.6119000000000003</v>
      </c>
      <c r="O667" s="13">
        <v>7.6947000000000001</v>
      </c>
      <c r="Q667" s="13">
        <v>133</v>
      </c>
      <c r="R667" s="13">
        <v>10.467000000000001</v>
      </c>
      <c r="S667" s="13">
        <v>5.5984999999999996</v>
      </c>
      <c r="T667" s="13">
        <v>7.5518999999999998</v>
      </c>
      <c r="U667" s="13">
        <v>7.1101999999999999</v>
      </c>
    </row>
    <row r="668" spans="11:21" ht="17" x14ac:dyDescent="0.2">
      <c r="K668" s="13">
        <v>133.19999999999999</v>
      </c>
      <c r="L668" s="13">
        <v>6.3506</v>
      </c>
      <c r="M668" s="13">
        <v>8.2037999999999993</v>
      </c>
      <c r="N668" s="13">
        <v>6.9047000000000001</v>
      </c>
      <c r="O668" s="13">
        <v>7.6790000000000003</v>
      </c>
      <c r="Q668" s="13">
        <v>133.19999999999999</v>
      </c>
      <c r="R668" s="13">
        <v>9.8538999999999994</v>
      </c>
      <c r="S668" s="13">
        <v>6.5678999999999998</v>
      </c>
      <c r="T668" s="13">
        <v>7.4169</v>
      </c>
      <c r="U668" s="13">
        <v>8.3524999999999991</v>
      </c>
    </row>
    <row r="669" spans="11:21" ht="17" x14ac:dyDescent="0.2">
      <c r="K669" s="13">
        <v>133.4</v>
      </c>
      <c r="L669" s="13">
        <v>6.6200999999999999</v>
      </c>
      <c r="M669" s="13">
        <v>9.3567</v>
      </c>
      <c r="N669" s="13">
        <v>6.2606999999999999</v>
      </c>
      <c r="O669" s="13">
        <v>7.2869999999999999</v>
      </c>
      <c r="Q669" s="13">
        <v>133.4</v>
      </c>
      <c r="R669" s="13">
        <v>9.4823000000000004</v>
      </c>
      <c r="S669" s="13">
        <v>6.1615000000000002</v>
      </c>
      <c r="T669" s="13">
        <v>8.1437000000000008</v>
      </c>
      <c r="U669" s="13">
        <v>9.2783999999999995</v>
      </c>
    </row>
    <row r="670" spans="11:21" ht="17" x14ac:dyDescent="0.2">
      <c r="K670" s="13">
        <v>133.6</v>
      </c>
      <c r="L670" s="13">
        <v>7.0705999999999998</v>
      </c>
      <c r="M670" s="13">
        <v>9.1064000000000007</v>
      </c>
      <c r="N670" s="13">
        <v>6.0053000000000001</v>
      </c>
      <c r="O670" s="13">
        <v>7.0166000000000004</v>
      </c>
      <c r="Q670" s="13">
        <v>133.6</v>
      </c>
      <c r="R670" s="13">
        <v>9.3515999999999995</v>
      </c>
      <c r="S670" s="13">
        <v>5.9214000000000002</v>
      </c>
      <c r="T670" s="13">
        <v>7.1216999999999997</v>
      </c>
      <c r="U670" s="13">
        <v>6.5328999999999997</v>
      </c>
    </row>
    <row r="671" spans="11:21" ht="17" x14ac:dyDescent="0.2">
      <c r="K671" s="13">
        <v>133.80000000000001</v>
      </c>
      <c r="L671" s="13">
        <v>7.1388999999999996</v>
      </c>
      <c r="M671" s="13">
        <v>9.2352000000000007</v>
      </c>
      <c r="N671" s="13">
        <v>6.9420999999999999</v>
      </c>
      <c r="O671" s="13">
        <v>7.3007999999999997</v>
      </c>
      <c r="Q671" s="13">
        <v>133.80000000000001</v>
      </c>
      <c r="R671" s="13">
        <v>8.6082999999999998</v>
      </c>
      <c r="S671" s="13">
        <v>6.5938999999999997</v>
      </c>
      <c r="T671" s="13">
        <v>7.7266000000000004</v>
      </c>
      <c r="U671" s="13">
        <v>6.9908000000000001</v>
      </c>
    </row>
    <row r="672" spans="11:21" ht="17" x14ac:dyDescent="0.2">
      <c r="K672" s="13">
        <v>134</v>
      </c>
      <c r="L672" s="13">
        <v>6.9249000000000001</v>
      </c>
      <c r="M672" s="13">
        <v>9.1450999999999993</v>
      </c>
      <c r="N672" s="13">
        <v>6.9816000000000003</v>
      </c>
      <c r="O672" s="13">
        <v>8.2721999999999998</v>
      </c>
      <c r="Q672" s="13">
        <v>134</v>
      </c>
      <c r="R672" s="13">
        <v>8.5741999999999994</v>
      </c>
      <c r="S672" s="13">
        <v>6.8465999999999996</v>
      </c>
      <c r="T672" s="13">
        <v>6.5265000000000004</v>
      </c>
      <c r="U672" s="13">
        <v>7.7046999999999999</v>
      </c>
    </row>
    <row r="673" spans="11:21" ht="17" x14ac:dyDescent="0.2">
      <c r="K673" s="13">
        <v>134.19999999999999</v>
      </c>
      <c r="L673" s="13">
        <v>7.1703000000000001</v>
      </c>
      <c r="M673" s="13">
        <v>9.4789999999999992</v>
      </c>
      <c r="N673" s="13">
        <v>6.9546999999999999</v>
      </c>
      <c r="O673" s="13">
        <v>7.6193</v>
      </c>
      <c r="Q673" s="13">
        <v>134.19999999999999</v>
      </c>
      <c r="R673" s="13">
        <v>8.6664999999999992</v>
      </c>
      <c r="S673" s="13">
        <v>6.1828000000000003</v>
      </c>
      <c r="T673" s="13">
        <v>8.1288</v>
      </c>
      <c r="U673" s="13">
        <v>7.6458000000000004</v>
      </c>
    </row>
    <row r="674" spans="11:21" ht="17" x14ac:dyDescent="0.2">
      <c r="K674" s="13">
        <v>134.4</v>
      </c>
      <c r="L674" s="13">
        <v>6.532</v>
      </c>
      <c r="M674" s="13">
        <v>9.0250000000000004</v>
      </c>
      <c r="N674" s="13">
        <v>7.4802999999999997</v>
      </c>
      <c r="O674" s="13">
        <v>7.4425999999999997</v>
      </c>
      <c r="Q674" s="13">
        <v>134.4</v>
      </c>
      <c r="R674" s="13">
        <v>7.8834999999999997</v>
      </c>
      <c r="S674" s="13">
        <v>6.8182</v>
      </c>
      <c r="T674" s="13">
        <v>7.0929000000000002</v>
      </c>
      <c r="U674" s="13">
        <v>8.4686000000000003</v>
      </c>
    </row>
    <row r="675" spans="11:21" ht="17" x14ac:dyDescent="0.2">
      <c r="K675" s="13">
        <v>134.6</v>
      </c>
      <c r="L675" s="13">
        <v>7.1235999999999997</v>
      </c>
      <c r="M675" s="13">
        <v>8.4397000000000002</v>
      </c>
      <c r="N675" s="13">
        <v>7.5529000000000002</v>
      </c>
      <c r="O675" s="13">
        <v>7.9405999999999999</v>
      </c>
      <c r="Q675" s="13">
        <v>134.6</v>
      </c>
      <c r="R675" s="13">
        <v>8.0334000000000003</v>
      </c>
      <c r="S675" s="13">
        <v>6.9512</v>
      </c>
      <c r="T675" s="13">
        <v>7.8853999999999997</v>
      </c>
      <c r="U675" s="13">
        <v>8.7127999999999997</v>
      </c>
    </row>
    <row r="676" spans="11:21" ht="17" x14ac:dyDescent="0.2">
      <c r="K676" s="13">
        <v>134.80000000000001</v>
      </c>
      <c r="L676" s="13">
        <v>7.2430000000000003</v>
      </c>
      <c r="M676" s="13">
        <v>9.4458000000000002</v>
      </c>
      <c r="N676" s="13">
        <v>7.1779000000000002</v>
      </c>
      <c r="O676" s="13">
        <v>7.3034999999999997</v>
      </c>
      <c r="Q676" s="13">
        <v>134.80000000000001</v>
      </c>
      <c r="R676" s="13">
        <v>8.49</v>
      </c>
      <c r="S676" s="13">
        <v>6.3296999999999999</v>
      </c>
      <c r="T676" s="13">
        <v>7.1543000000000001</v>
      </c>
      <c r="U676" s="13">
        <v>8.2827000000000002</v>
      </c>
    </row>
    <row r="677" spans="11:21" ht="17" x14ac:dyDescent="0.2">
      <c r="K677" s="13">
        <v>135</v>
      </c>
      <c r="L677" s="13">
        <v>6.8449999999999998</v>
      </c>
      <c r="M677" s="13">
        <v>8.8567</v>
      </c>
      <c r="N677" s="13">
        <v>7.3037999999999998</v>
      </c>
      <c r="O677" s="13">
        <v>7.4043000000000001</v>
      </c>
      <c r="Q677" s="13">
        <v>135</v>
      </c>
      <c r="R677" s="13">
        <v>8.2139000000000006</v>
      </c>
      <c r="S677" s="13">
        <v>6.1368</v>
      </c>
      <c r="T677" s="13">
        <v>8.3010000000000002</v>
      </c>
      <c r="U677" s="13">
        <v>8.0202000000000009</v>
      </c>
    </row>
    <row r="678" spans="11:21" ht="17" x14ac:dyDescent="0.2">
      <c r="K678" s="13">
        <v>135.19999999999999</v>
      </c>
      <c r="L678" s="13">
        <v>6.8353999999999999</v>
      </c>
      <c r="M678" s="13">
        <v>8.3409999999999993</v>
      </c>
      <c r="N678" s="13">
        <v>6.5090000000000003</v>
      </c>
      <c r="O678" s="13">
        <v>8.2462</v>
      </c>
      <c r="Q678" s="13">
        <v>135.19999999999999</v>
      </c>
      <c r="R678" s="13">
        <v>8.2653999999999996</v>
      </c>
      <c r="S678" s="13">
        <v>5.8777999999999997</v>
      </c>
      <c r="T678" s="13">
        <v>9.5036000000000005</v>
      </c>
      <c r="U678" s="13">
        <v>9.8795000000000002</v>
      </c>
    </row>
    <row r="679" spans="11:21" ht="17" x14ac:dyDescent="0.2">
      <c r="K679" s="13">
        <v>135.4</v>
      </c>
      <c r="L679" s="13">
        <v>7.5667</v>
      </c>
      <c r="M679" s="13">
        <v>9.5077999999999996</v>
      </c>
      <c r="N679" s="13">
        <v>6.6981000000000002</v>
      </c>
      <c r="O679" s="13">
        <v>7.3308</v>
      </c>
      <c r="Q679" s="13">
        <v>135.4</v>
      </c>
      <c r="R679" s="13">
        <v>8.8536999999999999</v>
      </c>
      <c r="S679" s="13">
        <v>7.0537999999999998</v>
      </c>
      <c r="T679" s="13">
        <v>6.6268000000000002</v>
      </c>
      <c r="U679" s="13">
        <v>8.7116000000000007</v>
      </c>
    </row>
    <row r="680" spans="11:21" ht="17" x14ac:dyDescent="0.2">
      <c r="K680" s="13">
        <v>135.6</v>
      </c>
      <c r="L680" s="13">
        <v>6.8905000000000003</v>
      </c>
      <c r="M680" s="13">
        <v>8.5906000000000002</v>
      </c>
      <c r="N680" s="13">
        <v>6.9733000000000001</v>
      </c>
      <c r="O680" s="13">
        <v>7.8026999999999997</v>
      </c>
      <c r="Q680" s="13">
        <v>135.6</v>
      </c>
      <c r="R680" s="13">
        <v>8.0955999999999992</v>
      </c>
      <c r="S680" s="13">
        <v>6.7122999999999999</v>
      </c>
      <c r="T680" s="13">
        <v>7.5925000000000002</v>
      </c>
      <c r="U680" s="13">
        <v>7.3624000000000001</v>
      </c>
    </row>
    <row r="681" spans="11:21" ht="17" x14ac:dyDescent="0.2">
      <c r="K681" s="13">
        <v>135.80000000000001</v>
      </c>
      <c r="L681" s="13">
        <v>7.7050000000000001</v>
      </c>
      <c r="M681" s="13">
        <v>9.5040999999999993</v>
      </c>
      <c r="N681" s="13">
        <v>6.9234999999999998</v>
      </c>
      <c r="O681" s="13">
        <v>7.5835999999999997</v>
      </c>
      <c r="Q681" s="13">
        <v>135.80000000000001</v>
      </c>
      <c r="R681" s="13">
        <v>8.6814999999999998</v>
      </c>
      <c r="S681" s="13">
        <v>6.3155999999999999</v>
      </c>
      <c r="T681" s="13">
        <v>8.3646999999999991</v>
      </c>
      <c r="U681" s="13">
        <v>6.9138999999999999</v>
      </c>
    </row>
    <row r="682" spans="11:21" ht="17" x14ac:dyDescent="0.2">
      <c r="K682" s="13">
        <v>136</v>
      </c>
      <c r="L682" s="13">
        <v>7.6832000000000003</v>
      </c>
      <c r="M682" s="13">
        <v>9.4353999999999996</v>
      </c>
      <c r="N682" s="13">
        <v>6.3007</v>
      </c>
      <c r="O682" s="13">
        <v>7.7854000000000001</v>
      </c>
      <c r="Q682" s="13">
        <v>136</v>
      </c>
      <c r="R682" s="13">
        <v>8.7081999999999997</v>
      </c>
      <c r="S682" s="13">
        <v>6.7359</v>
      </c>
      <c r="T682" s="13">
        <v>8.1692</v>
      </c>
      <c r="U682" s="13">
        <v>7.2042000000000002</v>
      </c>
    </row>
    <row r="683" spans="11:21" ht="17" x14ac:dyDescent="0.2">
      <c r="K683" s="13">
        <v>136.19999999999999</v>
      </c>
      <c r="L683" s="13">
        <v>6.8127000000000004</v>
      </c>
      <c r="M683" s="13">
        <v>9.4123999999999999</v>
      </c>
      <c r="N683" s="13">
        <v>7.2991000000000001</v>
      </c>
      <c r="O683" s="13">
        <v>8.1271000000000004</v>
      </c>
      <c r="Q683" s="13">
        <v>136.19999999999999</v>
      </c>
      <c r="R683" s="13">
        <v>8.1588999999999992</v>
      </c>
      <c r="S683" s="13">
        <v>6.2797000000000001</v>
      </c>
      <c r="T683" s="13">
        <v>10.226699999999999</v>
      </c>
      <c r="U683" s="13">
        <v>6.9973000000000001</v>
      </c>
    </row>
    <row r="684" spans="11:21" ht="17" x14ac:dyDescent="0.2">
      <c r="K684" s="13">
        <v>136.4</v>
      </c>
      <c r="L684" s="13">
        <v>7.9027000000000003</v>
      </c>
      <c r="M684" s="13">
        <v>9.4419000000000004</v>
      </c>
      <c r="N684" s="13">
        <v>6.9734999999999996</v>
      </c>
      <c r="O684" s="13">
        <v>7.7249999999999996</v>
      </c>
      <c r="Q684" s="13">
        <v>136.4</v>
      </c>
      <c r="R684" s="13">
        <v>9.0137</v>
      </c>
      <c r="S684" s="13">
        <v>6.6082999999999998</v>
      </c>
      <c r="T684" s="13">
        <v>9.8056000000000001</v>
      </c>
      <c r="U684" s="13">
        <v>6.9343000000000004</v>
      </c>
    </row>
    <row r="685" spans="11:21" ht="17" x14ac:dyDescent="0.2">
      <c r="K685" s="13">
        <v>136.6</v>
      </c>
      <c r="L685" s="13">
        <v>8.4050999999999991</v>
      </c>
      <c r="M685" s="13">
        <v>8.7334999999999994</v>
      </c>
      <c r="N685" s="13">
        <v>6.6186999999999996</v>
      </c>
      <c r="O685" s="13">
        <v>7.3906000000000001</v>
      </c>
      <c r="Q685" s="13">
        <v>136.6</v>
      </c>
      <c r="R685" s="13">
        <v>8.1890000000000001</v>
      </c>
      <c r="S685" s="13">
        <v>6.4302999999999999</v>
      </c>
      <c r="T685" s="13">
        <v>7.4488000000000003</v>
      </c>
      <c r="U685" s="13">
        <v>9.8684999999999992</v>
      </c>
    </row>
    <row r="686" spans="11:21" ht="17" x14ac:dyDescent="0.2">
      <c r="K686" s="13">
        <v>136.80000000000001</v>
      </c>
      <c r="L686" s="13">
        <v>7.3537999999999997</v>
      </c>
      <c r="M686" s="13">
        <v>9.5792999999999999</v>
      </c>
      <c r="N686" s="13">
        <v>7.556</v>
      </c>
      <c r="O686" s="13">
        <v>6.8205</v>
      </c>
      <c r="Q686" s="13">
        <v>136.80000000000001</v>
      </c>
      <c r="R686" s="13">
        <v>8.4149999999999991</v>
      </c>
      <c r="S686" s="13">
        <v>6.1517999999999997</v>
      </c>
      <c r="T686" s="13">
        <v>8.5739999999999998</v>
      </c>
      <c r="U686" s="13">
        <v>7.8589000000000002</v>
      </c>
    </row>
    <row r="687" spans="11:21" ht="17" x14ac:dyDescent="0.2">
      <c r="K687" s="13">
        <v>137</v>
      </c>
      <c r="L687" s="13">
        <v>8.2231000000000005</v>
      </c>
      <c r="M687" s="13">
        <v>9.2391000000000005</v>
      </c>
      <c r="N687" s="13">
        <v>7.2191999999999998</v>
      </c>
      <c r="O687" s="13">
        <v>7.4756</v>
      </c>
      <c r="Q687" s="13">
        <v>137</v>
      </c>
      <c r="R687" s="13">
        <v>8.7726000000000006</v>
      </c>
      <c r="S687" s="13">
        <v>7.1822999999999997</v>
      </c>
      <c r="T687" s="13">
        <v>7.4588999999999999</v>
      </c>
      <c r="U687" s="13">
        <v>9.4344999999999999</v>
      </c>
    </row>
    <row r="688" spans="11:21" ht="17" x14ac:dyDescent="0.2">
      <c r="K688" s="13">
        <v>137.19999999999999</v>
      </c>
      <c r="L688" s="13">
        <v>6.5526</v>
      </c>
      <c r="M688" s="13">
        <v>8.7698999999999998</v>
      </c>
      <c r="N688" s="13">
        <v>7.1832000000000003</v>
      </c>
      <c r="O688" s="13">
        <v>7.8573000000000004</v>
      </c>
      <c r="Q688" s="13">
        <v>137.19999999999999</v>
      </c>
      <c r="R688" s="13">
        <v>10.5512</v>
      </c>
      <c r="S688" s="13">
        <v>5.5521000000000003</v>
      </c>
      <c r="T688" s="13">
        <v>7.9701000000000004</v>
      </c>
      <c r="U688" s="13">
        <v>9.8560999999999996</v>
      </c>
    </row>
    <row r="689" spans="11:21" ht="17" x14ac:dyDescent="0.2">
      <c r="K689" s="13">
        <v>137.4</v>
      </c>
      <c r="L689" s="13">
        <v>7.0534999999999997</v>
      </c>
      <c r="M689" s="13">
        <v>8.0708000000000002</v>
      </c>
      <c r="N689" s="13">
        <v>7.0444000000000004</v>
      </c>
      <c r="O689" s="13">
        <v>7.5627000000000004</v>
      </c>
      <c r="Q689" s="13">
        <v>137.4</v>
      </c>
      <c r="R689" s="13">
        <v>9.2855000000000008</v>
      </c>
      <c r="S689" s="13">
        <v>6.0751999999999997</v>
      </c>
      <c r="T689" s="13">
        <v>7.2641999999999998</v>
      </c>
      <c r="U689" s="13">
        <v>8.7249999999999996</v>
      </c>
    </row>
    <row r="690" spans="11:21" ht="17" x14ac:dyDescent="0.2">
      <c r="K690" s="13">
        <v>137.6</v>
      </c>
      <c r="L690" s="13">
        <v>6.931</v>
      </c>
      <c r="M690" s="13">
        <v>8.4909999999999997</v>
      </c>
      <c r="N690" s="13">
        <v>6.9409999999999998</v>
      </c>
      <c r="O690" s="13">
        <v>7.8840000000000003</v>
      </c>
      <c r="Q690" s="13">
        <v>137.6</v>
      </c>
      <c r="R690" s="13">
        <v>8.3743999999999996</v>
      </c>
      <c r="S690" s="13">
        <v>5.6509999999999998</v>
      </c>
      <c r="T690" s="13">
        <v>7.6123000000000003</v>
      </c>
      <c r="U690" s="13">
        <v>7.7104999999999997</v>
      </c>
    </row>
    <row r="691" spans="11:21" ht="17" x14ac:dyDescent="0.2">
      <c r="K691" s="13">
        <v>137.80000000000001</v>
      </c>
      <c r="L691" s="13">
        <v>7.3288000000000002</v>
      </c>
      <c r="M691" s="13">
        <v>9.0251000000000001</v>
      </c>
      <c r="N691" s="13">
        <v>6.2870999999999997</v>
      </c>
      <c r="O691" s="13">
        <v>7.6032999999999999</v>
      </c>
      <c r="Q691" s="13">
        <v>137.80000000000001</v>
      </c>
      <c r="R691" s="13">
        <v>9.1385000000000005</v>
      </c>
      <c r="S691" s="13">
        <v>6.8154000000000003</v>
      </c>
      <c r="T691" s="13">
        <v>6.9821</v>
      </c>
      <c r="U691" s="13">
        <v>8.9410000000000007</v>
      </c>
    </row>
    <row r="692" spans="11:21" ht="17" x14ac:dyDescent="0.2">
      <c r="K692" s="13">
        <v>138</v>
      </c>
      <c r="L692" s="13">
        <v>6.9653</v>
      </c>
      <c r="M692" s="13">
        <v>8.1457999999999995</v>
      </c>
      <c r="N692" s="13">
        <v>6.6886000000000001</v>
      </c>
      <c r="O692" s="13">
        <v>7.7541000000000002</v>
      </c>
      <c r="Q692" s="13">
        <v>138</v>
      </c>
      <c r="R692" s="13">
        <v>8.6522000000000006</v>
      </c>
      <c r="S692" s="13">
        <v>6.1936</v>
      </c>
      <c r="T692" s="13">
        <v>6.3948999999999998</v>
      </c>
      <c r="U692" s="13">
        <v>10.111499999999999</v>
      </c>
    </row>
    <row r="693" spans="11:21" ht="17" x14ac:dyDescent="0.2">
      <c r="K693" s="13">
        <v>138.19999999999999</v>
      </c>
      <c r="L693" s="13">
        <v>7.7514000000000003</v>
      </c>
      <c r="M693" s="13">
        <v>8.5745000000000005</v>
      </c>
      <c r="N693" s="13">
        <v>7.1074999999999999</v>
      </c>
      <c r="O693" s="13">
        <v>7.5359999999999996</v>
      </c>
      <c r="Q693" s="13">
        <v>138.19999999999999</v>
      </c>
      <c r="R693" s="13">
        <v>7.992</v>
      </c>
      <c r="S693" s="13">
        <v>5.5368000000000004</v>
      </c>
      <c r="T693" s="13">
        <v>7.0377000000000001</v>
      </c>
      <c r="U693" s="13">
        <v>8.9586000000000006</v>
      </c>
    </row>
    <row r="694" spans="11:21" ht="17" x14ac:dyDescent="0.2">
      <c r="K694" s="13">
        <v>138.4</v>
      </c>
      <c r="L694" s="13">
        <v>6.5773000000000001</v>
      </c>
      <c r="M694" s="13">
        <v>7.6131000000000002</v>
      </c>
      <c r="N694" s="13">
        <v>7.1067999999999998</v>
      </c>
      <c r="O694" s="13">
        <v>7.7592999999999996</v>
      </c>
      <c r="Q694" s="13">
        <v>138.4</v>
      </c>
      <c r="R694" s="13">
        <v>9.5844000000000005</v>
      </c>
      <c r="S694" s="13">
        <v>6.7827000000000002</v>
      </c>
      <c r="T694" s="13">
        <v>8.7144999999999992</v>
      </c>
      <c r="U694" s="13">
        <v>7.8244999999999996</v>
      </c>
    </row>
    <row r="695" spans="11:21" ht="17" x14ac:dyDescent="0.2">
      <c r="K695" s="13">
        <v>138.6</v>
      </c>
      <c r="L695" s="13">
        <v>6.7310999999999996</v>
      </c>
      <c r="M695" s="13">
        <v>7.8034999999999997</v>
      </c>
      <c r="N695" s="13">
        <v>7.3293999999999997</v>
      </c>
      <c r="O695" s="13">
        <v>7.3791000000000002</v>
      </c>
      <c r="Q695" s="13">
        <v>138.6</v>
      </c>
      <c r="R695" s="13">
        <v>9.4882000000000009</v>
      </c>
      <c r="S695" s="13">
        <v>6.1574999999999998</v>
      </c>
      <c r="T695" s="13">
        <v>7.3947000000000003</v>
      </c>
      <c r="U695" s="13">
        <v>7.7211999999999996</v>
      </c>
    </row>
    <row r="696" spans="11:21" ht="17" x14ac:dyDescent="0.2">
      <c r="K696" s="13">
        <v>138.80000000000001</v>
      </c>
      <c r="L696" s="13">
        <v>7.0312999999999999</v>
      </c>
      <c r="M696" s="13">
        <v>7.9526000000000003</v>
      </c>
      <c r="N696" s="13">
        <v>7.4446000000000003</v>
      </c>
      <c r="O696" s="13">
        <v>7.5136000000000003</v>
      </c>
      <c r="Q696" s="13">
        <v>138.80000000000001</v>
      </c>
      <c r="R696" s="13">
        <v>9.9062000000000001</v>
      </c>
      <c r="S696" s="13">
        <v>6.7521000000000004</v>
      </c>
      <c r="T696" s="13">
        <v>7.7454999999999998</v>
      </c>
      <c r="U696" s="13">
        <v>8.8099000000000007</v>
      </c>
    </row>
    <row r="697" spans="11:21" ht="17" x14ac:dyDescent="0.2">
      <c r="K697" s="13">
        <v>139</v>
      </c>
      <c r="L697" s="13">
        <v>6.3151000000000002</v>
      </c>
      <c r="M697" s="13">
        <v>8.1191999999999993</v>
      </c>
      <c r="N697" s="13">
        <v>6.4518000000000004</v>
      </c>
      <c r="O697" s="13">
        <v>8.1715999999999998</v>
      </c>
      <c r="Q697" s="13">
        <v>139</v>
      </c>
      <c r="R697" s="13">
        <v>8.2845999999999993</v>
      </c>
      <c r="S697" s="13">
        <v>5.6067999999999998</v>
      </c>
      <c r="T697" s="13">
        <v>9.1861999999999995</v>
      </c>
      <c r="U697" s="13">
        <v>7.9329999999999998</v>
      </c>
    </row>
    <row r="698" spans="11:21" ht="17" x14ac:dyDescent="0.2">
      <c r="K698" s="13">
        <v>139.19999999999999</v>
      </c>
      <c r="L698" s="13">
        <v>6.9508000000000001</v>
      </c>
      <c r="M698" s="13">
        <v>8.5343999999999998</v>
      </c>
      <c r="N698" s="13">
        <v>6.4705000000000004</v>
      </c>
      <c r="O698" s="13">
        <v>7.3666999999999998</v>
      </c>
      <c r="Q698" s="13">
        <v>139.19999999999999</v>
      </c>
      <c r="R698" s="13">
        <v>9.7734000000000005</v>
      </c>
      <c r="S698" s="13">
        <v>5.7689000000000004</v>
      </c>
      <c r="T698" s="13">
        <v>8.9133999999999993</v>
      </c>
      <c r="U698" s="13">
        <v>8.8381000000000007</v>
      </c>
    </row>
    <row r="699" spans="11:21" ht="17" x14ac:dyDescent="0.2">
      <c r="K699" s="13">
        <v>139.4</v>
      </c>
      <c r="L699" s="13">
        <v>6.8106</v>
      </c>
      <c r="M699" s="13">
        <v>8.0037000000000003</v>
      </c>
      <c r="N699" s="13">
        <v>6.7826000000000004</v>
      </c>
      <c r="O699" s="13">
        <v>7.2535999999999996</v>
      </c>
      <c r="Q699" s="13">
        <v>139.4</v>
      </c>
      <c r="R699" s="13">
        <v>8.5604999999999993</v>
      </c>
      <c r="S699" s="13">
        <v>6.3823999999999996</v>
      </c>
      <c r="T699" s="13">
        <v>7.4886999999999997</v>
      </c>
      <c r="U699" s="13">
        <v>8.1196999999999999</v>
      </c>
    </row>
    <row r="700" spans="11:21" ht="17" x14ac:dyDescent="0.2">
      <c r="K700" s="13">
        <v>139.6</v>
      </c>
      <c r="L700" s="13">
        <v>7.0006000000000004</v>
      </c>
      <c r="M700" s="13">
        <v>7.7645</v>
      </c>
      <c r="N700" s="13">
        <v>6.9139999999999997</v>
      </c>
      <c r="O700" s="13">
        <v>7.5206999999999997</v>
      </c>
      <c r="Q700" s="13">
        <v>139.6</v>
      </c>
      <c r="R700" s="13">
        <v>7.8563999999999998</v>
      </c>
      <c r="S700" s="13">
        <v>6.4547999999999996</v>
      </c>
      <c r="T700" s="13">
        <v>8.6134000000000004</v>
      </c>
      <c r="U700" s="13">
        <v>7.1143999999999998</v>
      </c>
    </row>
    <row r="701" spans="11:21" ht="17" x14ac:dyDescent="0.2">
      <c r="K701" s="13">
        <v>139.80000000000001</v>
      </c>
      <c r="L701" s="13">
        <v>6.4168000000000003</v>
      </c>
      <c r="M701" s="13">
        <v>8.5333000000000006</v>
      </c>
      <c r="N701" s="13">
        <v>6.6234999999999999</v>
      </c>
      <c r="O701" s="13">
        <v>7.9526000000000003</v>
      </c>
      <c r="Q701" s="13">
        <v>139.80000000000001</v>
      </c>
      <c r="R701" s="13">
        <v>8.5043000000000006</v>
      </c>
      <c r="S701" s="13">
        <v>6.2458999999999998</v>
      </c>
      <c r="T701" s="13">
        <v>9.8384</v>
      </c>
      <c r="U701" s="13">
        <v>8.5306999999999995</v>
      </c>
    </row>
    <row r="702" spans="11:21" ht="17" x14ac:dyDescent="0.2">
      <c r="K702" s="13">
        <v>140</v>
      </c>
      <c r="L702" s="13">
        <v>7.4760999999999997</v>
      </c>
      <c r="M702" s="13">
        <v>8.0717999999999996</v>
      </c>
      <c r="N702" s="13">
        <v>7.1398999999999999</v>
      </c>
      <c r="O702" s="13">
        <v>7.742</v>
      </c>
      <c r="Q702" s="13">
        <v>140</v>
      </c>
      <c r="R702" s="13">
        <v>8.7533999999999992</v>
      </c>
      <c r="S702" s="13">
        <v>6.2908999999999997</v>
      </c>
      <c r="T702" s="13">
        <v>8.7696000000000005</v>
      </c>
      <c r="U702" s="13">
        <v>8.9604999999999997</v>
      </c>
    </row>
    <row r="703" spans="11:21" ht="17" x14ac:dyDescent="0.2">
      <c r="K703" s="13">
        <v>140.19999999999999</v>
      </c>
      <c r="L703" s="13">
        <v>6.7706999999999997</v>
      </c>
      <c r="M703" s="13">
        <v>8.1442999999999994</v>
      </c>
      <c r="N703" s="13">
        <v>6.4753999999999996</v>
      </c>
      <c r="O703" s="13">
        <v>7.9535999999999998</v>
      </c>
      <c r="Q703" s="13">
        <v>140.19999999999999</v>
      </c>
      <c r="R703" s="13">
        <v>9.3847000000000005</v>
      </c>
      <c r="S703" s="13">
        <v>5.8672000000000004</v>
      </c>
      <c r="T703" s="13">
        <v>9.0032999999999994</v>
      </c>
      <c r="U703" s="13">
        <v>9.6049000000000007</v>
      </c>
    </row>
    <row r="704" spans="11:21" ht="17" x14ac:dyDescent="0.2">
      <c r="K704" s="13">
        <v>140.4</v>
      </c>
      <c r="L704" s="13">
        <v>7.0960000000000001</v>
      </c>
      <c r="M704" s="13">
        <v>8.1575000000000006</v>
      </c>
      <c r="N704" s="13">
        <v>7.4859999999999998</v>
      </c>
      <c r="O704" s="13">
        <v>8.3048999999999999</v>
      </c>
      <c r="Q704" s="13">
        <v>140.4</v>
      </c>
      <c r="R704" s="13">
        <v>8.2083999999999993</v>
      </c>
      <c r="S704" s="13">
        <v>5.8766999999999996</v>
      </c>
      <c r="T704" s="13">
        <v>9.1780000000000008</v>
      </c>
      <c r="U704" s="13">
        <v>8.8027999999999995</v>
      </c>
    </row>
    <row r="705" spans="11:21" ht="17" x14ac:dyDescent="0.2">
      <c r="K705" s="13">
        <v>140.6</v>
      </c>
      <c r="L705" s="13">
        <v>7.3655999999999997</v>
      </c>
      <c r="M705" s="13">
        <v>8.9716000000000005</v>
      </c>
      <c r="N705" s="13">
        <v>6.9337</v>
      </c>
      <c r="O705" s="13">
        <v>7.5646000000000004</v>
      </c>
      <c r="Q705" s="13">
        <v>140.6</v>
      </c>
      <c r="R705" s="13">
        <v>7.5232000000000001</v>
      </c>
      <c r="S705" s="13">
        <v>6.0830000000000002</v>
      </c>
      <c r="T705" s="13">
        <v>9.6921999999999997</v>
      </c>
      <c r="U705" s="13">
        <v>8.7368000000000006</v>
      </c>
    </row>
    <row r="706" spans="11:21" ht="17" x14ac:dyDescent="0.2">
      <c r="K706" s="13">
        <v>140.80000000000001</v>
      </c>
      <c r="L706" s="13">
        <v>6.6135999999999999</v>
      </c>
      <c r="M706" s="13">
        <v>8.0502000000000002</v>
      </c>
      <c r="N706" s="13">
        <v>6.0815000000000001</v>
      </c>
      <c r="O706" s="13">
        <v>8.1694999999999993</v>
      </c>
      <c r="Q706" s="13">
        <v>140.80000000000001</v>
      </c>
      <c r="R706" s="13">
        <v>9.7631999999999994</v>
      </c>
      <c r="S706" s="13">
        <v>6.7412999999999998</v>
      </c>
      <c r="T706" s="13">
        <v>9.9975000000000005</v>
      </c>
      <c r="U706" s="13">
        <v>8.2337000000000007</v>
      </c>
    </row>
    <row r="707" spans="11:21" ht="17" x14ac:dyDescent="0.2">
      <c r="K707" s="13">
        <v>141</v>
      </c>
      <c r="L707" s="13">
        <v>7.3761999999999999</v>
      </c>
      <c r="M707" s="13">
        <v>7.1763000000000003</v>
      </c>
      <c r="N707" s="13">
        <v>7.5224000000000002</v>
      </c>
      <c r="O707" s="13">
        <v>8.0609999999999999</v>
      </c>
      <c r="Q707" s="13">
        <v>141</v>
      </c>
      <c r="R707" s="13">
        <v>8.5718999999999994</v>
      </c>
      <c r="S707" s="13">
        <v>6.0792000000000002</v>
      </c>
      <c r="T707" s="13">
        <v>8.9754000000000005</v>
      </c>
      <c r="U707" s="13">
        <v>9.5466999999999995</v>
      </c>
    </row>
    <row r="708" spans="11:21" ht="17" x14ac:dyDescent="0.2">
      <c r="K708" s="13">
        <v>141.19999999999999</v>
      </c>
      <c r="L708" s="13">
        <v>7.3403999999999998</v>
      </c>
      <c r="M708" s="13">
        <v>8.6094000000000008</v>
      </c>
      <c r="N708" s="13">
        <v>8.0807000000000002</v>
      </c>
      <c r="O708" s="13">
        <v>7.6867000000000001</v>
      </c>
      <c r="Q708" s="13">
        <v>141.19999999999999</v>
      </c>
      <c r="R708" s="13">
        <v>8.3079000000000001</v>
      </c>
      <c r="S708" s="13">
        <v>6.5511999999999997</v>
      </c>
      <c r="T708" s="13">
        <v>8.5982000000000003</v>
      </c>
      <c r="U708" s="13">
        <v>8.0551999999999992</v>
      </c>
    </row>
    <row r="709" spans="11:21" ht="17" x14ac:dyDescent="0.2">
      <c r="K709" s="13">
        <v>141.4</v>
      </c>
      <c r="L709" s="13">
        <v>7.0762</v>
      </c>
      <c r="M709" s="13">
        <v>9.0291999999999994</v>
      </c>
      <c r="N709" s="13">
        <v>6.7887000000000004</v>
      </c>
      <c r="O709" s="13">
        <v>7.8532999999999999</v>
      </c>
      <c r="Q709" s="13">
        <v>141.4</v>
      </c>
      <c r="R709" s="13">
        <v>8.7533999999999992</v>
      </c>
      <c r="S709" s="13">
        <v>6.3475000000000001</v>
      </c>
      <c r="T709" s="13">
        <v>8.3370999999999995</v>
      </c>
      <c r="U709" s="13">
        <v>8.4013000000000009</v>
      </c>
    </row>
    <row r="710" spans="11:21" ht="17" x14ac:dyDescent="0.2">
      <c r="K710" s="13">
        <v>141.6</v>
      </c>
      <c r="L710" s="13">
        <v>7.5625</v>
      </c>
      <c r="M710" s="13">
        <v>8.0193999999999992</v>
      </c>
      <c r="N710" s="13">
        <v>7.3101000000000003</v>
      </c>
      <c r="O710" s="13">
        <v>7.7489999999999997</v>
      </c>
      <c r="Q710" s="13">
        <v>141.6</v>
      </c>
      <c r="R710" s="13">
        <v>9.532</v>
      </c>
      <c r="S710" s="13">
        <v>6.1116000000000001</v>
      </c>
      <c r="T710" s="13">
        <v>9.1760999999999999</v>
      </c>
      <c r="U710" s="13">
        <v>8.4390999999999998</v>
      </c>
    </row>
    <row r="711" spans="11:21" ht="17" x14ac:dyDescent="0.2">
      <c r="K711" s="13">
        <v>141.80000000000001</v>
      </c>
      <c r="L711" s="13">
        <v>6.7557999999999998</v>
      </c>
      <c r="M711" s="13">
        <v>8.093</v>
      </c>
      <c r="N711" s="13">
        <v>7.1413000000000002</v>
      </c>
      <c r="O711" s="13">
        <v>7.8608000000000002</v>
      </c>
      <c r="Q711" s="13">
        <v>141.80000000000001</v>
      </c>
      <c r="R711" s="13">
        <v>8.9781999999999993</v>
      </c>
      <c r="S711" s="13">
        <v>6.4339000000000004</v>
      </c>
      <c r="T711" s="13">
        <v>8.3704999999999998</v>
      </c>
      <c r="U711" s="13">
        <v>9.0367999999999995</v>
      </c>
    </row>
    <row r="712" spans="11:21" ht="17" x14ac:dyDescent="0.2">
      <c r="K712" s="13">
        <v>142</v>
      </c>
      <c r="L712" s="13">
        <v>6.8048000000000002</v>
      </c>
      <c r="M712" s="13">
        <v>8.0038999999999998</v>
      </c>
      <c r="N712" s="13">
        <v>7.0540000000000003</v>
      </c>
      <c r="O712" s="13">
        <v>9.1158000000000001</v>
      </c>
      <c r="Q712" s="13">
        <v>142</v>
      </c>
      <c r="R712" s="13">
        <v>8.8269000000000002</v>
      </c>
      <c r="S712" s="13">
        <v>6.7998000000000003</v>
      </c>
      <c r="T712" s="13">
        <v>11.4414</v>
      </c>
      <c r="U712" s="13">
        <v>9.8158999999999992</v>
      </c>
    </row>
    <row r="713" spans="11:21" ht="17" x14ac:dyDescent="0.2">
      <c r="K713" s="13">
        <v>142.19999999999999</v>
      </c>
      <c r="L713" s="13">
        <v>6.8666999999999998</v>
      </c>
      <c r="M713" s="13">
        <v>8.4387000000000008</v>
      </c>
      <c r="N713" s="13">
        <v>6.8734000000000002</v>
      </c>
      <c r="O713" s="13">
        <v>8.0093999999999994</v>
      </c>
      <c r="Q713" s="13">
        <v>142.19999999999999</v>
      </c>
      <c r="R713" s="13">
        <v>9.1493000000000002</v>
      </c>
      <c r="S713" s="13">
        <v>5.9558999999999997</v>
      </c>
      <c r="T713" s="13">
        <v>9.8018000000000001</v>
      </c>
      <c r="U713" s="13">
        <v>8.9202999999999992</v>
      </c>
    </row>
    <row r="714" spans="11:21" ht="17" x14ac:dyDescent="0.2">
      <c r="K714" s="13">
        <v>142.4</v>
      </c>
      <c r="L714" s="13">
        <v>6.8445</v>
      </c>
      <c r="M714" s="13">
        <v>8.7121999999999993</v>
      </c>
      <c r="N714" s="13">
        <v>6.9924999999999997</v>
      </c>
      <c r="O714" s="13">
        <v>7.8922999999999996</v>
      </c>
      <c r="Q714" s="13">
        <v>142.4</v>
      </c>
      <c r="R714" s="13">
        <v>8.2760999999999996</v>
      </c>
      <c r="S714" s="13">
        <v>5.7693000000000003</v>
      </c>
      <c r="T714" s="13">
        <v>8.4431999999999992</v>
      </c>
      <c r="U714" s="13">
        <v>8.9353999999999996</v>
      </c>
    </row>
    <row r="715" spans="11:21" ht="17" x14ac:dyDescent="0.2">
      <c r="K715" s="13">
        <v>142.6</v>
      </c>
      <c r="L715" s="13">
        <v>6.8958000000000004</v>
      </c>
      <c r="M715" s="13">
        <v>8.0625</v>
      </c>
      <c r="N715" s="13">
        <v>7.2496999999999998</v>
      </c>
      <c r="O715" s="13">
        <v>7.4458000000000002</v>
      </c>
      <c r="Q715" s="13">
        <v>142.6</v>
      </c>
      <c r="R715" s="13">
        <v>9.5755999999999997</v>
      </c>
      <c r="S715" s="13">
        <v>6.4363000000000001</v>
      </c>
      <c r="T715" s="13">
        <v>8.4831000000000003</v>
      </c>
      <c r="U715" s="13">
        <v>8.0515000000000008</v>
      </c>
    </row>
    <row r="716" spans="11:21" ht="17" x14ac:dyDescent="0.2">
      <c r="K716" s="13">
        <v>142.80000000000001</v>
      </c>
      <c r="L716" s="13">
        <v>7.3357000000000001</v>
      </c>
      <c r="M716" s="13">
        <v>9.0347000000000008</v>
      </c>
      <c r="N716" s="13">
        <v>7.3879999999999999</v>
      </c>
      <c r="O716" s="13">
        <v>7.9142000000000001</v>
      </c>
      <c r="Q716" s="13">
        <v>142.80000000000001</v>
      </c>
      <c r="R716" s="13">
        <v>8.5154999999999994</v>
      </c>
      <c r="S716" s="13">
        <v>5.5495999999999999</v>
      </c>
      <c r="T716" s="13">
        <v>9.2658000000000005</v>
      </c>
      <c r="U716" s="13">
        <v>9.2859999999999996</v>
      </c>
    </row>
    <row r="717" spans="11:21" ht="17" x14ac:dyDescent="0.2">
      <c r="K717" s="13">
        <v>143</v>
      </c>
      <c r="L717" s="13">
        <v>7.4580000000000002</v>
      </c>
      <c r="M717" s="13">
        <v>8.8097999999999992</v>
      </c>
      <c r="N717" s="13">
        <v>7.6459000000000001</v>
      </c>
      <c r="O717" s="13">
        <v>7.4805999999999999</v>
      </c>
      <c r="Q717" s="13">
        <v>143</v>
      </c>
      <c r="R717" s="13">
        <v>8.2232000000000003</v>
      </c>
      <c r="S717" s="13">
        <v>5.9286000000000003</v>
      </c>
      <c r="T717" s="13">
        <v>8.9756999999999998</v>
      </c>
      <c r="U717" s="13">
        <v>8.7824000000000009</v>
      </c>
    </row>
    <row r="718" spans="11:21" ht="17" x14ac:dyDescent="0.2">
      <c r="K718" s="13">
        <v>143.19999999999999</v>
      </c>
      <c r="L718" s="13">
        <v>7.4965000000000002</v>
      </c>
      <c r="M718" s="13">
        <v>8.6296999999999997</v>
      </c>
      <c r="N718" s="13">
        <v>7.1547999999999998</v>
      </c>
      <c r="O718" s="13">
        <v>7.1893000000000002</v>
      </c>
      <c r="Q718" s="13">
        <v>143.19999999999999</v>
      </c>
      <c r="R718" s="13">
        <v>7.9542000000000002</v>
      </c>
      <c r="S718" s="13">
        <v>5.5776000000000003</v>
      </c>
      <c r="T718" s="13">
        <v>9.1151999999999997</v>
      </c>
      <c r="U718" s="13">
        <v>9.0086999999999993</v>
      </c>
    </row>
    <row r="719" spans="11:21" ht="17" x14ac:dyDescent="0.2">
      <c r="K719" s="13">
        <v>143.4</v>
      </c>
      <c r="L719" s="13">
        <v>8.2858999999999998</v>
      </c>
      <c r="M719" s="13">
        <v>8.0426000000000002</v>
      </c>
      <c r="N719" s="13">
        <v>6.1025999999999998</v>
      </c>
      <c r="O719" s="13">
        <v>7.2675999999999998</v>
      </c>
      <c r="Q719" s="13">
        <v>143.4</v>
      </c>
      <c r="R719" s="13">
        <v>8.5760000000000005</v>
      </c>
      <c r="S719" s="13">
        <v>5.8448000000000002</v>
      </c>
      <c r="T719" s="13">
        <v>9.1297999999999995</v>
      </c>
      <c r="U719" s="13">
        <v>8.4067000000000007</v>
      </c>
    </row>
    <row r="720" spans="11:21" ht="17" x14ac:dyDescent="0.2">
      <c r="K720" s="13">
        <v>143.6</v>
      </c>
      <c r="L720" s="13">
        <v>7.5454999999999997</v>
      </c>
      <c r="M720" s="13">
        <v>8.1805000000000003</v>
      </c>
      <c r="N720" s="13">
        <v>6.1177000000000001</v>
      </c>
      <c r="O720" s="13">
        <v>7.7161999999999997</v>
      </c>
      <c r="Q720" s="13">
        <v>143.6</v>
      </c>
      <c r="R720" s="13">
        <v>8.8546999999999993</v>
      </c>
      <c r="S720" s="13">
        <v>5.9577</v>
      </c>
      <c r="T720" s="13">
        <v>8.1151999999999997</v>
      </c>
      <c r="U720" s="13">
        <v>9.1704000000000008</v>
      </c>
    </row>
    <row r="721" spans="11:21" ht="17" x14ac:dyDescent="0.2">
      <c r="K721" s="13">
        <v>143.80000000000001</v>
      </c>
      <c r="L721" s="13">
        <v>7.6151999999999997</v>
      </c>
      <c r="M721" s="13">
        <v>8.5658999999999992</v>
      </c>
      <c r="N721" s="13">
        <v>6.8026999999999997</v>
      </c>
      <c r="O721" s="13">
        <v>7.3933999999999997</v>
      </c>
      <c r="Q721" s="13">
        <v>143.80000000000001</v>
      </c>
      <c r="R721" s="13">
        <v>8.7761999999999993</v>
      </c>
      <c r="S721" s="13">
        <v>6.5574000000000003</v>
      </c>
      <c r="T721" s="13">
        <v>7.0248999999999997</v>
      </c>
      <c r="U721" s="13">
        <v>7.2774000000000001</v>
      </c>
    </row>
    <row r="722" spans="11:21" ht="17" x14ac:dyDescent="0.2">
      <c r="K722" s="13">
        <v>144</v>
      </c>
      <c r="L722" s="13">
        <v>6.7969999999999997</v>
      </c>
      <c r="M722" s="13">
        <v>8.0835000000000008</v>
      </c>
      <c r="N722" s="13">
        <v>7.2956000000000003</v>
      </c>
      <c r="O722" s="13">
        <v>7.4031000000000002</v>
      </c>
      <c r="Q722" s="13">
        <v>144</v>
      </c>
      <c r="R722" s="13">
        <v>8.2888000000000002</v>
      </c>
      <c r="S722" s="13">
        <v>6.4412000000000003</v>
      </c>
      <c r="T722" s="13">
        <v>7.6311</v>
      </c>
      <c r="U722" s="13">
        <v>8.2843</v>
      </c>
    </row>
    <row r="723" spans="11:21" ht="17" x14ac:dyDescent="0.2">
      <c r="K723" s="13">
        <v>144.19999999999999</v>
      </c>
      <c r="L723" s="13">
        <v>6.7523</v>
      </c>
      <c r="M723" s="13">
        <v>8.7135999999999996</v>
      </c>
      <c r="N723" s="13">
        <v>6.8051000000000004</v>
      </c>
      <c r="O723" s="13">
        <v>8.2912999999999997</v>
      </c>
      <c r="Q723" s="13">
        <v>144.19999999999999</v>
      </c>
      <c r="R723" s="13">
        <v>8.2965999999999998</v>
      </c>
      <c r="S723" s="13">
        <v>6.1162999999999998</v>
      </c>
      <c r="T723" s="13">
        <v>9.4390999999999998</v>
      </c>
      <c r="U723" s="13">
        <v>8.1534999999999993</v>
      </c>
    </row>
    <row r="724" spans="11:21" ht="17" x14ac:dyDescent="0.2">
      <c r="K724" s="13">
        <v>144.4</v>
      </c>
      <c r="L724" s="13">
        <v>6.9683000000000002</v>
      </c>
      <c r="M724" s="13">
        <v>8.4504999999999999</v>
      </c>
      <c r="N724" s="13">
        <v>6.9394</v>
      </c>
      <c r="O724" s="13">
        <v>7.2652999999999999</v>
      </c>
      <c r="Q724" s="13">
        <v>144.4</v>
      </c>
      <c r="R724" s="13">
        <v>8.0484000000000009</v>
      </c>
      <c r="S724" s="13">
        <v>6.0218999999999996</v>
      </c>
      <c r="T724" s="13">
        <v>8.5059000000000005</v>
      </c>
      <c r="U724" s="13">
        <v>8.3695000000000004</v>
      </c>
    </row>
    <row r="725" spans="11:21" ht="17" x14ac:dyDescent="0.2">
      <c r="K725" s="13">
        <v>144.6</v>
      </c>
      <c r="L725" s="13">
        <v>7.0518000000000001</v>
      </c>
      <c r="M725" s="13">
        <v>8.9155999999999995</v>
      </c>
      <c r="N725" s="13">
        <v>6.4945000000000004</v>
      </c>
      <c r="O725" s="13">
        <v>8.1205999999999996</v>
      </c>
      <c r="Q725" s="13">
        <v>144.6</v>
      </c>
      <c r="R725" s="13">
        <v>8.2050000000000001</v>
      </c>
      <c r="S725" s="13">
        <v>7.2408999999999999</v>
      </c>
      <c r="T725" s="13">
        <v>8.5668000000000006</v>
      </c>
      <c r="U725" s="13">
        <v>7.9135</v>
      </c>
    </row>
    <row r="726" spans="11:21" ht="17" x14ac:dyDescent="0.2">
      <c r="K726" s="13">
        <v>144.80000000000001</v>
      </c>
      <c r="L726" s="13">
        <v>6.7980999999999998</v>
      </c>
      <c r="M726" s="13">
        <v>8.83</v>
      </c>
      <c r="N726" s="13">
        <v>6.5430000000000001</v>
      </c>
      <c r="O726" s="13">
        <v>7.0491000000000001</v>
      </c>
      <c r="Q726" s="13">
        <v>144.80000000000001</v>
      </c>
      <c r="R726" s="13">
        <v>9.1929999999999996</v>
      </c>
      <c r="S726" s="13">
        <v>6.3596000000000004</v>
      </c>
      <c r="T726" s="13">
        <v>8.0481999999999996</v>
      </c>
      <c r="U726" s="13">
        <v>7.5239000000000003</v>
      </c>
    </row>
    <row r="727" spans="11:21" ht="17" x14ac:dyDescent="0.2">
      <c r="K727" s="13">
        <v>145</v>
      </c>
      <c r="L727" s="13">
        <v>7.0906000000000002</v>
      </c>
      <c r="M727" s="13">
        <v>8.2971000000000004</v>
      </c>
      <c r="N727" s="13">
        <v>6.5629</v>
      </c>
      <c r="O727" s="13">
        <v>7.7317999999999998</v>
      </c>
      <c r="Q727" s="13">
        <v>145</v>
      </c>
      <c r="R727" s="13">
        <v>8.4177</v>
      </c>
      <c r="S727" s="13">
        <v>6.2161</v>
      </c>
      <c r="T727" s="13">
        <v>8.1828000000000003</v>
      </c>
      <c r="U727" s="13">
        <v>7.4711999999999996</v>
      </c>
    </row>
    <row r="728" spans="11:21" ht="17" x14ac:dyDescent="0.2">
      <c r="K728" s="13">
        <v>145.19999999999999</v>
      </c>
      <c r="L728" s="13">
        <v>6.8536999999999999</v>
      </c>
      <c r="M728" s="13">
        <v>8.7626000000000008</v>
      </c>
      <c r="N728" s="13">
        <v>5.7385999999999999</v>
      </c>
      <c r="O728" s="13">
        <v>7.5498000000000003</v>
      </c>
      <c r="Q728" s="13">
        <v>145.19999999999999</v>
      </c>
      <c r="R728" s="13">
        <v>8.9728999999999992</v>
      </c>
      <c r="S728" s="13">
        <v>6.6731999999999996</v>
      </c>
      <c r="T728" s="13">
        <v>8.8252000000000006</v>
      </c>
      <c r="U728" s="13">
        <v>9.9530999999999992</v>
      </c>
    </row>
    <row r="729" spans="11:21" ht="17" x14ac:dyDescent="0.2">
      <c r="K729" s="13">
        <v>145.4</v>
      </c>
      <c r="L729" s="13">
        <v>7.1525999999999996</v>
      </c>
      <c r="M729" s="13">
        <v>8.3841999999999999</v>
      </c>
      <c r="N729" s="13">
        <v>6.2426000000000004</v>
      </c>
      <c r="O729" s="13">
        <v>7.7976999999999999</v>
      </c>
      <c r="Q729" s="13">
        <v>145.4</v>
      </c>
      <c r="R729" s="13">
        <v>8.7233999999999998</v>
      </c>
      <c r="S729" s="13">
        <v>6.1832000000000003</v>
      </c>
      <c r="T729" s="13">
        <v>8.3132000000000001</v>
      </c>
      <c r="U729" s="13">
        <v>7.8068999999999997</v>
      </c>
    </row>
    <row r="730" spans="11:21" ht="17" x14ac:dyDescent="0.2">
      <c r="K730" s="13">
        <v>145.6</v>
      </c>
      <c r="L730" s="13">
        <v>7.12</v>
      </c>
      <c r="M730" s="13">
        <v>8.1974</v>
      </c>
      <c r="N730" s="13">
        <v>5.7869000000000002</v>
      </c>
      <c r="O730" s="13">
        <v>7.0012999999999996</v>
      </c>
      <c r="Q730" s="13">
        <v>145.6</v>
      </c>
      <c r="R730" s="13">
        <v>8.0236000000000001</v>
      </c>
      <c r="S730" s="13">
        <v>6.2468000000000004</v>
      </c>
      <c r="T730" s="13">
        <v>9.4745000000000008</v>
      </c>
      <c r="U730" s="13">
        <v>7.3395999999999999</v>
      </c>
    </row>
    <row r="731" spans="11:21" ht="17" x14ac:dyDescent="0.2">
      <c r="K731" s="13">
        <v>145.80000000000001</v>
      </c>
      <c r="L731" s="13">
        <v>6.9303999999999997</v>
      </c>
      <c r="M731" s="13">
        <v>8.1753999999999998</v>
      </c>
      <c r="N731" s="13">
        <v>7.0937999999999999</v>
      </c>
      <c r="O731" s="13">
        <v>6.8912000000000004</v>
      </c>
      <c r="Q731" s="13">
        <v>145.80000000000001</v>
      </c>
      <c r="R731" s="13">
        <v>8.7234999999999996</v>
      </c>
      <c r="S731" s="13">
        <v>5.9429999999999996</v>
      </c>
      <c r="T731" s="13">
        <v>10.132099999999999</v>
      </c>
      <c r="U731" s="13">
        <v>7.5246000000000004</v>
      </c>
    </row>
    <row r="732" spans="11:21" ht="17" x14ac:dyDescent="0.2">
      <c r="K732" s="13">
        <v>146</v>
      </c>
      <c r="L732" s="13">
        <v>7.5289000000000001</v>
      </c>
      <c r="M732" s="13">
        <v>8.3671000000000006</v>
      </c>
      <c r="N732" s="13">
        <v>6.7171000000000003</v>
      </c>
      <c r="O732" s="13">
        <v>7.3270999999999997</v>
      </c>
      <c r="Q732" s="13">
        <v>146</v>
      </c>
      <c r="R732" s="13">
        <v>8.1961999999999993</v>
      </c>
      <c r="S732" s="13">
        <v>7.0152999999999999</v>
      </c>
      <c r="T732" s="13">
        <v>9.5877999999999997</v>
      </c>
      <c r="U732" s="13">
        <v>8.6199999999999992</v>
      </c>
    </row>
    <row r="733" spans="11:21" ht="17" x14ac:dyDescent="0.2">
      <c r="K733" s="13">
        <v>146.19999999999999</v>
      </c>
      <c r="L733" s="13">
        <v>6.9543999999999997</v>
      </c>
      <c r="M733" s="13">
        <v>8.2030999999999992</v>
      </c>
      <c r="N733" s="13">
        <v>5.3996000000000004</v>
      </c>
      <c r="O733" s="13">
        <v>7.1340000000000003</v>
      </c>
      <c r="Q733" s="13">
        <v>146.19999999999999</v>
      </c>
      <c r="R733" s="13">
        <v>8.4354999999999993</v>
      </c>
      <c r="S733" s="13">
        <v>6.5092999999999996</v>
      </c>
      <c r="T733" s="13">
        <v>9.0963999999999992</v>
      </c>
      <c r="U733" s="13">
        <v>6.8014999999999999</v>
      </c>
    </row>
    <row r="734" spans="11:21" ht="17" x14ac:dyDescent="0.2">
      <c r="K734" s="13">
        <v>146.4</v>
      </c>
      <c r="L734" s="13">
        <v>6.7</v>
      </c>
      <c r="M734" s="13">
        <v>8.3855000000000004</v>
      </c>
      <c r="N734" s="13">
        <v>6.0355999999999996</v>
      </c>
      <c r="O734" s="13">
        <v>7.3594999999999997</v>
      </c>
      <c r="Q734" s="13">
        <v>146.4</v>
      </c>
      <c r="R734" s="13">
        <v>7.8383000000000003</v>
      </c>
      <c r="S734" s="13">
        <v>6.6006999999999998</v>
      </c>
      <c r="T734" s="13">
        <v>8.8867999999999991</v>
      </c>
      <c r="U734" s="13">
        <v>8.9658999999999995</v>
      </c>
    </row>
    <row r="735" spans="11:21" ht="17" x14ac:dyDescent="0.2">
      <c r="K735" s="13">
        <v>146.6</v>
      </c>
      <c r="L735" s="13">
        <v>6.5164</v>
      </c>
      <c r="M735" s="13">
        <v>7.9172000000000002</v>
      </c>
      <c r="N735" s="13">
        <v>5.7998000000000003</v>
      </c>
      <c r="O735" s="13">
        <v>7.3663999999999996</v>
      </c>
      <c r="Q735" s="13">
        <v>146.6</v>
      </c>
      <c r="R735" s="13">
        <v>8.0734999999999992</v>
      </c>
      <c r="S735" s="13">
        <v>7.1280000000000001</v>
      </c>
      <c r="T735" s="13">
        <v>10.117800000000001</v>
      </c>
      <c r="U735" s="13">
        <v>9.2064000000000004</v>
      </c>
    </row>
    <row r="736" spans="11:21" ht="17" x14ac:dyDescent="0.2">
      <c r="K736" s="13">
        <v>146.80000000000001</v>
      </c>
      <c r="L736" s="13">
        <v>6.9523000000000001</v>
      </c>
      <c r="M736" s="13">
        <v>8.2743000000000002</v>
      </c>
      <c r="N736" s="13">
        <v>6.359</v>
      </c>
      <c r="O736" s="13">
        <v>7.2037000000000004</v>
      </c>
      <c r="Q736" s="13">
        <v>146.80000000000001</v>
      </c>
      <c r="R736" s="13">
        <v>7.6818999999999997</v>
      </c>
      <c r="S736" s="13">
        <v>6.8880999999999997</v>
      </c>
      <c r="T736" s="13">
        <v>9.5675000000000008</v>
      </c>
      <c r="U736" s="13">
        <v>9.3950999999999993</v>
      </c>
    </row>
    <row r="737" spans="11:21" ht="17" x14ac:dyDescent="0.2">
      <c r="K737" s="13">
        <v>147</v>
      </c>
      <c r="L737" s="13">
        <v>7.3765999999999998</v>
      </c>
      <c r="M737" s="13">
        <v>8.4495000000000005</v>
      </c>
      <c r="N737" s="13">
        <v>6.3343999999999996</v>
      </c>
      <c r="O737" s="13">
        <v>7.5339999999999998</v>
      </c>
      <c r="Q737" s="13">
        <v>147</v>
      </c>
      <c r="R737" s="13">
        <v>8.0443999999999996</v>
      </c>
      <c r="S737" s="13">
        <v>6.093</v>
      </c>
      <c r="T737" s="13">
        <v>9.8034999999999997</v>
      </c>
      <c r="U737" s="13">
        <v>6.8059000000000003</v>
      </c>
    </row>
    <row r="738" spans="11:21" ht="17" x14ac:dyDescent="0.2">
      <c r="K738" s="13">
        <v>147.19999999999999</v>
      </c>
      <c r="L738" s="13">
        <v>6.6460999999999997</v>
      </c>
      <c r="M738" s="13">
        <v>8.0161999999999995</v>
      </c>
      <c r="N738" s="13">
        <v>6.3616000000000001</v>
      </c>
      <c r="O738" s="13">
        <v>8.0603999999999996</v>
      </c>
      <c r="Q738" s="13">
        <v>147.19999999999999</v>
      </c>
      <c r="R738" s="13">
        <v>7.8413000000000004</v>
      </c>
      <c r="S738" s="13">
        <v>5.8624999999999998</v>
      </c>
      <c r="T738" s="13">
        <v>9.4635999999999996</v>
      </c>
      <c r="U738" s="13">
        <v>7.0042999999999997</v>
      </c>
    </row>
    <row r="739" spans="11:21" ht="17" x14ac:dyDescent="0.2">
      <c r="K739" s="13">
        <v>147.4</v>
      </c>
      <c r="L739" s="13">
        <v>7.7431999999999999</v>
      </c>
      <c r="M739" s="13">
        <v>9.5707000000000004</v>
      </c>
      <c r="N739" s="13">
        <v>6.0309999999999997</v>
      </c>
      <c r="O739" s="13">
        <v>8.3381000000000007</v>
      </c>
      <c r="Q739" s="13">
        <v>147.4</v>
      </c>
      <c r="R739" s="13">
        <v>8.2073999999999998</v>
      </c>
      <c r="S739" s="13">
        <v>7.1654</v>
      </c>
      <c r="T739" s="13">
        <v>9.5098000000000003</v>
      </c>
      <c r="U739" s="13">
        <v>10.542400000000001</v>
      </c>
    </row>
    <row r="740" spans="11:21" ht="17" x14ac:dyDescent="0.2">
      <c r="K740" s="13">
        <v>147.6</v>
      </c>
      <c r="L740" s="13">
        <v>6.8448000000000002</v>
      </c>
      <c r="M740" s="13">
        <v>8.5538000000000007</v>
      </c>
      <c r="N740" s="13">
        <v>6.5147000000000004</v>
      </c>
      <c r="O740" s="13">
        <v>8.4381000000000004</v>
      </c>
      <c r="Q740" s="13">
        <v>147.6</v>
      </c>
      <c r="R740" s="13">
        <v>7.2641999999999998</v>
      </c>
      <c r="S740" s="13">
        <v>6.5252999999999997</v>
      </c>
      <c r="T740" s="13">
        <v>8.5434999999999999</v>
      </c>
      <c r="U740" s="13">
        <v>7.0308999999999999</v>
      </c>
    </row>
    <row r="741" spans="11:21" ht="17" x14ac:dyDescent="0.2">
      <c r="K741" s="13">
        <v>147.80000000000001</v>
      </c>
      <c r="L741" s="13">
        <v>7.4531000000000001</v>
      </c>
      <c r="M741" s="13">
        <v>9.3161000000000005</v>
      </c>
      <c r="N741" s="13">
        <v>6.1573000000000002</v>
      </c>
      <c r="O741" s="13">
        <v>8.2611000000000008</v>
      </c>
      <c r="Q741" s="13">
        <v>147.80000000000001</v>
      </c>
      <c r="R741" s="13">
        <v>7.5202</v>
      </c>
      <c r="S741" s="13">
        <v>6.274</v>
      </c>
      <c r="T741" s="13">
        <v>8.7589000000000006</v>
      </c>
      <c r="U741" s="13">
        <v>8.5070999999999994</v>
      </c>
    </row>
    <row r="742" spans="11:21" ht="17" x14ac:dyDescent="0.2">
      <c r="K742" s="13">
        <v>148</v>
      </c>
      <c r="L742" s="13">
        <v>7.2088999999999999</v>
      </c>
      <c r="M742" s="13">
        <v>8.8460999999999999</v>
      </c>
      <c r="N742" s="13">
        <v>6.3512000000000004</v>
      </c>
      <c r="O742" s="13">
        <v>7.8749000000000002</v>
      </c>
      <c r="Q742" s="13">
        <v>148</v>
      </c>
      <c r="R742" s="13">
        <v>8.1486999999999998</v>
      </c>
      <c r="S742" s="13">
        <v>5.7625000000000002</v>
      </c>
      <c r="T742" s="13">
        <v>9.7674000000000003</v>
      </c>
      <c r="U742" s="13">
        <v>7.6510999999999996</v>
      </c>
    </row>
    <row r="743" spans="11:21" ht="17" x14ac:dyDescent="0.2">
      <c r="K743" s="13">
        <v>148.19999999999999</v>
      </c>
      <c r="L743" s="13">
        <v>7.1814</v>
      </c>
      <c r="M743" s="13">
        <v>8.4526000000000003</v>
      </c>
      <c r="N743" s="13">
        <v>6.7032999999999996</v>
      </c>
      <c r="O743" s="13">
        <v>8.5173000000000005</v>
      </c>
      <c r="Q743" s="13">
        <v>148.19999999999999</v>
      </c>
      <c r="R743" s="13">
        <v>7.7728000000000002</v>
      </c>
      <c r="S743" s="13">
        <v>5.9326999999999996</v>
      </c>
      <c r="T743" s="13">
        <v>9.2667000000000002</v>
      </c>
      <c r="U743" s="13">
        <v>8.6934000000000005</v>
      </c>
    </row>
    <row r="744" spans="11:21" ht="17" x14ac:dyDescent="0.2">
      <c r="K744" s="13">
        <v>148.4</v>
      </c>
      <c r="L744" s="13">
        <v>7.5689000000000002</v>
      </c>
      <c r="M744" s="13">
        <v>8.1585999999999999</v>
      </c>
      <c r="N744" s="13">
        <v>6.9435000000000002</v>
      </c>
      <c r="O744" s="13">
        <v>7.4466999999999999</v>
      </c>
      <c r="Q744" s="13">
        <v>148.4</v>
      </c>
      <c r="R744" s="13">
        <v>8.1469000000000005</v>
      </c>
      <c r="S744" s="13">
        <v>7.0578000000000003</v>
      </c>
      <c r="T744" s="13">
        <v>8.7439</v>
      </c>
      <c r="U744" s="13">
        <v>8.0015000000000001</v>
      </c>
    </row>
    <row r="745" spans="11:21" ht="17" x14ac:dyDescent="0.2">
      <c r="K745" s="13">
        <v>148.6</v>
      </c>
      <c r="L745" s="13">
        <v>7.1355000000000004</v>
      </c>
      <c r="M745" s="13">
        <v>8.5541999999999998</v>
      </c>
      <c r="N745" s="13">
        <v>7.2152000000000003</v>
      </c>
      <c r="O745" s="13">
        <v>7.8457999999999997</v>
      </c>
      <c r="Q745" s="13">
        <v>148.6</v>
      </c>
      <c r="R745" s="13">
        <v>8.2263000000000002</v>
      </c>
      <c r="S745" s="13">
        <v>7.6566999999999998</v>
      </c>
      <c r="T745" s="13">
        <v>8.7265999999999995</v>
      </c>
      <c r="U745" s="13">
        <v>7.9386000000000001</v>
      </c>
    </row>
    <row r="746" spans="11:21" ht="17" x14ac:dyDescent="0.2">
      <c r="K746" s="13">
        <v>148.80000000000001</v>
      </c>
      <c r="L746" s="13">
        <v>7.4366000000000003</v>
      </c>
      <c r="M746" s="13">
        <v>9.0762999999999998</v>
      </c>
      <c r="N746" s="13">
        <v>6.6950000000000003</v>
      </c>
      <c r="O746" s="13">
        <v>7.1125999999999996</v>
      </c>
      <c r="Q746" s="13">
        <v>148.80000000000001</v>
      </c>
      <c r="R746" s="13">
        <v>8.1565999999999992</v>
      </c>
      <c r="S746" s="13">
        <v>7.3249000000000004</v>
      </c>
      <c r="T746" s="13">
        <v>8.7593999999999994</v>
      </c>
      <c r="U746" s="13">
        <v>7.2004000000000001</v>
      </c>
    </row>
    <row r="747" spans="11:21" ht="17" x14ac:dyDescent="0.2">
      <c r="K747" s="13">
        <v>149</v>
      </c>
      <c r="L747" s="13">
        <v>7.8849</v>
      </c>
      <c r="M747" s="13">
        <v>8.5273000000000003</v>
      </c>
      <c r="N747" s="13">
        <v>6.5292000000000003</v>
      </c>
      <c r="O747" s="13">
        <v>7.2140000000000004</v>
      </c>
      <c r="Q747" s="13">
        <v>149</v>
      </c>
      <c r="R747" s="13">
        <v>7.8611000000000004</v>
      </c>
      <c r="S747" s="13">
        <v>6.8571999999999997</v>
      </c>
      <c r="T747" s="13">
        <v>8.2530999999999999</v>
      </c>
      <c r="U747" s="13">
        <v>8.2043999999999997</v>
      </c>
    </row>
    <row r="748" spans="11:21" ht="17" x14ac:dyDescent="0.2">
      <c r="K748" s="13">
        <v>149.19999999999999</v>
      </c>
      <c r="L748" s="13">
        <v>6.9771000000000001</v>
      </c>
      <c r="M748" s="13">
        <v>7.8806000000000003</v>
      </c>
      <c r="N748" s="13">
        <v>6.4002999999999997</v>
      </c>
      <c r="O748" s="13">
        <v>8.2944999999999993</v>
      </c>
      <c r="Q748" s="13">
        <v>149.19999999999999</v>
      </c>
      <c r="R748" s="13">
        <v>7.6166</v>
      </c>
      <c r="S748" s="13">
        <v>6.1948999999999996</v>
      </c>
      <c r="T748" s="13">
        <v>8.484</v>
      </c>
      <c r="U748" s="13">
        <v>8.9314</v>
      </c>
    </row>
    <row r="749" spans="11:21" ht="17" x14ac:dyDescent="0.2">
      <c r="K749" s="13">
        <v>149.4</v>
      </c>
      <c r="L749" s="13">
        <v>7.4425999999999997</v>
      </c>
      <c r="M749" s="13">
        <v>8.2292000000000005</v>
      </c>
      <c r="N749" s="13">
        <v>6.9066000000000001</v>
      </c>
      <c r="O749" s="13">
        <v>7.8388999999999998</v>
      </c>
      <c r="Q749" s="13">
        <v>149.4</v>
      </c>
      <c r="R749" s="13">
        <v>7.5903999999999998</v>
      </c>
      <c r="S749" s="13">
        <v>5.9001000000000001</v>
      </c>
      <c r="T749" s="13">
        <v>7.9008000000000003</v>
      </c>
      <c r="U749" s="13">
        <v>7.8063000000000002</v>
      </c>
    </row>
    <row r="750" spans="11:21" ht="17" x14ac:dyDescent="0.2">
      <c r="K750" s="13">
        <v>149.6</v>
      </c>
      <c r="L750" s="13">
        <v>7.8049999999999997</v>
      </c>
      <c r="M750" s="13">
        <v>8.5502000000000002</v>
      </c>
      <c r="N750" s="13">
        <v>7.0393999999999997</v>
      </c>
      <c r="O750" s="13">
        <v>8.1067999999999998</v>
      </c>
      <c r="Q750" s="13">
        <v>149.6</v>
      </c>
      <c r="R750" s="13">
        <v>7.6787000000000001</v>
      </c>
      <c r="S750" s="13">
        <v>6.24</v>
      </c>
      <c r="T750" s="13">
        <v>8.9167000000000005</v>
      </c>
      <c r="U750" s="13">
        <v>8.0951000000000004</v>
      </c>
    </row>
    <row r="751" spans="11:21" ht="17" x14ac:dyDescent="0.2">
      <c r="K751" s="13">
        <v>149.80000000000001</v>
      </c>
      <c r="L751" s="13">
        <v>8.0914000000000001</v>
      </c>
      <c r="M751" s="13">
        <v>8.3691999999999993</v>
      </c>
      <c r="N751" s="13">
        <v>6.6740000000000004</v>
      </c>
      <c r="O751" s="13">
        <v>8.1504999999999992</v>
      </c>
      <c r="Q751" s="13">
        <v>149.80000000000001</v>
      </c>
      <c r="R751" s="13">
        <v>8.6281999999999996</v>
      </c>
      <c r="S751" s="13">
        <v>6.1184000000000003</v>
      </c>
      <c r="T751" s="13">
        <v>7.9889000000000001</v>
      </c>
      <c r="U751" s="13">
        <v>7.6782000000000004</v>
      </c>
    </row>
    <row r="752" spans="11:21" ht="17" x14ac:dyDescent="0.2">
      <c r="K752" s="13">
        <v>150</v>
      </c>
      <c r="L752" s="13">
        <v>8.0963999999999992</v>
      </c>
      <c r="M752" s="13">
        <v>8.4115000000000002</v>
      </c>
      <c r="N752" s="13">
        <v>6.4065000000000003</v>
      </c>
      <c r="O752" s="13">
        <v>7.4809999999999999</v>
      </c>
      <c r="Q752" s="13">
        <v>150</v>
      </c>
      <c r="R752" s="13">
        <v>8.7920999999999996</v>
      </c>
      <c r="S752" s="13">
        <v>5.9374000000000002</v>
      </c>
      <c r="T752" s="13">
        <v>8.8370999999999995</v>
      </c>
      <c r="U752" s="13">
        <v>7.5214999999999996</v>
      </c>
    </row>
    <row r="753" spans="11:21" ht="17" x14ac:dyDescent="0.2">
      <c r="K753" s="13">
        <v>150.19999999999999</v>
      </c>
      <c r="L753" s="13">
        <v>8.2550000000000008</v>
      </c>
      <c r="M753" s="13">
        <v>8.6614000000000004</v>
      </c>
      <c r="N753" s="13">
        <v>6.4866000000000001</v>
      </c>
      <c r="O753" s="13">
        <v>7.3227000000000002</v>
      </c>
      <c r="Q753" s="13">
        <v>150.19999999999999</v>
      </c>
      <c r="R753" s="13">
        <v>8.7596000000000007</v>
      </c>
      <c r="S753" s="13">
        <v>6.8901000000000003</v>
      </c>
      <c r="T753" s="13">
        <v>8.8056999999999999</v>
      </c>
      <c r="U753" s="13">
        <v>7.6974999999999998</v>
      </c>
    </row>
    <row r="754" spans="11:21" ht="17" x14ac:dyDescent="0.2">
      <c r="K754" s="13">
        <v>150.4</v>
      </c>
      <c r="L754" s="13">
        <v>8.0289999999999999</v>
      </c>
      <c r="M754" s="13">
        <v>8.7763000000000009</v>
      </c>
      <c r="N754" s="13">
        <v>6.9546000000000001</v>
      </c>
      <c r="O754" s="13">
        <v>7.8436000000000003</v>
      </c>
      <c r="Q754" s="13">
        <v>150.4</v>
      </c>
      <c r="R754" s="13">
        <v>8.4484999999999992</v>
      </c>
      <c r="S754" s="13">
        <v>6.4123999999999999</v>
      </c>
      <c r="T754" s="13">
        <v>8.7858999999999998</v>
      </c>
      <c r="U754" s="13">
        <v>7.7960000000000003</v>
      </c>
    </row>
    <row r="755" spans="11:21" ht="17" x14ac:dyDescent="0.2">
      <c r="K755" s="13">
        <v>150.6</v>
      </c>
      <c r="L755" s="13">
        <v>7.3661000000000003</v>
      </c>
      <c r="M755" s="13">
        <v>7.6060999999999996</v>
      </c>
      <c r="N755" s="13">
        <v>7.1177000000000001</v>
      </c>
      <c r="O755" s="13">
        <v>8.0399999999999991</v>
      </c>
      <c r="Q755" s="13">
        <v>150.6</v>
      </c>
      <c r="R755" s="13">
        <v>8.2188999999999997</v>
      </c>
      <c r="S755" s="13">
        <v>5.9432</v>
      </c>
      <c r="T755" s="13">
        <v>10.3926</v>
      </c>
      <c r="U755" s="13">
        <v>7.5288000000000004</v>
      </c>
    </row>
    <row r="756" spans="11:21" ht="17" x14ac:dyDescent="0.2">
      <c r="K756" s="13">
        <v>150.80000000000001</v>
      </c>
      <c r="L756" s="13">
        <v>7.1441999999999997</v>
      </c>
      <c r="M756" s="13">
        <v>8.85</v>
      </c>
      <c r="N756" s="13">
        <v>6.0544000000000002</v>
      </c>
      <c r="O756" s="13">
        <v>7.66</v>
      </c>
      <c r="Q756" s="13">
        <v>150.80000000000001</v>
      </c>
      <c r="R756" s="13">
        <v>7.8198999999999996</v>
      </c>
      <c r="S756" s="13">
        <v>6.6553000000000004</v>
      </c>
      <c r="T756" s="13">
        <v>8.1893999999999991</v>
      </c>
      <c r="U756" s="13">
        <v>7.6485000000000003</v>
      </c>
    </row>
    <row r="757" spans="11:21" ht="17" x14ac:dyDescent="0.2">
      <c r="K757" s="13">
        <v>151</v>
      </c>
      <c r="L757" s="13">
        <v>7.6494999999999997</v>
      </c>
      <c r="M757" s="13">
        <v>8.7700999999999993</v>
      </c>
      <c r="N757" s="13">
        <v>7.0768000000000004</v>
      </c>
      <c r="O757" s="13">
        <v>7.8795999999999999</v>
      </c>
      <c r="Q757" s="13">
        <v>151</v>
      </c>
      <c r="R757" s="13">
        <v>7.0903</v>
      </c>
      <c r="S757" s="13">
        <v>6.5015999999999998</v>
      </c>
      <c r="T757" s="13">
        <v>10.032</v>
      </c>
      <c r="U757" s="13">
        <v>8.5638000000000005</v>
      </c>
    </row>
    <row r="758" spans="11:21" ht="17" x14ac:dyDescent="0.2">
      <c r="K758" s="13">
        <v>151.19999999999999</v>
      </c>
      <c r="L758" s="13">
        <v>7.2964000000000002</v>
      </c>
      <c r="M758" s="13">
        <v>9.1750000000000007</v>
      </c>
      <c r="N758" s="13">
        <v>8.6273999999999997</v>
      </c>
      <c r="O758" s="13">
        <v>7.1874000000000002</v>
      </c>
      <c r="Q758" s="13">
        <v>151.19999999999999</v>
      </c>
      <c r="R758" s="13">
        <v>8.6191999999999993</v>
      </c>
      <c r="S758" s="13">
        <v>6.1844999999999999</v>
      </c>
      <c r="T758" s="13">
        <v>9.8274000000000008</v>
      </c>
      <c r="U758" s="13">
        <v>7.3781999999999996</v>
      </c>
    </row>
    <row r="759" spans="11:21" ht="17" x14ac:dyDescent="0.2">
      <c r="K759" s="13">
        <v>151.4</v>
      </c>
      <c r="L759" s="13">
        <v>6.9443999999999999</v>
      </c>
      <c r="M759" s="13">
        <v>8.5404999999999998</v>
      </c>
      <c r="N759" s="13">
        <v>7.3974000000000002</v>
      </c>
      <c r="O759" s="13">
        <v>7.5510999999999999</v>
      </c>
      <c r="Q759" s="13">
        <v>151.4</v>
      </c>
      <c r="R759" s="13">
        <v>7.6528999999999998</v>
      </c>
      <c r="S759" s="13">
        <v>6.9600999999999997</v>
      </c>
      <c r="T759" s="13">
        <v>9.5159000000000002</v>
      </c>
      <c r="U759" s="13">
        <v>7.8654999999999999</v>
      </c>
    </row>
    <row r="760" spans="11:21" ht="17" x14ac:dyDescent="0.2">
      <c r="K760" s="13">
        <v>151.6</v>
      </c>
      <c r="L760" s="13">
        <v>8.0791000000000004</v>
      </c>
      <c r="M760" s="13">
        <v>8.4277999999999995</v>
      </c>
      <c r="N760" s="13">
        <v>7.6516000000000002</v>
      </c>
      <c r="O760" s="13">
        <v>7.8051000000000004</v>
      </c>
      <c r="Q760" s="13">
        <v>151.6</v>
      </c>
      <c r="R760" s="13">
        <v>8.3333999999999993</v>
      </c>
      <c r="S760" s="13">
        <v>6.8992000000000004</v>
      </c>
      <c r="T760" s="13">
        <v>9.9989000000000008</v>
      </c>
      <c r="U760" s="13">
        <v>7.4924999999999997</v>
      </c>
    </row>
    <row r="761" spans="11:21" ht="17" x14ac:dyDescent="0.2">
      <c r="K761" s="13">
        <v>151.80000000000001</v>
      </c>
      <c r="L761" s="13">
        <v>7.4010999999999996</v>
      </c>
      <c r="M761" s="13">
        <v>8.5315999999999992</v>
      </c>
      <c r="N761" s="13">
        <v>8.2174999999999994</v>
      </c>
      <c r="O761" s="13">
        <v>7.4279000000000002</v>
      </c>
      <c r="Q761" s="13">
        <v>151.80000000000001</v>
      </c>
      <c r="R761" s="13">
        <v>7.0819000000000001</v>
      </c>
      <c r="S761" s="13">
        <v>6.1402999999999999</v>
      </c>
      <c r="T761" s="13">
        <v>9.4738000000000007</v>
      </c>
      <c r="U761" s="13">
        <v>6.9352</v>
      </c>
    </row>
    <row r="762" spans="11:21" ht="17" x14ac:dyDescent="0.2">
      <c r="K762" s="13">
        <v>152</v>
      </c>
      <c r="L762" s="13">
        <v>7.7294</v>
      </c>
      <c r="M762" s="13">
        <v>8.7325999999999997</v>
      </c>
      <c r="N762" s="13">
        <v>7.8357000000000001</v>
      </c>
      <c r="O762" s="13">
        <v>7.9101999999999997</v>
      </c>
      <c r="Q762" s="13">
        <v>152</v>
      </c>
      <c r="R762" s="13">
        <v>7.1810999999999998</v>
      </c>
      <c r="S762" s="13">
        <v>5.6523000000000003</v>
      </c>
      <c r="T762" s="13">
        <v>10.341100000000001</v>
      </c>
      <c r="U762" s="13">
        <v>7.6745000000000001</v>
      </c>
    </row>
    <row r="763" spans="11:21" ht="17" x14ac:dyDescent="0.2">
      <c r="K763" s="13">
        <v>152.19999999999999</v>
      </c>
      <c r="L763" s="13">
        <v>7.1413000000000002</v>
      </c>
      <c r="M763" s="13">
        <v>8.5469000000000008</v>
      </c>
      <c r="N763" s="13">
        <v>7.1241000000000003</v>
      </c>
      <c r="O763" s="13">
        <v>7.5126999999999997</v>
      </c>
      <c r="Q763" s="13">
        <v>152.19999999999999</v>
      </c>
      <c r="R763" s="13">
        <v>7.0171000000000001</v>
      </c>
      <c r="S763" s="13">
        <v>6.6790000000000003</v>
      </c>
      <c r="T763" s="13">
        <v>8.7832000000000008</v>
      </c>
      <c r="U763" s="13">
        <v>7.2297000000000002</v>
      </c>
    </row>
    <row r="764" spans="11:21" ht="17" x14ac:dyDescent="0.2">
      <c r="K764" s="13">
        <v>152.4</v>
      </c>
      <c r="L764" s="13">
        <v>6.7218</v>
      </c>
      <c r="M764" s="13">
        <v>8.2489000000000008</v>
      </c>
      <c r="N764" s="13">
        <v>7.6635</v>
      </c>
      <c r="O764" s="13">
        <v>6.8197000000000001</v>
      </c>
      <c r="Q764" s="13">
        <v>152.4</v>
      </c>
      <c r="R764" s="13">
        <v>7.6802000000000001</v>
      </c>
      <c r="S764" s="13">
        <v>6.3028000000000004</v>
      </c>
      <c r="T764" s="13">
        <v>9.5397999999999996</v>
      </c>
      <c r="U764" s="13">
        <v>7.2815000000000003</v>
      </c>
    </row>
    <row r="765" spans="11:21" ht="17" x14ac:dyDescent="0.2">
      <c r="K765" s="13">
        <v>152.6</v>
      </c>
      <c r="L765" s="13">
        <v>7.6719999999999997</v>
      </c>
      <c r="M765" s="13">
        <v>8.7184000000000008</v>
      </c>
      <c r="N765" s="13">
        <v>8.2929999999999993</v>
      </c>
      <c r="O765" s="13">
        <v>7.3605999999999998</v>
      </c>
      <c r="Q765" s="13">
        <v>152.6</v>
      </c>
      <c r="R765" s="13">
        <v>7.6683000000000003</v>
      </c>
      <c r="S765" s="13">
        <v>5.9363000000000001</v>
      </c>
      <c r="T765" s="13">
        <v>9.1445000000000007</v>
      </c>
      <c r="U765" s="13">
        <v>8.3498000000000001</v>
      </c>
    </row>
    <row r="766" spans="11:21" ht="17" x14ac:dyDescent="0.2">
      <c r="K766" s="13">
        <v>152.80000000000001</v>
      </c>
      <c r="L766" s="13">
        <v>7.6451000000000002</v>
      </c>
      <c r="M766" s="13">
        <v>8.0625999999999998</v>
      </c>
      <c r="N766" s="13">
        <v>7.8159999999999998</v>
      </c>
      <c r="O766" s="13">
        <v>7.6185</v>
      </c>
      <c r="Q766" s="13">
        <v>152.80000000000001</v>
      </c>
      <c r="R766" s="13">
        <v>7.4850000000000003</v>
      </c>
      <c r="S766" s="13">
        <v>6.6288999999999998</v>
      </c>
      <c r="T766" s="13">
        <v>8.3428000000000004</v>
      </c>
      <c r="U766" s="13">
        <v>7.9001000000000001</v>
      </c>
    </row>
    <row r="767" spans="11:21" ht="17" x14ac:dyDescent="0.2">
      <c r="K767" s="13">
        <v>153</v>
      </c>
      <c r="L767" s="13">
        <v>7.6425000000000001</v>
      </c>
      <c r="M767" s="13">
        <v>8.5986999999999991</v>
      </c>
      <c r="N767" s="13">
        <v>7.4736000000000002</v>
      </c>
      <c r="O767" s="13">
        <v>8.1542999999999992</v>
      </c>
      <c r="Q767" s="13">
        <v>153</v>
      </c>
      <c r="R767" s="13">
        <v>7.9272999999999998</v>
      </c>
      <c r="S767" s="13">
        <v>6.1883999999999997</v>
      </c>
      <c r="T767" s="13">
        <v>9.0562000000000005</v>
      </c>
      <c r="U767" s="13">
        <v>7.5686</v>
      </c>
    </row>
    <row r="768" spans="11:21" ht="17" x14ac:dyDescent="0.2">
      <c r="K768" s="13">
        <v>153.19999999999999</v>
      </c>
      <c r="L768" s="13">
        <v>6.9158999999999997</v>
      </c>
      <c r="M768" s="13">
        <v>8.0840999999999994</v>
      </c>
      <c r="N768" s="13">
        <v>8.5550999999999995</v>
      </c>
      <c r="O768" s="13">
        <v>6.8937999999999997</v>
      </c>
      <c r="Q768" s="13">
        <v>153.19999999999999</v>
      </c>
      <c r="R768" s="13">
        <v>9.0986999999999991</v>
      </c>
      <c r="S768" s="13">
        <v>6.3865999999999996</v>
      </c>
      <c r="T768" s="13">
        <v>9.7306000000000008</v>
      </c>
      <c r="U768" s="13">
        <v>6.9874000000000001</v>
      </c>
    </row>
    <row r="769" spans="11:21" ht="17" x14ac:dyDescent="0.2">
      <c r="K769" s="13">
        <v>153.4</v>
      </c>
      <c r="L769" s="13">
        <v>7.1893000000000002</v>
      </c>
      <c r="M769" s="13">
        <v>8.3863000000000003</v>
      </c>
      <c r="N769" s="13">
        <v>7.4401999999999999</v>
      </c>
      <c r="O769" s="13">
        <v>7.1722999999999999</v>
      </c>
      <c r="Q769" s="13">
        <v>153.4</v>
      </c>
      <c r="R769" s="13">
        <v>8.1674000000000007</v>
      </c>
      <c r="S769" s="13">
        <v>6.6031000000000004</v>
      </c>
      <c r="T769" s="13">
        <v>8.7642000000000007</v>
      </c>
      <c r="U769" s="13">
        <v>6.8975</v>
      </c>
    </row>
    <row r="770" spans="11:21" ht="17" x14ac:dyDescent="0.2">
      <c r="K770" s="13">
        <v>153.6</v>
      </c>
      <c r="L770" s="13">
        <v>7.65</v>
      </c>
      <c r="M770" s="13">
        <v>8.0823999999999998</v>
      </c>
      <c r="N770" s="13">
        <v>7.8220000000000001</v>
      </c>
      <c r="O770" s="13">
        <v>6.5968</v>
      </c>
      <c r="Q770" s="13">
        <v>153.6</v>
      </c>
      <c r="R770" s="13">
        <v>8.75</v>
      </c>
      <c r="S770" s="13">
        <v>6.4349999999999996</v>
      </c>
      <c r="T770" s="13">
        <v>10.8408</v>
      </c>
      <c r="U770" s="13">
        <v>8.1164000000000005</v>
      </c>
    </row>
    <row r="771" spans="11:21" ht="17" x14ac:dyDescent="0.2">
      <c r="K771" s="13">
        <v>153.80000000000001</v>
      </c>
      <c r="L771" s="13">
        <v>7.8167999999999997</v>
      </c>
      <c r="M771" s="13">
        <v>7.9424000000000001</v>
      </c>
      <c r="N771" s="13">
        <v>7.7107000000000001</v>
      </c>
      <c r="O771" s="13">
        <v>7.7460000000000004</v>
      </c>
      <c r="Q771" s="13">
        <v>153.80000000000001</v>
      </c>
      <c r="R771" s="13">
        <v>9.3203999999999994</v>
      </c>
      <c r="S771" s="13">
        <v>6.8746</v>
      </c>
      <c r="T771" s="13">
        <v>7.1768000000000001</v>
      </c>
      <c r="U771" s="13">
        <v>6.7417999999999996</v>
      </c>
    </row>
    <row r="772" spans="11:21" ht="17" x14ac:dyDescent="0.2">
      <c r="K772" s="13">
        <v>154</v>
      </c>
      <c r="L772" s="13">
        <v>7.7226999999999997</v>
      </c>
      <c r="M772" s="13">
        <v>8.8735999999999997</v>
      </c>
      <c r="N772" s="13">
        <v>7.5096999999999996</v>
      </c>
      <c r="O772" s="13">
        <v>7.4188000000000001</v>
      </c>
      <c r="Q772" s="13">
        <v>154</v>
      </c>
      <c r="R772" s="13">
        <v>9.6760999999999999</v>
      </c>
      <c r="S772" s="13">
        <v>7.4417999999999997</v>
      </c>
      <c r="T772" s="13">
        <v>8.7431999999999999</v>
      </c>
      <c r="U772" s="13">
        <v>6.6990999999999996</v>
      </c>
    </row>
    <row r="773" spans="11:21" ht="17" x14ac:dyDescent="0.2">
      <c r="K773" s="13">
        <v>154.19999999999999</v>
      </c>
      <c r="L773" s="13">
        <v>7.8194999999999997</v>
      </c>
      <c r="M773" s="13">
        <v>8.8620000000000001</v>
      </c>
      <c r="N773" s="13">
        <v>7.3262</v>
      </c>
      <c r="O773" s="13">
        <v>7.5087999999999999</v>
      </c>
      <c r="Q773" s="13">
        <v>154.19999999999999</v>
      </c>
      <c r="R773" s="13">
        <v>8.6308000000000007</v>
      </c>
      <c r="S773" s="13">
        <v>7.0175999999999998</v>
      </c>
      <c r="T773" s="13">
        <v>9.9441000000000006</v>
      </c>
      <c r="U773" s="13">
        <v>7.0208000000000004</v>
      </c>
    </row>
    <row r="774" spans="11:21" ht="17" x14ac:dyDescent="0.2">
      <c r="K774" s="13">
        <v>154.4</v>
      </c>
      <c r="L774" s="13">
        <v>7.1844999999999999</v>
      </c>
      <c r="M774" s="13">
        <v>9.0000999999999998</v>
      </c>
      <c r="N774" s="13">
        <v>8.0322999999999993</v>
      </c>
      <c r="O774" s="13">
        <v>6.9737999999999998</v>
      </c>
      <c r="Q774" s="13">
        <v>154.4</v>
      </c>
      <c r="R774" s="13">
        <v>8.3507999999999996</v>
      </c>
      <c r="S774" s="13">
        <v>6.7797999999999998</v>
      </c>
      <c r="T774" s="13">
        <v>10.004300000000001</v>
      </c>
      <c r="U774" s="13">
        <v>7.0186000000000002</v>
      </c>
    </row>
    <row r="775" spans="11:21" ht="17" x14ac:dyDescent="0.2">
      <c r="K775" s="13">
        <v>154.6</v>
      </c>
      <c r="L775" s="13">
        <v>7.2567000000000004</v>
      </c>
      <c r="M775" s="13">
        <v>8.3569999999999993</v>
      </c>
      <c r="N775" s="13">
        <v>7.3087</v>
      </c>
      <c r="O775" s="13">
        <v>6.7782999999999998</v>
      </c>
      <c r="Q775" s="13">
        <v>154.6</v>
      </c>
      <c r="R775" s="13">
        <v>8.1929999999999996</v>
      </c>
      <c r="S775" s="13">
        <v>7.0430999999999999</v>
      </c>
      <c r="T775" s="13">
        <v>10.1363</v>
      </c>
      <c r="U775" s="13">
        <v>7.7565999999999997</v>
      </c>
    </row>
    <row r="776" spans="11:21" ht="17" x14ac:dyDescent="0.2">
      <c r="K776" s="13">
        <v>154.80000000000001</v>
      </c>
      <c r="L776" s="13">
        <v>7.4313000000000002</v>
      </c>
      <c r="M776" s="13">
        <v>8.7273999999999994</v>
      </c>
      <c r="N776" s="13">
        <v>7.4973999999999998</v>
      </c>
      <c r="O776" s="13">
        <v>7.8933999999999997</v>
      </c>
      <c r="Q776" s="13">
        <v>154.80000000000001</v>
      </c>
      <c r="R776" s="13">
        <v>7.9901</v>
      </c>
      <c r="S776" s="13">
        <v>7.7203999999999997</v>
      </c>
      <c r="T776" s="13">
        <v>10.44</v>
      </c>
      <c r="U776" s="13">
        <v>8.6318999999999999</v>
      </c>
    </row>
    <row r="777" spans="11:21" ht="17" x14ac:dyDescent="0.2">
      <c r="K777" s="13">
        <v>155</v>
      </c>
      <c r="L777" s="13">
        <v>6.4771000000000001</v>
      </c>
      <c r="M777" s="13">
        <v>8.1951000000000001</v>
      </c>
      <c r="N777" s="13">
        <v>8.2946000000000009</v>
      </c>
      <c r="O777" s="13">
        <v>7.3933</v>
      </c>
      <c r="Q777" s="13">
        <v>155</v>
      </c>
      <c r="R777" s="13">
        <v>9.4120000000000008</v>
      </c>
      <c r="S777" s="13">
        <v>7.0442999999999998</v>
      </c>
      <c r="T777" s="13">
        <v>8.6325000000000003</v>
      </c>
      <c r="U777" s="13">
        <v>7.9454000000000002</v>
      </c>
    </row>
    <row r="778" spans="11:21" ht="17" x14ac:dyDescent="0.2">
      <c r="K778" s="13">
        <v>155.19999999999999</v>
      </c>
      <c r="L778" s="13">
        <v>7.2618999999999998</v>
      </c>
      <c r="M778" s="13">
        <v>8.4057999999999993</v>
      </c>
      <c r="N778" s="13">
        <v>8.0627999999999993</v>
      </c>
      <c r="O778" s="13">
        <v>8.0524000000000004</v>
      </c>
      <c r="Q778" s="13">
        <v>155.19999999999999</v>
      </c>
      <c r="R778" s="13">
        <v>9.5794999999999995</v>
      </c>
      <c r="S778" s="13">
        <v>6.8685999999999998</v>
      </c>
      <c r="T778" s="13">
        <v>8.5020000000000007</v>
      </c>
      <c r="U778" s="13">
        <v>8.5660000000000007</v>
      </c>
    </row>
    <row r="779" spans="11:21" ht="17" x14ac:dyDescent="0.2">
      <c r="K779" s="13">
        <v>155.4</v>
      </c>
      <c r="L779" s="13">
        <v>7.4819000000000004</v>
      </c>
      <c r="M779" s="13">
        <v>8.7512000000000008</v>
      </c>
      <c r="N779" s="13">
        <v>8.4468999999999994</v>
      </c>
      <c r="O779" s="13">
        <v>7.2629999999999999</v>
      </c>
      <c r="Q779" s="13">
        <v>155.4</v>
      </c>
      <c r="R779" s="13">
        <v>8.6114999999999995</v>
      </c>
      <c r="S779" s="13">
        <v>7.2897999999999996</v>
      </c>
      <c r="T779" s="13">
        <v>9.2615999999999996</v>
      </c>
      <c r="U779" s="13">
        <v>8.3934999999999995</v>
      </c>
    </row>
    <row r="780" spans="11:21" ht="17" x14ac:dyDescent="0.2">
      <c r="K780" s="13">
        <v>155.6</v>
      </c>
      <c r="L780" s="13">
        <v>7.0602</v>
      </c>
      <c r="M780" s="13">
        <v>9.1835000000000004</v>
      </c>
      <c r="N780" s="13">
        <v>7.3884999999999996</v>
      </c>
      <c r="O780" s="13">
        <v>7.3406000000000002</v>
      </c>
      <c r="Q780" s="13">
        <v>155.6</v>
      </c>
      <c r="R780" s="13">
        <v>8.3049999999999997</v>
      </c>
      <c r="S780" s="13">
        <v>7.3577000000000004</v>
      </c>
      <c r="T780" s="13">
        <v>8.1560000000000006</v>
      </c>
      <c r="U780" s="13">
        <v>6.7317999999999998</v>
      </c>
    </row>
    <row r="781" spans="11:21" ht="17" x14ac:dyDescent="0.2">
      <c r="K781" s="13">
        <v>155.80000000000001</v>
      </c>
      <c r="L781" s="13">
        <v>7.6878000000000002</v>
      </c>
      <c r="M781" s="13">
        <v>8.4819999999999993</v>
      </c>
      <c r="N781" s="13">
        <v>7.7946999999999997</v>
      </c>
      <c r="O781" s="13">
        <v>7.7005999999999997</v>
      </c>
      <c r="Q781" s="13">
        <v>155.80000000000001</v>
      </c>
      <c r="R781" s="13">
        <v>8.8758999999999997</v>
      </c>
      <c r="S781" s="13">
        <v>7.4923000000000002</v>
      </c>
      <c r="T781" s="13">
        <v>9.1678999999999995</v>
      </c>
      <c r="U781" s="13">
        <v>8.0239999999999991</v>
      </c>
    </row>
    <row r="782" spans="11:21" ht="17" x14ac:dyDescent="0.2">
      <c r="K782" s="13">
        <v>156</v>
      </c>
      <c r="L782" s="13">
        <v>7.6543999999999999</v>
      </c>
      <c r="M782" s="13">
        <v>8.5703999999999994</v>
      </c>
      <c r="N782" s="13">
        <v>7.4695999999999998</v>
      </c>
      <c r="O782" s="13">
        <v>6.8160999999999996</v>
      </c>
      <c r="Q782" s="13">
        <v>156</v>
      </c>
      <c r="R782" s="13">
        <v>9.0371000000000006</v>
      </c>
      <c r="S782" s="13">
        <v>6.8410000000000002</v>
      </c>
      <c r="T782" s="13">
        <v>9.3719999999999999</v>
      </c>
      <c r="U782" s="13">
        <v>9.4513999999999996</v>
      </c>
    </row>
    <row r="783" spans="11:21" ht="17" x14ac:dyDescent="0.2">
      <c r="K783" s="13">
        <v>156.19999999999999</v>
      </c>
      <c r="L783" s="13">
        <v>7.7237</v>
      </c>
      <c r="M783" s="13">
        <v>8.1618999999999993</v>
      </c>
      <c r="N783" s="13">
        <v>7.6375999999999999</v>
      </c>
      <c r="O783" s="13">
        <v>7.9686000000000003</v>
      </c>
      <c r="Q783" s="13">
        <v>156.19999999999999</v>
      </c>
      <c r="R783" s="13">
        <v>8.0833999999999993</v>
      </c>
      <c r="S783" s="13">
        <v>6.5488</v>
      </c>
      <c r="T783" s="13">
        <v>10.8847</v>
      </c>
      <c r="U783" s="13">
        <v>8.3065999999999995</v>
      </c>
    </row>
    <row r="784" spans="11:21" ht="17" x14ac:dyDescent="0.2">
      <c r="K784" s="13">
        <v>156.4</v>
      </c>
      <c r="L784" s="13">
        <v>6.8738000000000001</v>
      </c>
      <c r="M784" s="13">
        <v>8.0398999999999994</v>
      </c>
      <c r="N784" s="13">
        <v>7.9074999999999998</v>
      </c>
      <c r="O784" s="13">
        <v>8.0907999999999998</v>
      </c>
      <c r="Q784" s="13">
        <v>156.4</v>
      </c>
      <c r="R784" s="13">
        <v>8.5924999999999994</v>
      </c>
      <c r="S784" s="13">
        <v>7.28</v>
      </c>
      <c r="T784" s="13">
        <v>10.784700000000001</v>
      </c>
      <c r="U784" s="13">
        <v>7.7847</v>
      </c>
    </row>
    <row r="785" spans="11:21" ht="17" x14ac:dyDescent="0.2">
      <c r="K785" s="13">
        <v>156.6</v>
      </c>
      <c r="L785" s="13">
        <v>7.1768999999999998</v>
      </c>
      <c r="M785" s="13">
        <v>8.2864000000000004</v>
      </c>
      <c r="N785" s="13">
        <v>7.8863000000000003</v>
      </c>
      <c r="O785" s="13">
        <v>7.2896000000000001</v>
      </c>
      <c r="Q785" s="13">
        <v>156.6</v>
      </c>
      <c r="R785" s="13">
        <v>9.0672999999999995</v>
      </c>
      <c r="S785" s="13">
        <v>6.2987000000000002</v>
      </c>
      <c r="T785" s="13">
        <v>8.5556000000000001</v>
      </c>
      <c r="U785" s="13">
        <v>7.1378000000000004</v>
      </c>
    </row>
    <row r="786" spans="11:21" ht="17" x14ac:dyDescent="0.2">
      <c r="K786" s="13">
        <v>156.80000000000001</v>
      </c>
      <c r="L786" s="13">
        <v>7.8385999999999996</v>
      </c>
      <c r="M786" s="13">
        <v>8.2654999999999994</v>
      </c>
      <c r="N786" s="13">
        <v>7.1454000000000004</v>
      </c>
      <c r="O786" s="13">
        <v>6.9025999999999996</v>
      </c>
      <c r="Q786" s="13">
        <v>156.80000000000001</v>
      </c>
      <c r="R786" s="13">
        <v>8.4305000000000003</v>
      </c>
      <c r="S786" s="13">
        <v>6.6631</v>
      </c>
      <c r="T786" s="13">
        <v>8.2815999999999992</v>
      </c>
      <c r="U786" s="13">
        <v>6.5712999999999999</v>
      </c>
    </row>
    <row r="787" spans="11:21" ht="17" x14ac:dyDescent="0.2">
      <c r="K787" s="13">
        <v>157</v>
      </c>
      <c r="L787" s="13">
        <v>6.6102999999999996</v>
      </c>
      <c r="M787" s="13">
        <v>8.4130000000000003</v>
      </c>
      <c r="N787" s="13">
        <v>7.0113000000000003</v>
      </c>
      <c r="O787" s="13">
        <v>7.7233000000000001</v>
      </c>
      <c r="Q787" s="13">
        <v>157</v>
      </c>
      <c r="R787" s="13">
        <v>8.0792000000000002</v>
      </c>
      <c r="S787" s="13">
        <v>6.4657</v>
      </c>
      <c r="T787" s="13">
        <v>8.6891999999999996</v>
      </c>
      <c r="U787" s="13">
        <v>8.8346999999999998</v>
      </c>
    </row>
    <row r="788" spans="11:21" ht="17" x14ac:dyDescent="0.2">
      <c r="K788" s="13">
        <v>157.19999999999999</v>
      </c>
      <c r="L788" s="13">
        <v>7.5460000000000003</v>
      </c>
      <c r="M788" s="13">
        <v>7.4786999999999999</v>
      </c>
      <c r="N788" s="13">
        <v>7.5119999999999996</v>
      </c>
      <c r="O788" s="13">
        <v>8.1687999999999992</v>
      </c>
      <c r="Q788" s="13">
        <v>157.19999999999999</v>
      </c>
      <c r="R788" s="13">
        <v>8.4532000000000007</v>
      </c>
      <c r="S788" s="13">
        <v>7.3635999999999999</v>
      </c>
      <c r="T788" s="13">
        <v>8.6173999999999999</v>
      </c>
      <c r="U788" s="13">
        <v>9.1982999999999997</v>
      </c>
    </row>
    <row r="789" spans="11:21" ht="17" x14ac:dyDescent="0.2">
      <c r="K789" s="13">
        <v>157.4</v>
      </c>
      <c r="L789" s="13">
        <v>7.7081</v>
      </c>
      <c r="M789" s="13">
        <v>7.6910999999999996</v>
      </c>
      <c r="N789" s="13">
        <v>8.2802000000000007</v>
      </c>
      <c r="O789" s="13">
        <v>7.8714000000000004</v>
      </c>
      <c r="Q789" s="13">
        <v>157.4</v>
      </c>
      <c r="R789" s="13">
        <v>8.4008000000000003</v>
      </c>
      <c r="S789" s="13">
        <v>6.2876000000000003</v>
      </c>
      <c r="T789" s="13">
        <v>7.8173000000000004</v>
      </c>
      <c r="U789" s="13">
        <v>6.2893999999999997</v>
      </c>
    </row>
    <row r="790" spans="11:21" ht="17" x14ac:dyDescent="0.2">
      <c r="K790" s="13">
        <v>157.6</v>
      </c>
      <c r="L790" s="13">
        <v>7.5750999999999999</v>
      </c>
      <c r="M790" s="13">
        <v>7.7594000000000003</v>
      </c>
      <c r="N790" s="13">
        <v>7.3330000000000002</v>
      </c>
      <c r="O790" s="13">
        <v>7.2384000000000004</v>
      </c>
      <c r="Q790" s="13">
        <v>157.6</v>
      </c>
      <c r="R790" s="13">
        <v>8.7236999999999991</v>
      </c>
      <c r="S790" s="13">
        <v>5.8442999999999996</v>
      </c>
      <c r="T790" s="13">
        <v>9.1372999999999998</v>
      </c>
      <c r="U790" s="13">
        <v>8.3336000000000006</v>
      </c>
    </row>
    <row r="791" spans="11:21" ht="17" x14ac:dyDescent="0.2">
      <c r="K791" s="13">
        <v>157.80000000000001</v>
      </c>
      <c r="L791" s="13">
        <v>7.82</v>
      </c>
      <c r="M791" s="13">
        <v>8.8823000000000008</v>
      </c>
      <c r="N791" s="13">
        <v>6.9882</v>
      </c>
      <c r="O791" s="13">
        <v>7.5579000000000001</v>
      </c>
      <c r="Q791" s="13">
        <v>157.80000000000001</v>
      </c>
      <c r="R791" s="13">
        <v>9.1160999999999994</v>
      </c>
      <c r="S791" s="13">
        <v>6.6829000000000001</v>
      </c>
      <c r="T791" s="13">
        <v>9.5626999999999995</v>
      </c>
      <c r="U791" s="13">
        <v>6.6765999999999996</v>
      </c>
    </row>
    <row r="792" spans="11:21" ht="17" x14ac:dyDescent="0.2">
      <c r="K792" s="13">
        <v>158</v>
      </c>
      <c r="L792" s="13">
        <v>8.0066000000000006</v>
      </c>
      <c r="M792" s="13">
        <v>8.4298999999999999</v>
      </c>
      <c r="N792" s="13">
        <v>8.1717999999999993</v>
      </c>
      <c r="O792" s="13">
        <v>7.9093999999999998</v>
      </c>
      <c r="Q792" s="13">
        <v>158</v>
      </c>
      <c r="R792" s="13">
        <v>8.2646999999999995</v>
      </c>
      <c r="S792" s="13">
        <v>6.4107000000000003</v>
      </c>
      <c r="T792" s="13">
        <v>9.0066000000000006</v>
      </c>
      <c r="U792" s="13">
        <v>7.1589</v>
      </c>
    </row>
    <row r="793" spans="11:21" ht="17" x14ac:dyDescent="0.2">
      <c r="K793" s="13">
        <v>158.19999999999999</v>
      </c>
      <c r="L793" s="13">
        <v>7.7899000000000003</v>
      </c>
      <c r="M793" s="13">
        <v>7.9934000000000003</v>
      </c>
      <c r="N793" s="13">
        <v>8.1529000000000007</v>
      </c>
      <c r="O793" s="13">
        <v>7.3974000000000002</v>
      </c>
      <c r="Q793" s="13">
        <v>158.19999999999999</v>
      </c>
      <c r="R793" s="13">
        <v>8.4282000000000004</v>
      </c>
      <c r="S793" s="13">
        <v>7.3369999999999997</v>
      </c>
      <c r="T793" s="13">
        <v>8.4614999999999991</v>
      </c>
      <c r="U793" s="13">
        <v>6.4320000000000004</v>
      </c>
    </row>
    <row r="794" spans="11:21" ht="17" x14ac:dyDescent="0.2">
      <c r="K794" s="13">
        <v>158.4</v>
      </c>
      <c r="L794" s="13">
        <v>8.3956999999999997</v>
      </c>
      <c r="M794" s="13">
        <v>8.8778000000000006</v>
      </c>
      <c r="N794" s="13">
        <v>7.9394</v>
      </c>
      <c r="O794" s="13">
        <v>7.0171000000000001</v>
      </c>
      <c r="Q794" s="13">
        <v>158.4</v>
      </c>
      <c r="R794" s="13">
        <v>9.3323</v>
      </c>
      <c r="S794" s="13">
        <v>5.9256000000000002</v>
      </c>
      <c r="T794" s="13">
        <v>9.6537000000000006</v>
      </c>
      <c r="U794" s="13">
        <v>5.9108000000000001</v>
      </c>
    </row>
    <row r="795" spans="11:21" ht="17" x14ac:dyDescent="0.2">
      <c r="K795" s="13">
        <v>158.6</v>
      </c>
      <c r="L795" s="13">
        <v>7.7502000000000004</v>
      </c>
      <c r="M795" s="13">
        <v>8.4181000000000008</v>
      </c>
      <c r="N795" s="13">
        <v>7.2950999999999997</v>
      </c>
      <c r="O795" s="13">
        <v>7.3474000000000004</v>
      </c>
      <c r="Q795" s="13">
        <v>158.6</v>
      </c>
      <c r="R795" s="13">
        <v>8.1691000000000003</v>
      </c>
      <c r="S795" s="13">
        <v>6.4813000000000001</v>
      </c>
      <c r="T795" s="13">
        <v>11.0337</v>
      </c>
      <c r="U795" s="13">
        <v>7.0824999999999996</v>
      </c>
    </row>
    <row r="796" spans="11:21" ht="17" x14ac:dyDescent="0.2">
      <c r="K796" s="13">
        <v>158.80000000000001</v>
      </c>
      <c r="L796" s="13">
        <v>8.2072000000000003</v>
      </c>
      <c r="M796" s="13">
        <v>8.2835000000000001</v>
      </c>
      <c r="N796" s="13">
        <v>7.1447000000000003</v>
      </c>
      <c r="O796" s="13">
        <v>7.5050999999999997</v>
      </c>
      <c r="Q796" s="13">
        <v>158.80000000000001</v>
      </c>
      <c r="R796" s="13">
        <v>8.0106999999999999</v>
      </c>
      <c r="S796" s="13">
        <v>6.3823999999999996</v>
      </c>
      <c r="T796" s="13">
        <v>8.7433999999999994</v>
      </c>
      <c r="U796" s="13">
        <v>8.7913999999999994</v>
      </c>
    </row>
    <row r="797" spans="11:21" ht="17" x14ac:dyDescent="0.2">
      <c r="K797" s="13">
        <v>159</v>
      </c>
      <c r="L797" s="13">
        <v>8.2599</v>
      </c>
      <c r="M797" s="13">
        <v>7.6212</v>
      </c>
      <c r="N797" s="13">
        <v>7.9873000000000003</v>
      </c>
      <c r="O797" s="13">
        <v>7.8784999999999998</v>
      </c>
      <c r="Q797" s="13">
        <v>159</v>
      </c>
      <c r="R797" s="13">
        <v>8.0624000000000002</v>
      </c>
      <c r="S797" s="13">
        <v>6.1142000000000003</v>
      </c>
      <c r="T797" s="13">
        <v>8.3008000000000006</v>
      </c>
      <c r="U797" s="13">
        <v>8</v>
      </c>
    </row>
    <row r="798" spans="11:21" ht="17" x14ac:dyDescent="0.2">
      <c r="K798" s="13">
        <v>159.19999999999999</v>
      </c>
      <c r="L798" s="13">
        <v>8.3208000000000002</v>
      </c>
      <c r="M798" s="13">
        <v>9.4657</v>
      </c>
      <c r="N798" s="13">
        <v>7.6821999999999999</v>
      </c>
      <c r="O798" s="13">
        <v>7.218</v>
      </c>
      <c r="Q798" s="13">
        <v>159.19999999999999</v>
      </c>
      <c r="R798" s="13">
        <v>8.8462999999999994</v>
      </c>
      <c r="S798" s="13">
        <v>6.1121999999999996</v>
      </c>
      <c r="T798" s="13">
        <v>9.6036000000000001</v>
      </c>
      <c r="U798" s="13">
        <v>7.8986000000000001</v>
      </c>
    </row>
    <row r="799" spans="11:21" ht="17" x14ac:dyDescent="0.2">
      <c r="K799" s="13">
        <v>159.4</v>
      </c>
      <c r="L799" s="13">
        <v>8.3343000000000007</v>
      </c>
      <c r="M799" s="13">
        <v>8.6092999999999993</v>
      </c>
      <c r="N799" s="13">
        <v>7.601</v>
      </c>
      <c r="O799" s="13">
        <v>7.5071000000000003</v>
      </c>
      <c r="Q799" s="13">
        <v>159.4</v>
      </c>
      <c r="R799" s="13">
        <v>8.7668999999999997</v>
      </c>
      <c r="S799" s="13">
        <v>5.7308000000000003</v>
      </c>
      <c r="T799" s="13">
        <v>12.0251</v>
      </c>
      <c r="U799" s="13">
        <v>9.7321000000000009</v>
      </c>
    </row>
    <row r="800" spans="11:21" ht="17" x14ac:dyDescent="0.2">
      <c r="K800" s="13">
        <v>159.6</v>
      </c>
      <c r="L800" s="13">
        <v>7.6364999999999998</v>
      </c>
      <c r="M800" s="13">
        <v>7.8928000000000003</v>
      </c>
      <c r="N800" s="13">
        <v>7.4455</v>
      </c>
      <c r="O800" s="13">
        <v>6.7568999999999999</v>
      </c>
      <c r="Q800" s="13">
        <v>159.6</v>
      </c>
      <c r="R800" s="13">
        <v>8.9474</v>
      </c>
      <c r="S800" s="13">
        <v>6.9884000000000004</v>
      </c>
      <c r="T800" s="13">
        <v>9.4832000000000001</v>
      </c>
      <c r="U800" s="13">
        <v>7.5964999999999998</v>
      </c>
    </row>
    <row r="801" spans="11:21" ht="17" x14ac:dyDescent="0.2">
      <c r="K801" s="13">
        <v>159.80000000000001</v>
      </c>
      <c r="L801" s="13">
        <v>8.4021000000000008</v>
      </c>
      <c r="M801" s="13">
        <v>7.7737999999999996</v>
      </c>
      <c r="N801" s="13">
        <v>8.1696000000000009</v>
      </c>
      <c r="O801" s="13">
        <v>7.4973999999999998</v>
      </c>
      <c r="Q801" s="13">
        <v>159.80000000000001</v>
      </c>
      <c r="R801" s="13">
        <v>9.0809999999999995</v>
      </c>
      <c r="S801" s="13">
        <v>6.0380000000000003</v>
      </c>
      <c r="T801" s="13">
        <v>10.413399999999999</v>
      </c>
      <c r="U801" s="13">
        <v>8.3437000000000001</v>
      </c>
    </row>
    <row r="802" spans="11:21" ht="17" x14ac:dyDescent="0.2">
      <c r="K802" s="13">
        <v>160</v>
      </c>
      <c r="L802" s="13">
        <v>7.5293000000000001</v>
      </c>
      <c r="M802" s="13">
        <v>8.6152999999999995</v>
      </c>
      <c r="N802" s="13">
        <v>7.3444000000000003</v>
      </c>
      <c r="O802" s="13">
        <v>7.9273999999999996</v>
      </c>
      <c r="Q802" s="13">
        <v>160</v>
      </c>
      <c r="R802" s="13">
        <v>7.6116000000000001</v>
      </c>
      <c r="S802" s="13">
        <v>5.4988999999999999</v>
      </c>
      <c r="T802" s="13">
        <v>9.0244999999999997</v>
      </c>
      <c r="U802" s="13">
        <v>7.1189999999999998</v>
      </c>
    </row>
    <row r="803" spans="11:21" ht="17" x14ac:dyDescent="0.2">
      <c r="K803" s="13">
        <v>160.19999999999999</v>
      </c>
      <c r="L803" s="13">
        <v>8.0291999999999994</v>
      </c>
      <c r="M803" s="13">
        <v>8.2407000000000004</v>
      </c>
      <c r="N803" s="13">
        <v>8.0001999999999995</v>
      </c>
      <c r="O803" s="13">
        <v>7.8113999999999999</v>
      </c>
      <c r="Q803" s="13">
        <v>160.19999999999999</v>
      </c>
      <c r="R803" s="13">
        <v>8.3229000000000006</v>
      </c>
      <c r="S803" s="13">
        <v>5.4389000000000003</v>
      </c>
      <c r="T803" s="13">
        <v>10.2256</v>
      </c>
      <c r="U803" s="13">
        <v>6.9964000000000004</v>
      </c>
    </row>
    <row r="804" spans="11:21" ht="17" x14ac:dyDescent="0.2">
      <c r="K804" s="13">
        <v>160.4</v>
      </c>
      <c r="L804" s="13">
        <v>7.6131000000000002</v>
      </c>
      <c r="M804" s="13">
        <v>7.8922999999999996</v>
      </c>
      <c r="N804" s="13">
        <v>7.1864999999999997</v>
      </c>
      <c r="O804" s="13">
        <v>7.2586000000000004</v>
      </c>
      <c r="Q804" s="13">
        <v>160.4</v>
      </c>
      <c r="R804" s="13">
        <v>8.5098000000000003</v>
      </c>
      <c r="S804" s="13">
        <v>6.3830999999999998</v>
      </c>
      <c r="T804" s="13">
        <v>7.8785999999999996</v>
      </c>
      <c r="U804" s="13">
        <v>7.4607999999999999</v>
      </c>
    </row>
    <row r="805" spans="11:21" ht="17" x14ac:dyDescent="0.2">
      <c r="K805" s="13">
        <v>160.6</v>
      </c>
      <c r="L805" s="13">
        <v>7.5571999999999999</v>
      </c>
      <c r="M805" s="13">
        <v>9.5787999999999993</v>
      </c>
      <c r="N805" s="13">
        <v>7.1961000000000004</v>
      </c>
      <c r="O805" s="13">
        <v>6.4950999999999999</v>
      </c>
      <c r="Q805" s="13">
        <v>160.6</v>
      </c>
      <c r="R805" s="13">
        <v>8.7303999999999995</v>
      </c>
      <c r="S805" s="13">
        <v>7.0608000000000004</v>
      </c>
      <c r="T805" s="13">
        <v>8.4525000000000006</v>
      </c>
      <c r="U805" s="13">
        <v>7.9709000000000003</v>
      </c>
    </row>
    <row r="806" spans="11:21" ht="17" x14ac:dyDescent="0.2">
      <c r="K806" s="13">
        <v>160.80000000000001</v>
      </c>
      <c r="L806" s="13">
        <v>7.2407000000000004</v>
      </c>
      <c r="M806" s="13">
        <v>7.7792000000000003</v>
      </c>
      <c r="N806" s="13">
        <v>7.9669999999999996</v>
      </c>
      <c r="O806" s="13">
        <v>6.9739000000000004</v>
      </c>
      <c r="Q806" s="13">
        <v>160.80000000000001</v>
      </c>
      <c r="R806" s="13">
        <v>9.1479999999999997</v>
      </c>
      <c r="S806" s="13">
        <v>7.1466000000000003</v>
      </c>
      <c r="T806" s="13">
        <v>9.0765999999999991</v>
      </c>
      <c r="U806" s="13">
        <v>8.8793000000000006</v>
      </c>
    </row>
    <row r="807" spans="11:21" ht="17" x14ac:dyDescent="0.2">
      <c r="K807" s="13">
        <v>161</v>
      </c>
      <c r="L807" s="13">
        <v>7.4706999999999999</v>
      </c>
      <c r="M807" s="13">
        <v>8.2578999999999994</v>
      </c>
      <c r="N807" s="13">
        <v>7.8810000000000002</v>
      </c>
      <c r="O807" s="13">
        <v>7.2961999999999998</v>
      </c>
      <c r="Q807" s="13">
        <v>161</v>
      </c>
      <c r="R807" s="13">
        <v>9.9628999999999994</v>
      </c>
      <c r="S807" s="13">
        <v>6.4040999999999997</v>
      </c>
      <c r="T807" s="13">
        <v>8.5749999999999993</v>
      </c>
      <c r="U807" s="13">
        <v>7.4401000000000002</v>
      </c>
    </row>
    <row r="808" spans="11:21" ht="17" x14ac:dyDescent="0.2">
      <c r="K808" s="13">
        <v>161.19999999999999</v>
      </c>
      <c r="L808" s="13">
        <v>7.1619999999999999</v>
      </c>
      <c r="M808" s="13">
        <v>8.4542000000000002</v>
      </c>
      <c r="N808" s="13">
        <v>8.0647000000000002</v>
      </c>
      <c r="O808" s="13">
        <v>7.4584999999999999</v>
      </c>
      <c r="Q808" s="13">
        <v>161.19999999999999</v>
      </c>
      <c r="R808" s="13">
        <v>7.9706999999999999</v>
      </c>
      <c r="S808" s="13">
        <v>7.3055000000000003</v>
      </c>
      <c r="T808" s="13">
        <v>8.5794999999999995</v>
      </c>
      <c r="U808" s="13">
        <v>7.3129</v>
      </c>
    </row>
    <row r="809" spans="11:21" ht="17" x14ac:dyDescent="0.2">
      <c r="K809" s="13">
        <v>161.4</v>
      </c>
      <c r="L809" s="13">
        <v>7.5674999999999999</v>
      </c>
      <c r="M809" s="13">
        <v>8.4551999999999996</v>
      </c>
      <c r="N809" s="13">
        <v>7.9638999999999998</v>
      </c>
      <c r="O809" s="13">
        <v>8.0922999999999998</v>
      </c>
      <c r="Q809" s="13">
        <v>161.4</v>
      </c>
      <c r="R809" s="13">
        <v>8.3439999999999994</v>
      </c>
      <c r="S809" s="13">
        <v>6.6508000000000003</v>
      </c>
      <c r="T809" s="13">
        <v>9.5498999999999992</v>
      </c>
      <c r="U809" s="13">
        <v>8.4975000000000005</v>
      </c>
    </row>
    <row r="810" spans="11:21" ht="17" x14ac:dyDescent="0.2">
      <c r="K810" s="13">
        <v>161.6</v>
      </c>
      <c r="L810" s="13">
        <v>6.9405000000000001</v>
      </c>
      <c r="M810" s="13">
        <v>8.6219999999999999</v>
      </c>
      <c r="N810" s="13">
        <v>7.9882</v>
      </c>
      <c r="O810" s="13">
        <v>7.5576999999999996</v>
      </c>
      <c r="Q810" s="13">
        <v>161.6</v>
      </c>
      <c r="R810" s="13">
        <v>7.9356</v>
      </c>
      <c r="S810" s="13">
        <v>6.6882000000000001</v>
      </c>
      <c r="T810" s="13">
        <v>10.2033</v>
      </c>
      <c r="U810" s="13">
        <v>9.2420000000000009</v>
      </c>
    </row>
    <row r="811" spans="11:21" ht="17" x14ac:dyDescent="0.2">
      <c r="K811" s="13">
        <v>161.80000000000001</v>
      </c>
      <c r="L811" s="13">
        <v>7.8642000000000003</v>
      </c>
      <c r="M811" s="13">
        <v>8.8282000000000007</v>
      </c>
      <c r="N811" s="13">
        <v>7.9783999999999997</v>
      </c>
      <c r="O811" s="13">
        <v>8.0381</v>
      </c>
      <c r="Q811" s="13">
        <v>161.80000000000001</v>
      </c>
      <c r="R811" s="13">
        <v>8.9479000000000006</v>
      </c>
      <c r="S811" s="13">
        <v>6.7694000000000001</v>
      </c>
      <c r="T811" s="13">
        <v>8.6300000000000008</v>
      </c>
      <c r="U811" s="13">
        <v>8.5068999999999999</v>
      </c>
    </row>
    <row r="812" spans="11:21" ht="17" x14ac:dyDescent="0.2">
      <c r="K812" s="13">
        <v>162</v>
      </c>
      <c r="L812" s="13">
        <v>7.3686999999999996</v>
      </c>
      <c r="M812" s="13">
        <v>8.8986999999999998</v>
      </c>
      <c r="N812" s="13">
        <v>7.2039</v>
      </c>
      <c r="O812" s="13">
        <v>7.4615999999999998</v>
      </c>
      <c r="Q812" s="13">
        <v>162</v>
      </c>
      <c r="R812" s="13">
        <v>7.5820999999999996</v>
      </c>
      <c r="S812" s="13">
        <v>7.6487999999999996</v>
      </c>
      <c r="T812" s="13">
        <v>8.3168000000000006</v>
      </c>
      <c r="U812" s="13">
        <v>8.2185000000000006</v>
      </c>
    </row>
    <row r="813" spans="11:21" ht="17" x14ac:dyDescent="0.2">
      <c r="K813" s="13">
        <v>162.19999999999999</v>
      </c>
      <c r="L813" s="13">
        <v>7.319</v>
      </c>
      <c r="M813" s="13">
        <v>7.2706999999999997</v>
      </c>
      <c r="N813" s="13">
        <v>6.6346999999999996</v>
      </c>
      <c r="O813" s="13">
        <v>7.8037999999999998</v>
      </c>
      <c r="Q813" s="13">
        <v>162.19999999999999</v>
      </c>
      <c r="R813" s="13">
        <v>7.5204000000000004</v>
      </c>
      <c r="S813" s="13">
        <v>6.7012</v>
      </c>
      <c r="T813" s="13">
        <v>8.5968</v>
      </c>
      <c r="U813" s="13">
        <v>7.8771000000000004</v>
      </c>
    </row>
    <row r="814" spans="11:21" ht="17" x14ac:dyDescent="0.2">
      <c r="K814" s="13">
        <v>162.4</v>
      </c>
      <c r="L814" s="13">
        <v>7.8727999999999998</v>
      </c>
      <c r="M814" s="13">
        <v>8.0480999999999998</v>
      </c>
      <c r="N814" s="13">
        <v>8.0888000000000009</v>
      </c>
      <c r="O814" s="13">
        <v>7.5796000000000001</v>
      </c>
      <c r="Q814" s="13">
        <v>162.4</v>
      </c>
      <c r="R814" s="13">
        <v>7.4020000000000001</v>
      </c>
      <c r="S814" s="13">
        <v>7.4292999999999996</v>
      </c>
      <c r="T814" s="13">
        <v>7.5572999999999997</v>
      </c>
      <c r="U814" s="13">
        <v>8.1387</v>
      </c>
    </row>
    <row r="815" spans="11:21" ht="17" x14ac:dyDescent="0.2">
      <c r="K815" s="13">
        <v>162.6</v>
      </c>
      <c r="L815" s="13">
        <v>7.5803000000000003</v>
      </c>
      <c r="M815" s="13">
        <v>9.0774000000000008</v>
      </c>
      <c r="N815" s="13">
        <v>8.3046000000000006</v>
      </c>
      <c r="O815" s="13">
        <v>7.6962999999999999</v>
      </c>
      <c r="Q815" s="13">
        <v>162.6</v>
      </c>
      <c r="R815" s="13">
        <v>8.4535</v>
      </c>
      <c r="S815" s="13">
        <v>5.4322999999999997</v>
      </c>
      <c r="T815" s="13">
        <v>8.7659000000000002</v>
      </c>
      <c r="U815" s="13">
        <v>8.2866</v>
      </c>
    </row>
    <row r="816" spans="11:21" ht="17" x14ac:dyDescent="0.2">
      <c r="K816" s="13">
        <v>162.80000000000001</v>
      </c>
      <c r="L816" s="13">
        <v>6.915</v>
      </c>
      <c r="M816" s="13">
        <v>8.0641999999999996</v>
      </c>
      <c r="N816" s="13">
        <v>8.7205999999999992</v>
      </c>
      <c r="O816" s="13">
        <v>7.9938000000000002</v>
      </c>
      <c r="Q816" s="13">
        <v>162.80000000000001</v>
      </c>
      <c r="R816" s="13">
        <v>8.4032</v>
      </c>
      <c r="S816" s="13">
        <v>7.4497</v>
      </c>
      <c r="T816" s="13">
        <v>7.9829999999999997</v>
      </c>
      <c r="U816" s="13">
        <v>9.0200999999999993</v>
      </c>
    </row>
    <row r="817" spans="11:21" ht="17" x14ac:dyDescent="0.2">
      <c r="K817" s="13">
        <v>163</v>
      </c>
      <c r="L817" s="13">
        <v>7.9855999999999998</v>
      </c>
      <c r="M817" s="13">
        <v>8.2814999999999994</v>
      </c>
      <c r="N817" s="13">
        <v>7.5892999999999997</v>
      </c>
      <c r="O817" s="13">
        <v>7.6223999999999998</v>
      </c>
      <c r="Q817" s="13">
        <v>163</v>
      </c>
      <c r="R817" s="13">
        <v>10.1975</v>
      </c>
      <c r="S817" s="13">
        <v>6.5326000000000004</v>
      </c>
      <c r="T817" s="13">
        <v>9.9746000000000006</v>
      </c>
      <c r="U817" s="13">
        <v>8.4977999999999998</v>
      </c>
    </row>
    <row r="818" spans="11:21" ht="17" x14ac:dyDescent="0.2">
      <c r="K818" s="13">
        <v>163.19999999999999</v>
      </c>
      <c r="L818" s="13">
        <v>6.8380999999999998</v>
      </c>
      <c r="M818" s="13">
        <v>8.1275999999999993</v>
      </c>
      <c r="N818" s="13">
        <v>8.4084000000000003</v>
      </c>
      <c r="O818" s="13">
        <v>7.9932999999999996</v>
      </c>
      <c r="Q818" s="13">
        <v>163.19999999999999</v>
      </c>
      <c r="R818" s="13">
        <v>10.1709</v>
      </c>
      <c r="S818" s="13">
        <v>6.7009999999999996</v>
      </c>
      <c r="T818" s="13">
        <v>10.256</v>
      </c>
      <c r="U818" s="13">
        <v>9.1344999999999992</v>
      </c>
    </row>
    <row r="819" spans="11:21" ht="17" x14ac:dyDescent="0.2">
      <c r="K819" s="13">
        <v>163.4</v>
      </c>
      <c r="L819" s="13">
        <v>6.8319999999999999</v>
      </c>
      <c r="M819" s="13">
        <v>9.3849999999999998</v>
      </c>
      <c r="N819" s="13">
        <v>6.5993000000000004</v>
      </c>
      <c r="O819" s="13">
        <v>7.9961000000000002</v>
      </c>
      <c r="Q819" s="13">
        <v>163.4</v>
      </c>
      <c r="R819" s="13">
        <v>9.7159999999999993</v>
      </c>
      <c r="S819" s="13">
        <v>5.7835000000000001</v>
      </c>
      <c r="T819" s="13">
        <v>9.2074999999999996</v>
      </c>
      <c r="U819" s="13">
        <v>7.8871000000000002</v>
      </c>
    </row>
    <row r="820" spans="11:21" ht="17" x14ac:dyDescent="0.2">
      <c r="K820" s="13">
        <v>163.6</v>
      </c>
      <c r="L820" s="13">
        <v>6.5205000000000002</v>
      </c>
      <c r="M820" s="13">
        <v>9.0128000000000004</v>
      </c>
      <c r="N820" s="13">
        <v>7.3272000000000004</v>
      </c>
      <c r="O820" s="13">
        <v>8.0345999999999993</v>
      </c>
      <c r="Q820" s="13">
        <v>163.6</v>
      </c>
      <c r="R820" s="13">
        <v>9.9586000000000006</v>
      </c>
      <c r="S820" s="13">
        <v>6.7705000000000002</v>
      </c>
      <c r="T820" s="13">
        <v>9.3336000000000006</v>
      </c>
      <c r="U820" s="13">
        <v>6.4861000000000004</v>
      </c>
    </row>
    <row r="821" spans="11:21" ht="17" x14ac:dyDescent="0.2">
      <c r="K821" s="13">
        <v>163.80000000000001</v>
      </c>
      <c r="L821" s="13">
        <v>8.6199999999999992</v>
      </c>
      <c r="M821" s="13">
        <v>9.1138999999999992</v>
      </c>
      <c r="N821" s="13">
        <v>7.1406000000000001</v>
      </c>
      <c r="O821" s="13">
        <v>8.0556999999999999</v>
      </c>
      <c r="Q821" s="13">
        <v>163.80000000000001</v>
      </c>
      <c r="R821" s="13">
        <v>9.8427000000000007</v>
      </c>
      <c r="S821" s="13">
        <v>6.6551</v>
      </c>
      <c r="T821" s="13">
        <v>9.4375999999999998</v>
      </c>
      <c r="U821" s="13">
        <v>7.6276999999999999</v>
      </c>
    </row>
    <row r="822" spans="11:21" ht="17" x14ac:dyDescent="0.2">
      <c r="K822" s="13">
        <v>164</v>
      </c>
      <c r="L822" s="13">
        <v>6.274</v>
      </c>
      <c r="M822" s="13">
        <v>9.2760999999999996</v>
      </c>
      <c r="N822" s="13">
        <v>6.9634999999999998</v>
      </c>
      <c r="O822" s="13">
        <v>7.5320999999999998</v>
      </c>
      <c r="Q822" s="13">
        <v>164</v>
      </c>
      <c r="R822" s="13">
        <v>8.4596</v>
      </c>
      <c r="S822" s="13">
        <v>6.3258999999999999</v>
      </c>
      <c r="T822" s="13">
        <v>7.8395999999999999</v>
      </c>
      <c r="U822" s="13">
        <v>7.8750999999999998</v>
      </c>
    </row>
    <row r="823" spans="11:21" ht="17" x14ac:dyDescent="0.2">
      <c r="K823" s="13">
        <v>164.2</v>
      </c>
      <c r="L823" s="13">
        <v>7.0906000000000002</v>
      </c>
      <c r="M823" s="13">
        <v>8.6081000000000003</v>
      </c>
      <c r="N823" s="13">
        <v>7.5475000000000003</v>
      </c>
      <c r="O823" s="13">
        <v>7.6780999999999997</v>
      </c>
      <c r="Q823" s="13">
        <v>164.2</v>
      </c>
      <c r="R823" s="13">
        <v>9.9612999999999996</v>
      </c>
      <c r="S823" s="13">
        <v>6.9795999999999996</v>
      </c>
      <c r="T823" s="13">
        <v>10.373200000000001</v>
      </c>
      <c r="U823" s="13">
        <v>8.4224999999999994</v>
      </c>
    </row>
    <row r="824" spans="11:21" ht="17" x14ac:dyDescent="0.2">
      <c r="K824" s="13">
        <v>164.4</v>
      </c>
      <c r="L824" s="13">
        <v>7.6836000000000002</v>
      </c>
      <c r="M824" s="13">
        <v>8.8287999999999993</v>
      </c>
      <c r="N824" s="13">
        <v>8.4047999999999998</v>
      </c>
      <c r="O824" s="13">
        <v>7.5357000000000003</v>
      </c>
      <c r="Q824" s="13">
        <v>164.4</v>
      </c>
      <c r="R824" s="13">
        <v>9.2544000000000004</v>
      </c>
      <c r="S824" s="13">
        <v>6.5164</v>
      </c>
      <c r="T824" s="13">
        <v>9.2004000000000001</v>
      </c>
      <c r="U824" s="13">
        <v>8.1014999999999997</v>
      </c>
    </row>
    <row r="825" spans="11:21" ht="17" x14ac:dyDescent="0.2">
      <c r="K825" s="13">
        <v>164.6</v>
      </c>
      <c r="L825" s="13">
        <v>7.3859000000000004</v>
      </c>
      <c r="M825" s="13">
        <v>9.7347000000000001</v>
      </c>
      <c r="N825" s="13">
        <v>7.3090999999999999</v>
      </c>
      <c r="O825" s="13">
        <v>7.9284999999999997</v>
      </c>
      <c r="Q825" s="13">
        <v>164.6</v>
      </c>
      <c r="R825" s="13">
        <v>8.6359999999999992</v>
      </c>
      <c r="S825" s="13">
        <v>7.7366999999999999</v>
      </c>
      <c r="T825" s="13">
        <v>8.7665000000000006</v>
      </c>
      <c r="U825" s="13">
        <v>7.7651000000000003</v>
      </c>
    </row>
    <row r="826" spans="11:21" ht="17" x14ac:dyDescent="0.2">
      <c r="K826" s="13">
        <v>164.8</v>
      </c>
      <c r="L826" s="13">
        <v>7.3817000000000004</v>
      </c>
      <c r="M826" s="13">
        <v>9.4596999999999998</v>
      </c>
      <c r="N826" s="13">
        <v>7.7034000000000002</v>
      </c>
      <c r="O826" s="13">
        <v>7.5418000000000003</v>
      </c>
      <c r="Q826" s="13">
        <v>164.8</v>
      </c>
      <c r="R826" s="13">
        <v>7.9836</v>
      </c>
      <c r="S826" s="13">
        <v>6.6883999999999997</v>
      </c>
      <c r="T826" s="13">
        <v>9.8497000000000003</v>
      </c>
      <c r="U826" s="13">
        <v>8.0870999999999995</v>
      </c>
    </row>
    <row r="827" spans="11:21" ht="17" x14ac:dyDescent="0.2">
      <c r="K827" s="13">
        <v>165</v>
      </c>
      <c r="L827" s="13">
        <v>6.8882000000000003</v>
      </c>
      <c r="M827" s="13">
        <v>8.3475999999999999</v>
      </c>
      <c r="N827" s="13">
        <v>8.5503999999999998</v>
      </c>
      <c r="O827" s="13">
        <v>7.7462</v>
      </c>
      <c r="Q827" s="13">
        <v>165</v>
      </c>
      <c r="R827" s="13">
        <v>7.7598000000000003</v>
      </c>
      <c r="S827" s="13">
        <v>6.8365999999999998</v>
      </c>
      <c r="T827" s="13">
        <v>8.8265999999999991</v>
      </c>
      <c r="U827" s="13">
        <v>8.9928000000000008</v>
      </c>
    </row>
    <row r="828" spans="11:21" ht="17" x14ac:dyDescent="0.2">
      <c r="K828" s="13">
        <v>165.2</v>
      </c>
      <c r="L828" s="13">
        <v>8.5305999999999997</v>
      </c>
      <c r="M828" s="13">
        <v>8.3017000000000003</v>
      </c>
      <c r="N828" s="13">
        <v>8.0884</v>
      </c>
      <c r="O828" s="13">
        <v>7.7091000000000003</v>
      </c>
      <c r="Q828" s="13">
        <v>165.2</v>
      </c>
      <c r="R828" s="13">
        <v>8.3452999999999999</v>
      </c>
      <c r="S828" s="13">
        <v>7.2397</v>
      </c>
      <c r="T828" s="13">
        <v>7.6745000000000001</v>
      </c>
      <c r="U828" s="13">
        <v>7.6185</v>
      </c>
    </row>
    <row r="829" spans="11:21" ht="17" x14ac:dyDescent="0.2">
      <c r="K829" s="13">
        <v>165.4</v>
      </c>
      <c r="L829" s="13">
        <v>8.0908999999999995</v>
      </c>
      <c r="M829" s="13">
        <v>8.3122000000000007</v>
      </c>
      <c r="N829" s="13">
        <v>8.3391999999999999</v>
      </c>
      <c r="O829" s="13">
        <v>7.6093999999999999</v>
      </c>
      <c r="Q829" s="13">
        <v>165.4</v>
      </c>
      <c r="R829" s="13">
        <v>8.3386999999999993</v>
      </c>
      <c r="S829" s="13">
        <v>6.3030999999999997</v>
      </c>
      <c r="T829" s="13">
        <v>8.6539999999999999</v>
      </c>
      <c r="U829" s="13">
        <v>8.8535000000000004</v>
      </c>
    </row>
    <row r="830" spans="11:21" ht="17" x14ac:dyDescent="0.2">
      <c r="K830" s="13">
        <v>165.6</v>
      </c>
      <c r="L830" s="13">
        <v>7.9172000000000002</v>
      </c>
      <c r="M830" s="13">
        <v>8.3472000000000008</v>
      </c>
      <c r="N830" s="13">
        <v>7.8951000000000002</v>
      </c>
      <c r="O830" s="13">
        <v>7.6585999999999999</v>
      </c>
      <c r="Q830" s="13">
        <v>165.6</v>
      </c>
      <c r="R830" s="13">
        <v>8.1069999999999993</v>
      </c>
      <c r="S830" s="13">
        <v>6.2411000000000003</v>
      </c>
      <c r="T830" s="13">
        <v>9.9972999999999992</v>
      </c>
      <c r="U830" s="13">
        <v>7.8251999999999997</v>
      </c>
    </row>
    <row r="831" spans="11:21" ht="17" x14ac:dyDescent="0.2">
      <c r="K831" s="13">
        <v>165.8</v>
      </c>
      <c r="L831" s="13">
        <v>7.6083999999999996</v>
      </c>
      <c r="M831" s="13">
        <v>8.6994000000000007</v>
      </c>
      <c r="N831" s="13">
        <v>8.5374999999999996</v>
      </c>
      <c r="O831" s="13">
        <v>8.5007000000000001</v>
      </c>
      <c r="Q831" s="13">
        <v>165.8</v>
      </c>
      <c r="R831" s="13">
        <v>7.5326000000000004</v>
      </c>
      <c r="S831" s="13">
        <v>5.9448999999999996</v>
      </c>
      <c r="T831" s="13">
        <v>9.1827000000000005</v>
      </c>
      <c r="U831" s="13">
        <v>9.3394999999999992</v>
      </c>
    </row>
    <row r="832" spans="11:21" ht="17" x14ac:dyDescent="0.2">
      <c r="K832" s="13">
        <v>166</v>
      </c>
      <c r="L832" s="13">
        <v>7.7023999999999999</v>
      </c>
      <c r="M832" s="13">
        <v>8.5639000000000003</v>
      </c>
      <c r="N832" s="13">
        <v>6.9101999999999997</v>
      </c>
      <c r="O832" s="13">
        <v>6.9332000000000003</v>
      </c>
      <c r="Q832" s="13">
        <v>166</v>
      </c>
      <c r="R832" s="13">
        <v>7.3484999999999996</v>
      </c>
      <c r="S832" s="13">
        <v>6.8879999999999999</v>
      </c>
      <c r="T832" s="13">
        <v>8.7588000000000008</v>
      </c>
      <c r="U832" s="13">
        <v>7.4409000000000001</v>
      </c>
    </row>
    <row r="833" spans="11:21" ht="17" x14ac:dyDescent="0.2">
      <c r="K833" s="13">
        <v>166.2</v>
      </c>
      <c r="L833" s="13">
        <v>7.4669999999999996</v>
      </c>
      <c r="M833" s="13">
        <v>8.4160000000000004</v>
      </c>
      <c r="N833" s="13">
        <v>7.4835000000000003</v>
      </c>
      <c r="O833" s="13">
        <v>7.7005999999999997</v>
      </c>
      <c r="Q833" s="13">
        <v>166.2</v>
      </c>
      <c r="R833" s="13">
        <v>8.2346000000000004</v>
      </c>
      <c r="S833" s="13">
        <v>7.0903</v>
      </c>
      <c r="T833" s="13">
        <v>9.1242999999999999</v>
      </c>
      <c r="U833" s="13">
        <v>8.8221000000000007</v>
      </c>
    </row>
    <row r="834" spans="11:21" ht="17" x14ac:dyDescent="0.2">
      <c r="K834" s="13">
        <v>166.4</v>
      </c>
      <c r="L834" s="13">
        <v>7.7339000000000002</v>
      </c>
      <c r="M834" s="13">
        <v>8.4335000000000004</v>
      </c>
      <c r="N834" s="13">
        <v>7.2339000000000002</v>
      </c>
      <c r="O834" s="13">
        <v>7.8555999999999999</v>
      </c>
      <c r="Q834" s="13">
        <v>166.4</v>
      </c>
      <c r="R834" s="13">
        <v>8.0280000000000005</v>
      </c>
      <c r="S834" s="13">
        <v>6.4966999999999997</v>
      </c>
      <c r="T834" s="13">
        <v>9.7316000000000003</v>
      </c>
      <c r="U834" s="13">
        <v>9.9396000000000004</v>
      </c>
    </row>
    <row r="835" spans="11:21" ht="17" x14ac:dyDescent="0.2">
      <c r="K835" s="13">
        <v>166.6</v>
      </c>
      <c r="L835" s="13">
        <v>6.7855999999999996</v>
      </c>
      <c r="M835" s="13">
        <v>8.4404000000000003</v>
      </c>
      <c r="N835" s="13">
        <v>7.8890000000000002</v>
      </c>
      <c r="O835" s="13">
        <v>7.8094999999999999</v>
      </c>
      <c r="Q835" s="13">
        <v>166.6</v>
      </c>
      <c r="R835" s="13">
        <v>8.8577999999999992</v>
      </c>
      <c r="S835" s="13">
        <v>7.0397999999999996</v>
      </c>
      <c r="T835" s="13">
        <v>9.9166000000000007</v>
      </c>
      <c r="U835" s="13">
        <v>9.0246999999999993</v>
      </c>
    </row>
    <row r="836" spans="11:21" ht="17" x14ac:dyDescent="0.2">
      <c r="K836" s="13">
        <v>166.8</v>
      </c>
      <c r="L836" s="13">
        <v>7.5667</v>
      </c>
      <c r="M836" s="13">
        <v>9.1431000000000004</v>
      </c>
      <c r="N836" s="13">
        <v>8.9149999999999991</v>
      </c>
      <c r="O836" s="13">
        <v>7.8700999999999999</v>
      </c>
      <c r="Q836" s="13">
        <v>166.8</v>
      </c>
      <c r="R836" s="13">
        <v>7.4486999999999997</v>
      </c>
      <c r="S836" s="13">
        <v>6.3924000000000003</v>
      </c>
      <c r="T836" s="13">
        <v>9.4670000000000005</v>
      </c>
      <c r="U836" s="13">
        <v>8.1983999999999995</v>
      </c>
    </row>
    <row r="837" spans="11:21" ht="17" x14ac:dyDescent="0.2">
      <c r="K837" s="13">
        <v>167</v>
      </c>
      <c r="L837" s="13">
        <v>7.6414</v>
      </c>
      <c r="M837" s="13">
        <v>8.8520000000000003</v>
      </c>
      <c r="N837" s="13">
        <v>8.7881</v>
      </c>
      <c r="O837" s="13">
        <v>7.5345000000000004</v>
      </c>
      <c r="Q837" s="13">
        <v>167</v>
      </c>
      <c r="R837" s="13">
        <v>7.5545999999999998</v>
      </c>
      <c r="S837" s="13">
        <v>6.3216000000000001</v>
      </c>
      <c r="T837" s="13">
        <v>10.0383</v>
      </c>
      <c r="U837" s="13">
        <v>9.3450000000000006</v>
      </c>
    </row>
    <row r="838" spans="11:21" ht="17" x14ac:dyDescent="0.2">
      <c r="K838" s="13">
        <v>167.2</v>
      </c>
      <c r="L838" s="13">
        <v>7.1826999999999996</v>
      </c>
      <c r="M838" s="13">
        <v>8.9783000000000008</v>
      </c>
      <c r="N838" s="13">
        <v>9.0510000000000002</v>
      </c>
      <c r="O838" s="13">
        <v>8.5876000000000001</v>
      </c>
      <c r="Q838" s="13">
        <v>167.2</v>
      </c>
      <c r="R838" s="13">
        <v>8.9931000000000001</v>
      </c>
      <c r="S838" s="13">
        <v>6.6921999999999997</v>
      </c>
      <c r="T838" s="13">
        <v>10.802199999999999</v>
      </c>
      <c r="U838" s="13">
        <v>8.7096999999999998</v>
      </c>
    </row>
    <row r="839" spans="11:21" ht="17" x14ac:dyDescent="0.2">
      <c r="K839" s="13">
        <v>167.4</v>
      </c>
      <c r="L839" s="13">
        <v>7.5115999999999996</v>
      </c>
      <c r="M839" s="13">
        <v>9.3565000000000005</v>
      </c>
      <c r="N839" s="13">
        <v>7.7610999999999999</v>
      </c>
      <c r="O839" s="13">
        <v>7.9432</v>
      </c>
      <c r="Q839" s="13">
        <v>167.4</v>
      </c>
      <c r="R839" s="13">
        <v>8.8369</v>
      </c>
      <c r="S839" s="13">
        <v>6.6211000000000002</v>
      </c>
      <c r="T839" s="13">
        <v>10.366199999999999</v>
      </c>
      <c r="U839" s="13">
        <v>8.3041999999999998</v>
      </c>
    </row>
    <row r="840" spans="11:21" ht="17" x14ac:dyDescent="0.2">
      <c r="K840" s="13">
        <v>167.6</v>
      </c>
      <c r="L840" s="13">
        <v>7.6353</v>
      </c>
      <c r="M840" s="13">
        <v>8.6113999999999997</v>
      </c>
      <c r="N840" s="13">
        <v>9.0518999999999998</v>
      </c>
      <c r="O840" s="13">
        <v>7.8699000000000003</v>
      </c>
      <c r="Q840" s="13">
        <v>167.6</v>
      </c>
      <c r="R840" s="13">
        <v>9.2792999999999992</v>
      </c>
      <c r="S840" s="13">
        <v>6.8615000000000004</v>
      </c>
      <c r="T840" s="13">
        <v>11.152699999999999</v>
      </c>
      <c r="U840" s="13">
        <v>9.5907999999999998</v>
      </c>
    </row>
    <row r="841" spans="11:21" ht="17" x14ac:dyDescent="0.2">
      <c r="K841" s="13">
        <v>167.8</v>
      </c>
      <c r="L841" s="13">
        <v>6.9112</v>
      </c>
      <c r="M841" s="13">
        <v>7.6464999999999996</v>
      </c>
      <c r="N841" s="13">
        <v>8.7476000000000003</v>
      </c>
      <c r="O841" s="13">
        <v>7.7431999999999999</v>
      </c>
      <c r="Q841" s="13">
        <v>167.8</v>
      </c>
      <c r="R841" s="13">
        <v>8.7208000000000006</v>
      </c>
      <c r="S841" s="13">
        <v>6.7526000000000002</v>
      </c>
      <c r="T841" s="13">
        <v>9.5030000000000001</v>
      </c>
      <c r="U841" s="13">
        <v>7.5595999999999997</v>
      </c>
    </row>
    <row r="842" spans="11:21" ht="17" x14ac:dyDescent="0.2">
      <c r="K842" s="13">
        <v>168</v>
      </c>
      <c r="L842" s="13">
        <v>5.8444000000000003</v>
      </c>
      <c r="M842" s="13">
        <v>8.2957999999999998</v>
      </c>
      <c r="N842" s="13">
        <v>8.3167000000000009</v>
      </c>
      <c r="O842" s="13">
        <v>7.3429000000000002</v>
      </c>
      <c r="Q842" s="13">
        <v>168</v>
      </c>
      <c r="R842" s="13">
        <v>8.8431999999999995</v>
      </c>
      <c r="S842" s="13">
        <v>6.7111000000000001</v>
      </c>
      <c r="T842" s="13">
        <v>8.6129999999999995</v>
      </c>
      <c r="U842" s="13">
        <v>7.5766</v>
      </c>
    </row>
    <row r="843" spans="11:21" ht="17" x14ac:dyDescent="0.2">
      <c r="K843" s="13">
        <v>168.2</v>
      </c>
      <c r="L843" s="13">
        <v>6.6976000000000004</v>
      </c>
      <c r="M843" s="13">
        <v>7.8403</v>
      </c>
      <c r="N843" s="13">
        <v>8.3186999999999998</v>
      </c>
      <c r="O843" s="13">
        <v>8.2013999999999996</v>
      </c>
      <c r="Q843" s="13">
        <v>168.2</v>
      </c>
      <c r="R843" s="13">
        <v>8.0269999999999992</v>
      </c>
      <c r="S843" s="13">
        <v>6.5347</v>
      </c>
      <c r="T843" s="13">
        <v>8.2576999999999998</v>
      </c>
      <c r="U843" s="13">
        <v>8.9911999999999992</v>
      </c>
    </row>
    <row r="844" spans="11:21" ht="17" x14ac:dyDescent="0.2">
      <c r="K844" s="13">
        <v>168.4</v>
      </c>
      <c r="L844" s="13">
        <v>6.3207000000000004</v>
      </c>
      <c r="M844" s="13">
        <v>8.0704999999999991</v>
      </c>
      <c r="N844" s="13">
        <v>6.8399000000000001</v>
      </c>
      <c r="O844" s="13">
        <v>8.1890999999999998</v>
      </c>
      <c r="Q844" s="13">
        <v>168.4</v>
      </c>
      <c r="R844" s="13">
        <v>7.7492999999999999</v>
      </c>
      <c r="S844" s="13">
        <v>6.2443</v>
      </c>
      <c r="T844" s="13">
        <v>7.8259999999999996</v>
      </c>
      <c r="U844" s="13">
        <v>8.2888000000000002</v>
      </c>
    </row>
    <row r="845" spans="11:21" ht="17" x14ac:dyDescent="0.2">
      <c r="K845" s="13">
        <v>168.6</v>
      </c>
      <c r="L845" s="13">
        <v>7.8571</v>
      </c>
      <c r="M845" s="13">
        <v>9.7545999999999999</v>
      </c>
      <c r="N845" s="13">
        <v>7.5564</v>
      </c>
      <c r="O845" s="13">
        <v>7.5147000000000004</v>
      </c>
      <c r="Q845" s="13">
        <v>168.6</v>
      </c>
      <c r="R845" s="13">
        <v>8.0455000000000005</v>
      </c>
      <c r="S845" s="13">
        <v>6.8606999999999996</v>
      </c>
      <c r="T845" s="13">
        <v>8.9704999999999995</v>
      </c>
      <c r="U845" s="13">
        <v>10.2029</v>
      </c>
    </row>
    <row r="846" spans="11:21" ht="17" x14ac:dyDescent="0.2">
      <c r="K846" s="13">
        <v>168.8</v>
      </c>
      <c r="L846" s="13">
        <v>7.3743999999999996</v>
      </c>
      <c r="M846" s="13">
        <v>9.4713999999999992</v>
      </c>
      <c r="N846" s="13">
        <v>8.5698000000000008</v>
      </c>
      <c r="O846" s="13">
        <v>7.7232000000000003</v>
      </c>
      <c r="Q846" s="13">
        <v>168.8</v>
      </c>
      <c r="R846" s="13">
        <v>8.5239999999999991</v>
      </c>
      <c r="S846" s="13">
        <v>7.4833999999999996</v>
      </c>
      <c r="T846" s="13">
        <v>9.4872999999999994</v>
      </c>
      <c r="U846" s="13">
        <v>7.9352999999999998</v>
      </c>
    </row>
    <row r="847" spans="11:21" ht="17" x14ac:dyDescent="0.2">
      <c r="K847" s="13">
        <v>169</v>
      </c>
      <c r="L847" s="13">
        <v>7.0214999999999996</v>
      </c>
      <c r="M847" s="13">
        <v>9.0569000000000006</v>
      </c>
      <c r="N847" s="13">
        <v>8.0569000000000006</v>
      </c>
      <c r="O847" s="13">
        <v>8.6563999999999997</v>
      </c>
      <c r="Q847" s="13">
        <v>169</v>
      </c>
      <c r="R847" s="13">
        <v>9.3381000000000007</v>
      </c>
      <c r="S847" s="13">
        <v>7.3513999999999999</v>
      </c>
      <c r="T847" s="13">
        <v>11.0627</v>
      </c>
      <c r="U847" s="13">
        <v>7.6604000000000001</v>
      </c>
    </row>
    <row r="848" spans="11:21" ht="17" x14ac:dyDescent="0.2">
      <c r="K848" s="13">
        <v>169.2</v>
      </c>
      <c r="L848" s="13">
        <v>7.0297000000000001</v>
      </c>
      <c r="M848" s="13">
        <v>8.4133999999999993</v>
      </c>
      <c r="N848" s="13">
        <v>7.7530000000000001</v>
      </c>
      <c r="O848" s="13">
        <v>7.6565000000000003</v>
      </c>
      <c r="Q848" s="13">
        <v>169.2</v>
      </c>
      <c r="R848" s="13">
        <v>9.0383999999999993</v>
      </c>
      <c r="S848" s="13">
        <v>5.8615000000000004</v>
      </c>
      <c r="T848" s="13">
        <v>10.5703</v>
      </c>
      <c r="U848" s="13">
        <v>9.1598000000000006</v>
      </c>
    </row>
    <row r="849" spans="11:21" ht="17" x14ac:dyDescent="0.2">
      <c r="K849" s="13">
        <v>169.4</v>
      </c>
      <c r="L849" s="13">
        <v>7.7502000000000004</v>
      </c>
      <c r="M849" s="13">
        <v>9.2728999999999999</v>
      </c>
      <c r="N849" s="13">
        <v>7.4481000000000002</v>
      </c>
      <c r="O849" s="13">
        <v>8.2784999999999993</v>
      </c>
      <c r="Q849" s="13">
        <v>169.4</v>
      </c>
      <c r="R849" s="13">
        <v>9.4567999999999994</v>
      </c>
      <c r="S849" s="13">
        <v>5.4965999999999999</v>
      </c>
      <c r="T849" s="13">
        <v>8.3376000000000001</v>
      </c>
      <c r="U849" s="13">
        <v>9.3475000000000001</v>
      </c>
    </row>
    <row r="850" spans="11:21" ht="17" x14ac:dyDescent="0.2">
      <c r="K850" s="13">
        <v>169.6</v>
      </c>
      <c r="L850" s="13">
        <v>7.4676999999999998</v>
      </c>
      <c r="M850" s="13">
        <v>9.1186000000000007</v>
      </c>
      <c r="N850" s="13">
        <v>7.2239000000000004</v>
      </c>
      <c r="O850" s="13">
        <v>7.9786999999999999</v>
      </c>
      <c r="Q850" s="13">
        <v>169.6</v>
      </c>
      <c r="R850" s="13">
        <v>10.539099999999999</v>
      </c>
      <c r="S850" s="13">
        <v>4.8243999999999998</v>
      </c>
      <c r="T850" s="13">
        <v>8.2835000000000001</v>
      </c>
      <c r="U850" s="13">
        <v>8.5526999999999997</v>
      </c>
    </row>
    <row r="851" spans="11:21" ht="17" x14ac:dyDescent="0.2">
      <c r="K851" s="13">
        <v>169.8</v>
      </c>
      <c r="L851" s="13">
        <v>7.7218</v>
      </c>
      <c r="M851" s="13">
        <v>9.0684000000000005</v>
      </c>
      <c r="N851" s="13">
        <v>8.1912000000000003</v>
      </c>
      <c r="O851" s="13">
        <v>7.7037000000000004</v>
      </c>
      <c r="Q851" s="13">
        <v>169.8</v>
      </c>
      <c r="R851" s="13">
        <v>9.8111999999999995</v>
      </c>
      <c r="S851" s="13">
        <v>6.0265000000000004</v>
      </c>
      <c r="T851" s="13">
        <v>8.6707999999999998</v>
      </c>
      <c r="U851" s="13">
        <v>7.7262000000000004</v>
      </c>
    </row>
    <row r="852" spans="11:21" ht="17" x14ac:dyDescent="0.2">
      <c r="K852" s="13">
        <v>170</v>
      </c>
      <c r="L852" s="13">
        <v>7.2484000000000002</v>
      </c>
      <c r="M852" s="13">
        <v>8.6828000000000003</v>
      </c>
      <c r="N852" s="13">
        <v>8.0183999999999997</v>
      </c>
      <c r="O852" s="13">
        <v>7.4847999999999999</v>
      </c>
      <c r="Q852" s="13">
        <v>170</v>
      </c>
      <c r="R852" s="13">
        <v>9.2086000000000006</v>
      </c>
      <c r="S852" s="13">
        <v>6.3067000000000002</v>
      </c>
      <c r="T852" s="13">
        <v>8.6982999999999997</v>
      </c>
      <c r="U852" s="13">
        <v>6.5594000000000001</v>
      </c>
    </row>
    <row r="853" spans="11:21" ht="17" x14ac:dyDescent="0.2">
      <c r="K853" s="13">
        <v>170.2</v>
      </c>
      <c r="L853" s="13">
        <v>7.4970999999999997</v>
      </c>
      <c r="M853" s="13">
        <v>9.5850000000000009</v>
      </c>
      <c r="N853" s="13">
        <v>7.9848999999999997</v>
      </c>
      <c r="O853" s="13">
        <v>7.5606</v>
      </c>
      <c r="Q853" s="13">
        <v>170.2</v>
      </c>
      <c r="R853" s="13">
        <v>8.9261999999999997</v>
      </c>
      <c r="S853" s="13">
        <v>7.4061000000000003</v>
      </c>
      <c r="T853" s="13">
        <v>8.4840999999999998</v>
      </c>
      <c r="U853" s="13">
        <v>6.5579999999999998</v>
      </c>
    </row>
    <row r="854" spans="11:21" ht="17" x14ac:dyDescent="0.2">
      <c r="K854" s="13">
        <v>170.4</v>
      </c>
      <c r="L854" s="13">
        <v>7.7630999999999997</v>
      </c>
      <c r="M854" s="13">
        <v>8.0623000000000005</v>
      </c>
      <c r="N854" s="13">
        <v>8.1077999999999992</v>
      </c>
      <c r="O854" s="13">
        <v>8.17</v>
      </c>
      <c r="Q854" s="13">
        <v>170.4</v>
      </c>
      <c r="R854" s="13">
        <v>8.8510000000000009</v>
      </c>
      <c r="S854" s="13">
        <v>7.2807000000000004</v>
      </c>
      <c r="T854" s="13">
        <v>8.2105999999999995</v>
      </c>
      <c r="U854" s="13">
        <v>7.1628999999999996</v>
      </c>
    </row>
    <row r="855" spans="11:21" ht="17" x14ac:dyDescent="0.2">
      <c r="K855" s="13">
        <v>170.6</v>
      </c>
      <c r="L855" s="13">
        <v>7.2205000000000004</v>
      </c>
      <c r="M855" s="13">
        <v>8.3253000000000004</v>
      </c>
      <c r="N855" s="13">
        <v>8.2477999999999998</v>
      </c>
      <c r="O855" s="13">
        <v>7.7964000000000002</v>
      </c>
      <c r="Q855" s="13">
        <v>170.6</v>
      </c>
      <c r="R855" s="13">
        <v>8.6288</v>
      </c>
      <c r="S855" s="13">
        <v>6.0354999999999999</v>
      </c>
      <c r="T855" s="13">
        <v>8.3268000000000004</v>
      </c>
      <c r="U855" s="13">
        <v>6.8795999999999999</v>
      </c>
    </row>
    <row r="856" spans="11:21" ht="17" x14ac:dyDescent="0.2">
      <c r="K856" s="13">
        <v>170.8</v>
      </c>
      <c r="L856" s="13">
        <v>7.5856000000000003</v>
      </c>
      <c r="M856" s="13">
        <v>9.1753999999999998</v>
      </c>
      <c r="N856" s="13">
        <v>8.3531999999999993</v>
      </c>
      <c r="O856" s="13">
        <v>7.8167</v>
      </c>
      <c r="Q856" s="13">
        <v>170.8</v>
      </c>
      <c r="R856" s="13">
        <v>8.0828000000000007</v>
      </c>
      <c r="S856" s="13">
        <v>6.8963999999999999</v>
      </c>
      <c r="T856" s="13">
        <v>8.5419</v>
      </c>
      <c r="U856" s="13">
        <v>6.4017999999999997</v>
      </c>
    </row>
    <row r="857" spans="11:21" ht="17" x14ac:dyDescent="0.2">
      <c r="K857" s="13">
        <v>171</v>
      </c>
      <c r="L857" s="13">
        <v>7.1199000000000003</v>
      </c>
      <c r="M857" s="13">
        <v>9.1783999999999999</v>
      </c>
      <c r="N857" s="13">
        <v>7.7930999999999999</v>
      </c>
      <c r="O857" s="13">
        <v>7.4497</v>
      </c>
      <c r="Q857" s="13">
        <v>171</v>
      </c>
      <c r="R857" s="13">
        <v>9.6197999999999997</v>
      </c>
      <c r="S857" s="13">
        <v>5.9574999999999996</v>
      </c>
      <c r="T857" s="13">
        <v>9.4632000000000005</v>
      </c>
      <c r="U857" s="13">
        <v>6.2969999999999997</v>
      </c>
    </row>
    <row r="858" spans="11:21" ht="17" x14ac:dyDescent="0.2">
      <c r="K858" s="13">
        <v>171.2</v>
      </c>
      <c r="L858" s="13">
        <v>8.0382999999999996</v>
      </c>
      <c r="M858" s="13">
        <v>8.7942</v>
      </c>
      <c r="N858" s="13">
        <v>7.7847</v>
      </c>
      <c r="O858" s="13">
        <v>7.5822000000000003</v>
      </c>
      <c r="Q858" s="13">
        <v>171.2</v>
      </c>
      <c r="R858" s="13">
        <v>8.9063999999999997</v>
      </c>
      <c r="S858" s="13">
        <v>6.8890000000000002</v>
      </c>
      <c r="T858" s="13">
        <v>10.792299999999999</v>
      </c>
      <c r="U858" s="13">
        <v>8.2751000000000001</v>
      </c>
    </row>
    <row r="859" spans="11:21" ht="17" x14ac:dyDescent="0.2">
      <c r="K859" s="13">
        <v>171.4</v>
      </c>
      <c r="L859" s="13">
        <v>6.2904999999999998</v>
      </c>
      <c r="M859" s="13">
        <v>8.3581000000000003</v>
      </c>
      <c r="N859" s="13">
        <v>8.3419000000000008</v>
      </c>
      <c r="O859" s="13">
        <v>7.8993000000000002</v>
      </c>
      <c r="Q859" s="13">
        <v>171.4</v>
      </c>
      <c r="R859" s="13">
        <v>8.718</v>
      </c>
      <c r="S859" s="13">
        <v>6.9808000000000003</v>
      </c>
      <c r="T859" s="13">
        <v>8.8425999999999991</v>
      </c>
      <c r="U859" s="13">
        <v>6.8357999999999999</v>
      </c>
    </row>
    <row r="860" spans="11:21" ht="17" x14ac:dyDescent="0.2">
      <c r="K860" s="13">
        <v>171.6</v>
      </c>
      <c r="L860" s="13">
        <v>7.1128999999999998</v>
      </c>
      <c r="M860" s="13">
        <v>8.7713000000000001</v>
      </c>
      <c r="N860" s="13">
        <v>8.1859999999999999</v>
      </c>
      <c r="O860" s="13">
        <v>7.7792000000000003</v>
      </c>
      <c r="Q860" s="13">
        <v>171.6</v>
      </c>
      <c r="R860" s="13">
        <v>8.8582999999999998</v>
      </c>
      <c r="S860" s="13">
        <v>6.6375999999999999</v>
      </c>
      <c r="T860" s="13">
        <v>9.6376000000000008</v>
      </c>
      <c r="U860" s="13">
        <v>8.4245000000000001</v>
      </c>
    </row>
    <row r="861" spans="11:21" ht="17" x14ac:dyDescent="0.2">
      <c r="K861" s="13">
        <v>171.8</v>
      </c>
      <c r="L861" s="13">
        <v>6.8920000000000003</v>
      </c>
      <c r="M861" s="13">
        <v>8.7464999999999993</v>
      </c>
      <c r="N861" s="13">
        <v>8.2681000000000004</v>
      </c>
      <c r="O861" s="13">
        <v>7.0892999999999997</v>
      </c>
      <c r="Q861" s="13">
        <v>171.8</v>
      </c>
      <c r="R861" s="13">
        <v>8.5916999999999994</v>
      </c>
      <c r="S861" s="13">
        <v>6.1664000000000003</v>
      </c>
      <c r="T861" s="13">
        <v>11.1386</v>
      </c>
      <c r="U861" s="13">
        <v>8.1135000000000002</v>
      </c>
    </row>
    <row r="862" spans="11:21" ht="17" x14ac:dyDescent="0.2">
      <c r="K862" s="13">
        <v>172</v>
      </c>
      <c r="L862" s="13">
        <v>6.5049999999999999</v>
      </c>
      <c r="M862" s="13">
        <v>8.7302</v>
      </c>
      <c r="N862" s="13">
        <v>7.9615999999999998</v>
      </c>
      <c r="O862" s="13">
        <v>7.7121000000000004</v>
      </c>
      <c r="Q862" s="13">
        <v>172</v>
      </c>
      <c r="R862" s="13">
        <v>8.3219999999999992</v>
      </c>
      <c r="S862" s="13">
        <v>6.0373000000000001</v>
      </c>
      <c r="T862" s="13">
        <v>7.9226000000000001</v>
      </c>
      <c r="U862" s="13">
        <v>9.1044999999999998</v>
      </c>
    </row>
    <row r="863" spans="11:21" ht="17" x14ac:dyDescent="0.2">
      <c r="K863" s="13">
        <v>172.2</v>
      </c>
      <c r="L863" s="13">
        <v>7.4699</v>
      </c>
      <c r="M863" s="13">
        <v>8.6402000000000001</v>
      </c>
      <c r="N863" s="13">
        <v>7.9095000000000004</v>
      </c>
      <c r="O863" s="13">
        <v>7.7709000000000001</v>
      </c>
      <c r="Q863" s="13">
        <v>172.2</v>
      </c>
      <c r="R863" s="13">
        <v>7.9029999999999996</v>
      </c>
      <c r="S863" s="13">
        <v>5.5705</v>
      </c>
      <c r="T863" s="13">
        <v>8.8321000000000005</v>
      </c>
      <c r="U863" s="13">
        <v>7.5521000000000003</v>
      </c>
    </row>
    <row r="864" spans="11:21" ht="17" x14ac:dyDescent="0.2">
      <c r="K864" s="13">
        <v>172.4</v>
      </c>
      <c r="L864" s="13">
        <v>7.6054000000000004</v>
      </c>
      <c r="M864" s="13">
        <v>8.7887000000000004</v>
      </c>
      <c r="N864" s="13">
        <v>8.3618000000000006</v>
      </c>
      <c r="O864" s="13">
        <v>7.3597999999999999</v>
      </c>
      <c r="Q864" s="13">
        <v>172.4</v>
      </c>
      <c r="R864" s="13">
        <v>7.0340999999999996</v>
      </c>
      <c r="S864" s="13">
        <v>6.5746000000000002</v>
      </c>
      <c r="T864" s="13">
        <v>8.3547999999999991</v>
      </c>
      <c r="U864" s="13">
        <v>6.1955999999999998</v>
      </c>
    </row>
    <row r="865" spans="11:21" ht="17" x14ac:dyDescent="0.2">
      <c r="K865" s="13">
        <v>172.6</v>
      </c>
      <c r="L865" s="13">
        <v>7.2709999999999999</v>
      </c>
      <c r="M865" s="13">
        <v>8.8993000000000002</v>
      </c>
      <c r="N865" s="13">
        <v>7.3712999999999997</v>
      </c>
      <c r="O865" s="13">
        <v>7.4645000000000001</v>
      </c>
      <c r="Q865" s="13">
        <v>172.6</v>
      </c>
      <c r="R865" s="13">
        <v>7.1848000000000001</v>
      </c>
      <c r="S865" s="13">
        <v>6.5624000000000002</v>
      </c>
      <c r="T865" s="13">
        <v>8.1239000000000008</v>
      </c>
      <c r="U865" s="13">
        <v>6.2013999999999996</v>
      </c>
    </row>
    <row r="866" spans="11:21" ht="17" x14ac:dyDescent="0.2">
      <c r="K866" s="13">
        <v>172.8</v>
      </c>
      <c r="L866" s="13">
        <v>6.7584</v>
      </c>
      <c r="M866" s="13">
        <v>9.9102999999999994</v>
      </c>
      <c r="N866" s="13">
        <v>8.0950000000000006</v>
      </c>
      <c r="O866" s="13">
        <v>7.6304999999999996</v>
      </c>
      <c r="Q866" s="13">
        <v>172.8</v>
      </c>
      <c r="R866" s="13">
        <v>7.5823999999999998</v>
      </c>
      <c r="S866" s="13">
        <v>6.7809999999999997</v>
      </c>
      <c r="T866" s="13">
        <v>9.2113999999999994</v>
      </c>
      <c r="U866" s="13">
        <v>6.9626999999999999</v>
      </c>
    </row>
    <row r="867" spans="11:21" ht="17" x14ac:dyDescent="0.2">
      <c r="K867" s="13">
        <v>173</v>
      </c>
      <c r="L867" s="13">
        <v>7.0404</v>
      </c>
      <c r="M867" s="13">
        <v>8.6351999999999993</v>
      </c>
      <c r="N867" s="13">
        <v>7.5895000000000001</v>
      </c>
      <c r="O867" s="13">
        <v>7.3032000000000004</v>
      </c>
      <c r="Q867" s="13">
        <v>173</v>
      </c>
      <c r="R867" s="13">
        <v>8.3399000000000001</v>
      </c>
      <c r="S867" s="13">
        <v>5.9366000000000003</v>
      </c>
      <c r="T867" s="13">
        <v>8.07</v>
      </c>
      <c r="U867" s="13">
        <v>7.5540000000000003</v>
      </c>
    </row>
    <row r="868" spans="11:21" ht="17" x14ac:dyDescent="0.2">
      <c r="K868" s="13">
        <v>173.2</v>
      </c>
      <c r="L868" s="13">
        <v>6.9614000000000003</v>
      </c>
      <c r="M868" s="13">
        <v>8.7113999999999994</v>
      </c>
      <c r="N868" s="13">
        <v>8.0458999999999996</v>
      </c>
      <c r="O868" s="13">
        <v>7.9599000000000002</v>
      </c>
      <c r="Q868" s="13">
        <v>173.2</v>
      </c>
      <c r="R868" s="13">
        <v>9.0234000000000005</v>
      </c>
      <c r="S868" s="13">
        <v>5.7579000000000002</v>
      </c>
      <c r="T868" s="13">
        <v>10.442</v>
      </c>
      <c r="U868" s="13">
        <v>8.3102</v>
      </c>
    </row>
    <row r="869" spans="11:21" ht="17" x14ac:dyDescent="0.2">
      <c r="K869" s="13">
        <v>173.4</v>
      </c>
      <c r="L869" s="13">
        <v>7.6622000000000003</v>
      </c>
      <c r="M869" s="13">
        <v>8.2460000000000004</v>
      </c>
      <c r="N869" s="13">
        <v>8.8162000000000003</v>
      </c>
      <c r="O869" s="13">
        <v>7.1075999999999997</v>
      </c>
      <c r="Q869" s="13">
        <v>173.4</v>
      </c>
      <c r="R869" s="13">
        <v>8.1876999999999995</v>
      </c>
      <c r="S869" s="13">
        <v>6.4096000000000002</v>
      </c>
      <c r="T869" s="13">
        <v>10.8781</v>
      </c>
      <c r="U869" s="13">
        <v>7.9240000000000004</v>
      </c>
    </row>
    <row r="870" spans="11:21" ht="17" x14ac:dyDescent="0.2">
      <c r="K870" s="13">
        <v>173.6</v>
      </c>
      <c r="L870" s="13">
        <v>7.2664</v>
      </c>
      <c r="M870" s="13">
        <v>9.1130999999999993</v>
      </c>
      <c r="N870" s="13">
        <v>7.6685999999999996</v>
      </c>
      <c r="O870" s="13">
        <v>7.1806999999999999</v>
      </c>
      <c r="Q870" s="13">
        <v>173.6</v>
      </c>
      <c r="R870" s="13">
        <v>9.0582999999999991</v>
      </c>
      <c r="S870" s="13">
        <v>6.7901999999999996</v>
      </c>
      <c r="T870" s="13">
        <v>8.3908000000000005</v>
      </c>
      <c r="U870" s="13">
        <v>7.6397000000000004</v>
      </c>
    </row>
    <row r="871" spans="11:21" ht="17" x14ac:dyDescent="0.2">
      <c r="K871" s="13">
        <v>173.8</v>
      </c>
      <c r="L871" s="13">
        <v>7.4002999999999997</v>
      </c>
      <c r="M871" s="13">
        <v>8.9245000000000001</v>
      </c>
      <c r="N871" s="13">
        <v>8.0353999999999992</v>
      </c>
      <c r="O871" s="13">
        <v>7.3704999999999998</v>
      </c>
      <c r="Q871" s="13">
        <v>173.8</v>
      </c>
      <c r="R871" s="13">
        <v>9.5484000000000009</v>
      </c>
      <c r="S871" s="13">
        <v>6.3108000000000004</v>
      </c>
      <c r="T871" s="13">
        <v>8.2791999999999994</v>
      </c>
      <c r="U871" s="13">
        <v>7.633</v>
      </c>
    </row>
    <row r="872" spans="11:21" ht="17" x14ac:dyDescent="0.2">
      <c r="K872" s="13">
        <v>174</v>
      </c>
      <c r="L872" s="13">
        <v>7.6342999999999996</v>
      </c>
      <c r="M872" s="13">
        <v>9.3209</v>
      </c>
      <c r="N872" s="13">
        <v>7.0336999999999996</v>
      </c>
      <c r="O872" s="13">
        <v>7.3495999999999997</v>
      </c>
      <c r="Q872" s="13">
        <v>174</v>
      </c>
      <c r="R872" s="13">
        <v>9.8943999999999992</v>
      </c>
      <c r="S872" s="13">
        <v>6.194</v>
      </c>
      <c r="T872" s="13">
        <v>8.4482999999999997</v>
      </c>
      <c r="U872" s="13">
        <v>9.2812999999999999</v>
      </c>
    </row>
    <row r="873" spans="11:21" ht="17" x14ac:dyDescent="0.2">
      <c r="K873" s="13">
        <v>174.2</v>
      </c>
      <c r="L873" s="13">
        <v>7.4397000000000002</v>
      </c>
      <c r="M873" s="13">
        <v>8.6312999999999995</v>
      </c>
      <c r="N873" s="13">
        <v>7.2843</v>
      </c>
      <c r="O873" s="13">
        <v>7.3319999999999999</v>
      </c>
      <c r="Q873" s="13">
        <v>174.2</v>
      </c>
      <c r="R873" s="13">
        <v>9.7288999999999994</v>
      </c>
      <c r="S873" s="13">
        <v>6.0941999999999998</v>
      </c>
      <c r="T873" s="13">
        <v>8.2912999999999997</v>
      </c>
      <c r="U873" s="13">
        <v>6.7435999999999998</v>
      </c>
    </row>
    <row r="874" spans="11:21" ht="17" x14ac:dyDescent="0.2">
      <c r="K874" s="13">
        <v>174.4</v>
      </c>
      <c r="L874" s="13">
        <v>7.5970000000000004</v>
      </c>
      <c r="M874" s="13">
        <v>9.1893999999999991</v>
      </c>
      <c r="N874" s="13">
        <v>7.4991000000000003</v>
      </c>
      <c r="O874" s="13">
        <v>7.7384000000000004</v>
      </c>
      <c r="Q874" s="13">
        <v>174.4</v>
      </c>
      <c r="R874" s="13">
        <v>8.2939000000000007</v>
      </c>
      <c r="S874" s="13">
        <v>6.6199000000000003</v>
      </c>
      <c r="T874" s="13">
        <v>7.8170000000000002</v>
      </c>
      <c r="U874" s="13">
        <v>6.9527000000000001</v>
      </c>
    </row>
    <row r="875" spans="11:21" ht="17" x14ac:dyDescent="0.2">
      <c r="K875" s="13">
        <v>174.6</v>
      </c>
      <c r="L875" s="13">
        <v>7.2792000000000003</v>
      </c>
      <c r="M875" s="13">
        <v>8.5214999999999996</v>
      </c>
      <c r="N875" s="13">
        <v>8.1134000000000004</v>
      </c>
      <c r="O875" s="13">
        <v>7.3998999999999997</v>
      </c>
      <c r="Q875" s="13">
        <v>174.6</v>
      </c>
      <c r="R875" s="13">
        <v>8.7942999999999998</v>
      </c>
      <c r="S875" s="13">
        <v>6.4805000000000001</v>
      </c>
      <c r="T875" s="13">
        <v>8.9724000000000004</v>
      </c>
      <c r="U875" s="13">
        <v>8.2134999999999998</v>
      </c>
    </row>
    <row r="876" spans="11:21" ht="17" x14ac:dyDescent="0.2">
      <c r="K876" s="13">
        <v>174.8</v>
      </c>
      <c r="L876" s="13">
        <v>7.1279000000000003</v>
      </c>
      <c r="M876" s="13">
        <v>8.7539999999999996</v>
      </c>
      <c r="N876" s="13">
        <v>7.3491</v>
      </c>
      <c r="O876" s="13">
        <v>7.8640999999999996</v>
      </c>
      <c r="Q876" s="13">
        <v>174.8</v>
      </c>
      <c r="R876" s="13">
        <v>8.1919000000000004</v>
      </c>
      <c r="S876" s="13">
        <v>5.7851999999999997</v>
      </c>
      <c r="T876" s="13">
        <v>9.7997999999999994</v>
      </c>
      <c r="U876" s="13">
        <v>7.5091000000000001</v>
      </c>
    </row>
    <row r="877" spans="11:21" ht="17" x14ac:dyDescent="0.2">
      <c r="K877" s="13">
        <v>175</v>
      </c>
      <c r="L877" s="13">
        <v>7.1303000000000001</v>
      </c>
      <c r="M877" s="13">
        <v>9.0710999999999995</v>
      </c>
      <c r="N877" s="13">
        <v>8.2238000000000007</v>
      </c>
      <c r="O877" s="13">
        <v>7.3711000000000002</v>
      </c>
      <c r="Q877" s="13">
        <v>175</v>
      </c>
      <c r="R877" s="13">
        <v>8.8290000000000006</v>
      </c>
      <c r="S877" s="13">
        <v>5.9505999999999997</v>
      </c>
      <c r="T877" s="13">
        <v>8.5158000000000005</v>
      </c>
      <c r="U877" s="13">
        <v>7.8579999999999997</v>
      </c>
    </row>
    <row r="878" spans="11:21" ht="17" x14ac:dyDescent="0.2">
      <c r="K878" s="13">
        <v>175.2</v>
      </c>
      <c r="L878" s="13">
        <v>7.1581000000000001</v>
      </c>
      <c r="M878" s="13">
        <v>8.9753000000000007</v>
      </c>
      <c r="N878" s="13">
        <v>7.726</v>
      </c>
      <c r="O878" s="13">
        <v>7.3540999999999999</v>
      </c>
      <c r="Q878" s="13">
        <v>175.2</v>
      </c>
      <c r="R878" s="13">
        <v>9.0408000000000008</v>
      </c>
      <c r="S878" s="13">
        <v>6.6909000000000001</v>
      </c>
      <c r="T878" s="13">
        <v>8.1044999999999998</v>
      </c>
      <c r="U878" s="13">
        <v>7.8868</v>
      </c>
    </row>
    <row r="879" spans="11:21" ht="17" x14ac:dyDescent="0.2">
      <c r="K879" s="13">
        <v>175.4</v>
      </c>
      <c r="L879" s="13">
        <v>8.2684999999999995</v>
      </c>
      <c r="M879" s="13">
        <v>8.6409000000000002</v>
      </c>
      <c r="N879" s="13">
        <v>7.2454999999999998</v>
      </c>
      <c r="O879" s="13">
        <v>7.3747999999999996</v>
      </c>
      <c r="Q879" s="13">
        <v>175.4</v>
      </c>
      <c r="R879" s="13">
        <v>9.2154000000000007</v>
      </c>
      <c r="S879" s="13">
        <v>6.4101999999999997</v>
      </c>
      <c r="T879" s="13">
        <v>8.7863000000000007</v>
      </c>
      <c r="U879" s="13">
        <v>6.9542999999999999</v>
      </c>
    </row>
    <row r="880" spans="11:21" ht="17" x14ac:dyDescent="0.2">
      <c r="K880" s="13">
        <v>175.6</v>
      </c>
      <c r="L880" s="13">
        <v>7.1749000000000001</v>
      </c>
      <c r="M880" s="13">
        <v>8.9420999999999999</v>
      </c>
      <c r="N880" s="13">
        <v>6.8992000000000004</v>
      </c>
      <c r="O880" s="13">
        <v>8.1051000000000002</v>
      </c>
      <c r="Q880" s="13">
        <v>175.6</v>
      </c>
      <c r="R880" s="13">
        <v>7.2653999999999996</v>
      </c>
      <c r="S880" s="13">
        <v>5.7107999999999999</v>
      </c>
      <c r="T880" s="13">
        <v>7.6414999999999997</v>
      </c>
      <c r="U880" s="13">
        <v>9.4646000000000008</v>
      </c>
    </row>
    <row r="881" spans="11:21" ht="17" x14ac:dyDescent="0.2">
      <c r="K881" s="13">
        <v>175.8</v>
      </c>
      <c r="L881" s="13">
        <v>6.4526000000000003</v>
      </c>
      <c r="M881" s="13">
        <v>8.5548000000000002</v>
      </c>
      <c r="N881" s="13">
        <v>7.4320000000000004</v>
      </c>
      <c r="O881" s="13">
        <v>7.6230000000000002</v>
      </c>
      <c r="Q881" s="13">
        <v>175.8</v>
      </c>
      <c r="R881" s="13">
        <v>8.4792000000000005</v>
      </c>
      <c r="S881" s="13">
        <v>6.4440999999999997</v>
      </c>
      <c r="T881" s="13">
        <v>9.2619000000000007</v>
      </c>
      <c r="U881" s="13">
        <v>7.7737999999999996</v>
      </c>
    </row>
    <row r="882" spans="11:21" ht="17" x14ac:dyDescent="0.2">
      <c r="K882" s="13">
        <v>176</v>
      </c>
      <c r="L882" s="13">
        <v>5.9252000000000002</v>
      </c>
      <c r="M882" s="13">
        <v>8.1091999999999995</v>
      </c>
      <c r="N882" s="13">
        <v>7.4992000000000001</v>
      </c>
      <c r="O882" s="13">
        <v>7.2693000000000003</v>
      </c>
      <c r="Q882" s="13">
        <v>176</v>
      </c>
      <c r="R882" s="13">
        <v>9.1951999999999998</v>
      </c>
      <c r="S882" s="13">
        <v>6.7275</v>
      </c>
      <c r="T882" s="13">
        <v>10.2836</v>
      </c>
      <c r="U882" s="13">
        <v>6.4747000000000003</v>
      </c>
    </row>
    <row r="883" spans="11:21" ht="17" x14ac:dyDescent="0.2">
      <c r="K883" s="13">
        <v>176.2</v>
      </c>
      <c r="L883" s="13">
        <v>6.5111999999999997</v>
      </c>
      <c r="M883" s="13">
        <v>8.9861000000000004</v>
      </c>
      <c r="N883" s="13">
        <v>7.2622</v>
      </c>
      <c r="O883" s="13">
        <v>7.3299000000000003</v>
      </c>
      <c r="Q883" s="13">
        <v>176.2</v>
      </c>
      <c r="R883" s="13">
        <v>8.8155000000000001</v>
      </c>
      <c r="S883" s="13">
        <v>7.1165000000000003</v>
      </c>
      <c r="T883" s="13">
        <v>9.7406000000000006</v>
      </c>
      <c r="U883" s="13">
        <v>7.2939999999999996</v>
      </c>
    </row>
    <row r="884" spans="11:21" ht="17" x14ac:dyDescent="0.2">
      <c r="K884" s="13">
        <v>176.4</v>
      </c>
      <c r="L884" s="13">
        <v>6.9367999999999999</v>
      </c>
      <c r="M884" s="13">
        <v>8.9925999999999995</v>
      </c>
      <c r="N884" s="13">
        <v>7.2422000000000004</v>
      </c>
      <c r="O884" s="13">
        <v>7.3108000000000004</v>
      </c>
      <c r="Q884" s="13">
        <v>176.4</v>
      </c>
      <c r="R884" s="13">
        <v>7.7972000000000001</v>
      </c>
      <c r="S884" s="13">
        <v>7.8026</v>
      </c>
      <c r="T884" s="13">
        <v>10.953200000000001</v>
      </c>
      <c r="U884" s="13">
        <v>7.2625999999999999</v>
      </c>
    </row>
    <row r="885" spans="11:21" ht="17" x14ac:dyDescent="0.2">
      <c r="K885" s="13">
        <v>176.6</v>
      </c>
      <c r="L885" s="13">
        <v>6.4142000000000001</v>
      </c>
      <c r="M885" s="13">
        <v>8.3773999999999997</v>
      </c>
      <c r="N885" s="13">
        <v>7.2565999999999997</v>
      </c>
      <c r="O885" s="13">
        <v>7.5327000000000002</v>
      </c>
      <c r="Q885" s="13">
        <v>176.6</v>
      </c>
      <c r="R885" s="13">
        <v>7.2756999999999996</v>
      </c>
      <c r="S885" s="13">
        <v>7.5171000000000001</v>
      </c>
      <c r="T885" s="13">
        <v>8.8890999999999991</v>
      </c>
      <c r="U885" s="13">
        <v>8.0973000000000006</v>
      </c>
    </row>
    <row r="886" spans="11:21" ht="17" x14ac:dyDescent="0.2">
      <c r="K886" s="13">
        <v>176.8</v>
      </c>
      <c r="L886" s="13">
        <v>7.1430999999999996</v>
      </c>
      <c r="M886" s="13">
        <v>9.4467999999999996</v>
      </c>
      <c r="N886" s="13">
        <v>7.6253000000000002</v>
      </c>
      <c r="O886" s="13">
        <v>7.8314000000000004</v>
      </c>
      <c r="Q886" s="13">
        <v>176.8</v>
      </c>
      <c r="R886" s="13">
        <v>7.8673000000000002</v>
      </c>
      <c r="S886" s="13">
        <v>5.9974999999999996</v>
      </c>
      <c r="T886" s="13">
        <v>8.2163000000000004</v>
      </c>
      <c r="U886" s="13">
        <v>8.0424000000000007</v>
      </c>
    </row>
    <row r="887" spans="11:21" ht="17" x14ac:dyDescent="0.2">
      <c r="K887" s="13">
        <v>177</v>
      </c>
      <c r="L887" s="13">
        <v>7.3114999999999997</v>
      </c>
      <c r="M887" s="13">
        <v>8.4528999999999996</v>
      </c>
      <c r="N887" s="13">
        <v>7.7411000000000003</v>
      </c>
      <c r="O887" s="13">
        <v>7.3750999999999998</v>
      </c>
      <c r="Q887" s="13">
        <v>177</v>
      </c>
      <c r="R887" s="13">
        <v>8.3050999999999995</v>
      </c>
      <c r="S887" s="13">
        <v>5.7561</v>
      </c>
      <c r="T887" s="13">
        <v>7.6471</v>
      </c>
      <c r="U887" s="13">
        <v>6.2775999999999996</v>
      </c>
    </row>
    <row r="888" spans="11:21" ht="17" x14ac:dyDescent="0.2">
      <c r="K888" s="13">
        <v>177.2</v>
      </c>
      <c r="L888" s="13">
        <v>7.0118999999999998</v>
      </c>
      <c r="M888" s="13">
        <v>8.3033999999999999</v>
      </c>
      <c r="N888" s="13">
        <v>7.9562999999999997</v>
      </c>
      <c r="O888" s="13">
        <v>7.4058999999999999</v>
      </c>
      <c r="Q888" s="13">
        <v>177.2</v>
      </c>
      <c r="R888" s="13">
        <v>8.0411000000000001</v>
      </c>
      <c r="S888" s="13">
        <v>6.7634999999999996</v>
      </c>
      <c r="T888" s="13">
        <v>7.0922000000000001</v>
      </c>
      <c r="U888" s="13">
        <v>6.5073999999999996</v>
      </c>
    </row>
    <row r="889" spans="11:21" ht="17" x14ac:dyDescent="0.2">
      <c r="K889" s="13">
        <v>177.4</v>
      </c>
      <c r="L889" s="13">
        <v>6.5742000000000003</v>
      </c>
      <c r="M889" s="13">
        <v>8.9049999999999994</v>
      </c>
      <c r="N889" s="13">
        <v>7.8563999999999998</v>
      </c>
      <c r="O889" s="13">
        <v>8.1622000000000003</v>
      </c>
      <c r="Q889" s="13">
        <v>177.4</v>
      </c>
      <c r="R889" s="13">
        <v>7.9596999999999998</v>
      </c>
      <c r="S889" s="13">
        <v>5.8710000000000004</v>
      </c>
      <c r="T889" s="13">
        <v>8.0320999999999998</v>
      </c>
      <c r="U889" s="13">
        <v>7.7061999999999999</v>
      </c>
    </row>
    <row r="890" spans="11:21" ht="17" x14ac:dyDescent="0.2">
      <c r="K890" s="13">
        <v>177.6</v>
      </c>
      <c r="L890" s="13">
        <v>7.2272999999999996</v>
      </c>
      <c r="M890" s="13">
        <v>8.0463000000000005</v>
      </c>
      <c r="N890" s="13">
        <v>7.5964999999999998</v>
      </c>
      <c r="O890" s="13">
        <v>7.3739999999999997</v>
      </c>
      <c r="Q890" s="13">
        <v>177.6</v>
      </c>
      <c r="R890" s="13">
        <v>8.2309999999999999</v>
      </c>
      <c r="S890" s="13">
        <v>6.1775000000000002</v>
      </c>
      <c r="T890" s="13">
        <v>7.9725000000000001</v>
      </c>
      <c r="U890" s="13">
        <v>6.0594000000000001</v>
      </c>
    </row>
    <row r="891" spans="11:21" ht="17" x14ac:dyDescent="0.2">
      <c r="K891" s="13">
        <v>177.8</v>
      </c>
      <c r="L891" s="13">
        <v>6.6050000000000004</v>
      </c>
      <c r="M891" s="13">
        <v>8.3218999999999994</v>
      </c>
      <c r="N891" s="13">
        <v>6.9255000000000004</v>
      </c>
      <c r="O891" s="13">
        <v>7.5490000000000004</v>
      </c>
      <c r="Q891" s="13">
        <v>177.8</v>
      </c>
      <c r="R891" s="13">
        <v>7.4561999999999999</v>
      </c>
      <c r="S891" s="13">
        <v>6.3433000000000002</v>
      </c>
      <c r="T891" s="13">
        <v>7.1040000000000001</v>
      </c>
      <c r="U891" s="13">
        <v>7.7511000000000001</v>
      </c>
    </row>
    <row r="892" spans="11:21" ht="17" x14ac:dyDescent="0.2">
      <c r="K892" s="13">
        <v>178</v>
      </c>
      <c r="L892" s="13">
        <v>6.9158999999999997</v>
      </c>
      <c r="M892" s="13">
        <v>8.5104000000000006</v>
      </c>
      <c r="N892" s="13">
        <v>8.0007000000000001</v>
      </c>
      <c r="O892" s="13">
        <v>7.6947999999999999</v>
      </c>
      <c r="Q892" s="13">
        <v>178</v>
      </c>
      <c r="R892" s="13">
        <v>8.8397000000000006</v>
      </c>
      <c r="S892" s="13">
        <v>5.7539999999999996</v>
      </c>
      <c r="T892" s="13">
        <v>8.6529000000000007</v>
      </c>
      <c r="U892" s="13">
        <v>7.0164</v>
      </c>
    </row>
    <row r="893" spans="11:21" ht="17" x14ac:dyDescent="0.2">
      <c r="K893" s="13">
        <v>178.2</v>
      </c>
      <c r="L893" s="13">
        <v>7.1887999999999996</v>
      </c>
      <c r="M893" s="13">
        <v>8.2928999999999995</v>
      </c>
      <c r="N893" s="13">
        <v>7.6418999999999997</v>
      </c>
      <c r="O893" s="13">
        <v>7.1654</v>
      </c>
      <c r="Q893" s="13">
        <v>178.2</v>
      </c>
      <c r="R893" s="13">
        <v>7.6593</v>
      </c>
      <c r="S893" s="13">
        <v>6.1421000000000001</v>
      </c>
      <c r="T893" s="13">
        <v>8.1085999999999991</v>
      </c>
      <c r="U893" s="13">
        <v>6.9504999999999999</v>
      </c>
    </row>
    <row r="894" spans="11:21" ht="17" x14ac:dyDescent="0.2">
      <c r="K894" s="13">
        <v>178.4</v>
      </c>
      <c r="L894" s="13">
        <v>7.6181000000000001</v>
      </c>
      <c r="M894" s="13">
        <v>8.1707999999999998</v>
      </c>
      <c r="N894" s="13">
        <v>6.1519000000000004</v>
      </c>
      <c r="O894" s="13">
        <v>7.3803000000000001</v>
      </c>
      <c r="Q894" s="13">
        <v>178.4</v>
      </c>
      <c r="R894" s="13">
        <v>9.2520000000000007</v>
      </c>
      <c r="S894" s="13">
        <v>6.0495999999999999</v>
      </c>
      <c r="T894" s="13">
        <v>8.2025000000000006</v>
      </c>
      <c r="U894" s="13">
        <v>6.9259000000000004</v>
      </c>
    </row>
    <row r="895" spans="11:21" ht="17" x14ac:dyDescent="0.2">
      <c r="K895" s="13">
        <v>178.6</v>
      </c>
      <c r="L895" s="13">
        <v>6.6679000000000004</v>
      </c>
      <c r="M895" s="13">
        <v>7.5724999999999998</v>
      </c>
      <c r="N895" s="13">
        <v>6.1711</v>
      </c>
      <c r="O895" s="13">
        <v>7.5754000000000001</v>
      </c>
      <c r="Q895" s="13">
        <v>178.6</v>
      </c>
      <c r="R895" s="13">
        <v>8.6015999999999995</v>
      </c>
      <c r="S895" s="13">
        <v>5.2770999999999999</v>
      </c>
      <c r="T895" s="13">
        <v>9.0337999999999994</v>
      </c>
      <c r="U895" s="13">
        <v>6.5834999999999999</v>
      </c>
    </row>
    <row r="896" spans="11:21" ht="17" x14ac:dyDescent="0.2">
      <c r="K896" s="13">
        <v>178.8</v>
      </c>
      <c r="L896" s="13">
        <v>7.3758999999999997</v>
      </c>
      <c r="M896" s="13">
        <v>8.3983000000000008</v>
      </c>
      <c r="N896" s="13">
        <v>6.2028999999999996</v>
      </c>
      <c r="O896" s="13">
        <v>7.8410000000000002</v>
      </c>
      <c r="Q896" s="13">
        <v>178.8</v>
      </c>
      <c r="R896" s="13">
        <v>9.3315999999999999</v>
      </c>
      <c r="S896" s="13">
        <v>5.8022</v>
      </c>
      <c r="T896" s="13">
        <v>7.7450999999999999</v>
      </c>
      <c r="U896" s="13">
        <v>7.5221</v>
      </c>
    </row>
    <row r="897" spans="11:21" ht="17" x14ac:dyDescent="0.2">
      <c r="K897" s="13">
        <v>179</v>
      </c>
      <c r="L897" s="13">
        <v>7.7686000000000002</v>
      </c>
      <c r="M897" s="13">
        <v>8.8047000000000004</v>
      </c>
      <c r="N897" s="13">
        <v>6.0872999999999999</v>
      </c>
      <c r="O897" s="13">
        <v>7.4833999999999996</v>
      </c>
      <c r="Q897" s="13">
        <v>179</v>
      </c>
      <c r="R897" s="13">
        <v>8.6331000000000007</v>
      </c>
      <c r="S897" s="13">
        <v>5.8813000000000004</v>
      </c>
      <c r="T897" s="13">
        <v>8.9463000000000008</v>
      </c>
      <c r="U897" s="13">
        <v>5.9002999999999997</v>
      </c>
    </row>
    <row r="898" spans="11:21" ht="17" x14ac:dyDescent="0.2">
      <c r="K898" s="13">
        <v>179.2</v>
      </c>
      <c r="L898" s="13">
        <v>7.3018000000000001</v>
      </c>
      <c r="M898" s="13">
        <v>8.3681000000000001</v>
      </c>
      <c r="N898" s="13">
        <v>6.8228999999999997</v>
      </c>
      <c r="O898" s="13">
        <v>7.766</v>
      </c>
      <c r="Q898" s="13">
        <v>179.2</v>
      </c>
      <c r="R898" s="13">
        <v>8.8343000000000007</v>
      </c>
      <c r="S898" s="13">
        <v>5.3156999999999996</v>
      </c>
      <c r="T898" s="13">
        <v>7.8071999999999999</v>
      </c>
      <c r="U898" s="13">
        <v>7.1974999999999998</v>
      </c>
    </row>
    <row r="899" spans="11:21" ht="17" x14ac:dyDescent="0.2">
      <c r="K899" s="13">
        <v>179.4</v>
      </c>
      <c r="L899" s="13">
        <v>7.8689</v>
      </c>
      <c r="M899" s="13">
        <v>8.8490000000000002</v>
      </c>
      <c r="N899" s="13">
        <v>7.7723000000000004</v>
      </c>
      <c r="O899" s="13">
        <v>7.8978000000000002</v>
      </c>
      <c r="Q899" s="13">
        <v>179.4</v>
      </c>
      <c r="R899" s="13">
        <v>9.0220000000000002</v>
      </c>
      <c r="S899" s="13">
        <v>6.3507999999999996</v>
      </c>
      <c r="T899" s="13">
        <v>8.2121999999999993</v>
      </c>
      <c r="U899" s="13">
        <v>7.2308000000000003</v>
      </c>
    </row>
    <row r="900" spans="11:21" ht="17" x14ac:dyDescent="0.2">
      <c r="K900" s="13">
        <v>179.6</v>
      </c>
      <c r="L900" s="13">
        <v>7.7537000000000003</v>
      </c>
      <c r="M900" s="13">
        <v>8.1385000000000005</v>
      </c>
      <c r="N900" s="13">
        <v>6.4813000000000001</v>
      </c>
      <c r="O900" s="13">
        <v>7.9169</v>
      </c>
      <c r="Q900" s="13">
        <v>179.6</v>
      </c>
      <c r="R900" s="13">
        <v>9.3870000000000005</v>
      </c>
      <c r="S900" s="13">
        <v>5.5556999999999999</v>
      </c>
      <c r="T900" s="13">
        <v>6.5603999999999996</v>
      </c>
      <c r="U900" s="13">
        <v>7.7937000000000003</v>
      </c>
    </row>
    <row r="901" spans="11:21" ht="17" x14ac:dyDescent="0.2">
      <c r="K901" s="13">
        <v>179.8</v>
      </c>
      <c r="L901" s="13">
        <v>7.4519000000000002</v>
      </c>
      <c r="M901" s="13">
        <v>8.3301999999999996</v>
      </c>
      <c r="N901" s="13">
        <v>6.1345999999999998</v>
      </c>
      <c r="O901" s="13">
        <v>7.8921000000000001</v>
      </c>
      <c r="Q901" s="13">
        <v>179.8</v>
      </c>
      <c r="R901" s="13">
        <v>8.5488</v>
      </c>
      <c r="S901" s="13">
        <v>5.7118000000000002</v>
      </c>
      <c r="T901" s="13">
        <v>7.2572000000000001</v>
      </c>
      <c r="U901" s="13">
        <v>9.2431000000000001</v>
      </c>
    </row>
    <row r="902" spans="11:21" ht="17" x14ac:dyDescent="0.2">
      <c r="K902" s="13">
        <v>180</v>
      </c>
      <c r="L902" s="13">
        <v>7.1451000000000002</v>
      </c>
      <c r="M902" s="13">
        <v>9.1569000000000003</v>
      </c>
      <c r="N902" s="13">
        <v>6.3987999999999996</v>
      </c>
      <c r="O902" s="13">
        <v>7.2478999999999996</v>
      </c>
      <c r="Q902" s="13">
        <v>180</v>
      </c>
      <c r="R902" s="13">
        <v>8.7326999999999995</v>
      </c>
      <c r="S902" s="13">
        <v>5.1946000000000003</v>
      </c>
      <c r="T902" s="13">
        <v>7.1315</v>
      </c>
      <c r="U902" s="13">
        <v>7.4306999999999999</v>
      </c>
    </row>
    <row r="903" spans="11:21" ht="17" x14ac:dyDescent="0.2">
      <c r="K903" s="13">
        <v>180.2</v>
      </c>
      <c r="L903" s="13">
        <v>7.2480000000000002</v>
      </c>
      <c r="M903" s="13">
        <v>9.1931999999999992</v>
      </c>
      <c r="N903" s="13">
        <v>6.1498999999999997</v>
      </c>
      <c r="O903" s="13">
        <v>7.5350999999999999</v>
      </c>
      <c r="Q903" s="13">
        <v>180.2</v>
      </c>
      <c r="R903" s="13">
        <v>8.0335000000000001</v>
      </c>
      <c r="S903" s="13">
        <v>5.0928000000000004</v>
      </c>
      <c r="T903" s="13">
        <v>7.9909999999999997</v>
      </c>
      <c r="U903" s="13">
        <v>6.9095000000000004</v>
      </c>
    </row>
    <row r="904" spans="11:21" ht="17" x14ac:dyDescent="0.2">
      <c r="K904" s="13">
        <v>180.4</v>
      </c>
      <c r="L904" s="13">
        <v>7.0053999999999998</v>
      </c>
      <c r="M904" s="13">
        <v>8.2690000000000001</v>
      </c>
      <c r="N904" s="13">
        <v>6.0128000000000004</v>
      </c>
      <c r="O904" s="13">
        <v>7.4823000000000004</v>
      </c>
      <c r="Q904" s="13">
        <v>180.4</v>
      </c>
      <c r="R904" s="13">
        <v>7.8943000000000003</v>
      </c>
      <c r="S904" s="13">
        <v>5.7923</v>
      </c>
      <c r="T904" s="13">
        <v>7.7977999999999996</v>
      </c>
      <c r="U904" s="13">
        <v>8.3684999999999992</v>
      </c>
    </row>
    <row r="905" spans="11:21" ht="17" x14ac:dyDescent="0.2">
      <c r="K905" s="13">
        <v>180.6</v>
      </c>
      <c r="L905" s="13">
        <v>7.8094000000000001</v>
      </c>
      <c r="M905" s="13">
        <v>9.0820000000000007</v>
      </c>
      <c r="N905" s="13">
        <v>7.0686999999999998</v>
      </c>
      <c r="O905" s="13">
        <v>7.5551000000000004</v>
      </c>
      <c r="Q905" s="13">
        <v>180.6</v>
      </c>
      <c r="R905" s="13">
        <v>8.9296000000000006</v>
      </c>
      <c r="S905" s="13">
        <v>5.1280999999999999</v>
      </c>
      <c r="T905" s="13">
        <v>8.0335999999999999</v>
      </c>
      <c r="U905" s="13">
        <v>9.0782000000000007</v>
      </c>
    </row>
    <row r="906" spans="11:21" ht="17" x14ac:dyDescent="0.2">
      <c r="K906" s="13">
        <v>180.8</v>
      </c>
      <c r="L906" s="13">
        <v>7.7503000000000002</v>
      </c>
      <c r="M906" s="13">
        <v>8.9041999999999994</v>
      </c>
      <c r="N906" s="13">
        <v>6.3597000000000001</v>
      </c>
      <c r="O906" s="13">
        <v>7.6193</v>
      </c>
      <c r="Q906" s="13">
        <v>180.8</v>
      </c>
      <c r="R906" s="13">
        <v>7.8243999999999998</v>
      </c>
      <c r="S906" s="13">
        <v>5.9481999999999999</v>
      </c>
      <c r="T906" s="13">
        <v>7.9061000000000003</v>
      </c>
      <c r="U906" s="13">
        <v>6.8722000000000003</v>
      </c>
    </row>
    <row r="907" spans="11:21" ht="17" x14ac:dyDescent="0.2">
      <c r="K907" s="13">
        <v>181</v>
      </c>
      <c r="L907" s="13">
        <v>6.5891999999999999</v>
      </c>
      <c r="M907" s="13">
        <v>8.7560000000000002</v>
      </c>
      <c r="N907" s="13">
        <v>7.1433</v>
      </c>
      <c r="O907" s="13">
        <v>7.1538000000000004</v>
      </c>
      <c r="Q907" s="13">
        <v>181</v>
      </c>
      <c r="R907" s="13">
        <v>8.7779000000000007</v>
      </c>
      <c r="S907" s="13">
        <v>5.7680999999999996</v>
      </c>
      <c r="T907" s="13">
        <v>7.7965</v>
      </c>
      <c r="U907" s="13">
        <v>6.1356000000000002</v>
      </c>
    </row>
    <row r="908" spans="11:21" ht="17" x14ac:dyDescent="0.2">
      <c r="K908" s="13">
        <v>181.2</v>
      </c>
      <c r="L908" s="13">
        <v>7.4730999999999996</v>
      </c>
      <c r="M908" s="13">
        <v>8.6071000000000009</v>
      </c>
      <c r="N908" s="13">
        <v>6.1593999999999998</v>
      </c>
      <c r="O908" s="13">
        <v>7.8818999999999999</v>
      </c>
      <c r="Q908" s="13">
        <v>181.2</v>
      </c>
      <c r="R908" s="13">
        <v>8.3452999999999999</v>
      </c>
      <c r="S908" s="13">
        <v>5.508</v>
      </c>
      <c r="T908" s="13">
        <v>9.0754000000000001</v>
      </c>
      <c r="U908" s="13">
        <v>7.1757</v>
      </c>
    </row>
    <row r="909" spans="11:21" ht="17" x14ac:dyDescent="0.2">
      <c r="K909" s="13">
        <v>181.4</v>
      </c>
      <c r="L909" s="13">
        <v>7.3874000000000004</v>
      </c>
      <c r="M909" s="13">
        <v>8.7139000000000006</v>
      </c>
      <c r="N909" s="13">
        <v>6.3330000000000002</v>
      </c>
      <c r="O909" s="13">
        <v>7.9058000000000002</v>
      </c>
      <c r="Q909" s="13">
        <v>181.4</v>
      </c>
      <c r="R909" s="13">
        <v>8.0669000000000004</v>
      </c>
      <c r="S909" s="13">
        <v>7.2906000000000004</v>
      </c>
      <c r="T909" s="13">
        <v>7.7576999999999998</v>
      </c>
      <c r="U909" s="13">
        <v>8.5008999999999997</v>
      </c>
    </row>
    <row r="910" spans="11:21" ht="17" x14ac:dyDescent="0.2">
      <c r="K910" s="13">
        <v>181.6</v>
      </c>
      <c r="L910" s="13">
        <v>7.0319000000000003</v>
      </c>
      <c r="M910" s="13">
        <v>9.2723999999999993</v>
      </c>
      <c r="N910" s="13">
        <v>6.2095000000000002</v>
      </c>
      <c r="O910" s="13">
        <v>7.6386000000000003</v>
      </c>
      <c r="Q910" s="13">
        <v>181.6</v>
      </c>
      <c r="R910" s="13">
        <v>8.1007999999999996</v>
      </c>
      <c r="S910" s="13">
        <v>5.8380000000000001</v>
      </c>
      <c r="T910" s="13">
        <v>7.8806000000000003</v>
      </c>
      <c r="U910" s="13">
        <v>6.4414999999999996</v>
      </c>
    </row>
    <row r="911" spans="11:21" ht="17" x14ac:dyDescent="0.2">
      <c r="K911" s="13">
        <v>181.8</v>
      </c>
      <c r="L911" s="13">
        <v>7.5114000000000001</v>
      </c>
      <c r="M911" s="13">
        <v>9.1913</v>
      </c>
      <c r="N911" s="13">
        <v>5.5255999999999998</v>
      </c>
      <c r="O911" s="13">
        <v>7.3087999999999997</v>
      </c>
      <c r="Q911" s="13">
        <v>181.8</v>
      </c>
      <c r="R911" s="13">
        <v>8.0409000000000006</v>
      </c>
      <c r="S911" s="13">
        <v>6.2062999999999997</v>
      </c>
      <c r="T911" s="13">
        <v>8.8414999999999999</v>
      </c>
      <c r="U911" s="13">
        <v>9.4075000000000006</v>
      </c>
    </row>
    <row r="912" spans="11:21" ht="17" x14ac:dyDescent="0.2">
      <c r="K912" s="13">
        <v>182</v>
      </c>
      <c r="L912" s="13">
        <v>7.4421999999999997</v>
      </c>
      <c r="M912" s="13">
        <v>8.8422999999999998</v>
      </c>
      <c r="N912" s="13">
        <v>6.5663999999999998</v>
      </c>
      <c r="O912" s="13">
        <v>7.9215</v>
      </c>
      <c r="Q912" s="13">
        <v>182</v>
      </c>
      <c r="R912" s="13">
        <v>7.8886000000000003</v>
      </c>
      <c r="S912" s="13">
        <v>5.9591000000000003</v>
      </c>
      <c r="T912" s="13">
        <v>7.0031999999999996</v>
      </c>
      <c r="U912" s="13">
        <v>6.5503999999999998</v>
      </c>
    </row>
    <row r="913" spans="11:21" ht="17" x14ac:dyDescent="0.2">
      <c r="K913" s="13">
        <v>182.2</v>
      </c>
      <c r="L913" s="13">
        <v>7.8414999999999999</v>
      </c>
      <c r="M913" s="13">
        <v>8.3996999999999993</v>
      </c>
      <c r="N913" s="13">
        <v>7.6867000000000001</v>
      </c>
      <c r="O913" s="13">
        <v>7.8414999999999999</v>
      </c>
      <c r="Q913" s="13">
        <v>182.2</v>
      </c>
      <c r="R913" s="13">
        <v>7.2069000000000001</v>
      </c>
      <c r="S913" s="13">
        <v>6.0023</v>
      </c>
      <c r="T913" s="13">
        <v>7.7782999999999998</v>
      </c>
      <c r="U913" s="13">
        <v>7.181</v>
      </c>
    </row>
    <row r="914" spans="11:21" ht="17" x14ac:dyDescent="0.2">
      <c r="K914" s="13">
        <v>182.4</v>
      </c>
      <c r="L914" s="13">
        <v>7.3560999999999996</v>
      </c>
      <c r="M914" s="13">
        <v>8.3254000000000001</v>
      </c>
      <c r="N914" s="13">
        <v>6.7770000000000001</v>
      </c>
      <c r="O914" s="13">
        <v>7.5198</v>
      </c>
      <c r="Q914" s="13">
        <v>182.4</v>
      </c>
      <c r="R914" s="13">
        <v>7.6999000000000004</v>
      </c>
      <c r="S914" s="13">
        <v>5.4875999999999996</v>
      </c>
      <c r="T914" s="13">
        <v>8.5307999999999993</v>
      </c>
      <c r="U914" s="13">
        <v>6.2775999999999996</v>
      </c>
    </row>
    <row r="915" spans="11:21" ht="17" x14ac:dyDescent="0.2">
      <c r="K915" s="13">
        <v>182.6</v>
      </c>
      <c r="L915" s="13">
        <v>7.9877000000000002</v>
      </c>
      <c r="M915" s="13">
        <v>8.5304000000000002</v>
      </c>
      <c r="N915" s="13">
        <v>7.0137</v>
      </c>
      <c r="O915" s="13">
        <v>8.1243999999999996</v>
      </c>
      <c r="Q915" s="13">
        <v>182.6</v>
      </c>
      <c r="R915" s="13">
        <v>8.0236999999999998</v>
      </c>
      <c r="S915" s="13">
        <v>6.4589999999999996</v>
      </c>
      <c r="T915" s="13">
        <v>9.0983000000000001</v>
      </c>
      <c r="U915" s="13">
        <v>8.4773999999999994</v>
      </c>
    </row>
    <row r="916" spans="11:21" ht="17" x14ac:dyDescent="0.2">
      <c r="K916" s="13">
        <v>182.8</v>
      </c>
      <c r="L916" s="13">
        <v>7.0141999999999998</v>
      </c>
      <c r="M916" s="13">
        <v>8.7957000000000001</v>
      </c>
      <c r="N916" s="13">
        <v>7.1372</v>
      </c>
      <c r="O916" s="13">
        <v>7.1988000000000003</v>
      </c>
      <c r="Q916" s="13">
        <v>182.8</v>
      </c>
      <c r="R916" s="13">
        <v>7.0178000000000003</v>
      </c>
      <c r="S916" s="13">
        <v>6.5738000000000003</v>
      </c>
      <c r="T916" s="13">
        <v>11.5838</v>
      </c>
      <c r="U916" s="13">
        <v>6.3997999999999999</v>
      </c>
    </row>
    <row r="917" spans="11:21" ht="17" x14ac:dyDescent="0.2">
      <c r="K917" s="13">
        <v>183</v>
      </c>
      <c r="L917" s="13">
        <v>7.9337</v>
      </c>
      <c r="M917" s="13">
        <v>8.7585999999999995</v>
      </c>
      <c r="N917" s="13">
        <v>7.2035999999999998</v>
      </c>
      <c r="O917" s="13">
        <v>7.7675999999999998</v>
      </c>
      <c r="Q917" s="13">
        <v>183</v>
      </c>
      <c r="R917" s="13">
        <v>7.9813999999999998</v>
      </c>
      <c r="S917" s="13">
        <v>5.5140000000000002</v>
      </c>
      <c r="T917" s="13">
        <v>10.277699999999999</v>
      </c>
      <c r="U917" s="13">
        <v>6.7813999999999997</v>
      </c>
    </row>
    <row r="918" spans="11:21" ht="17" x14ac:dyDescent="0.2">
      <c r="K918" s="13">
        <v>183.2</v>
      </c>
      <c r="L918" s="13">
        <v>6.7652000000000001</v>
      </c>
      <c r="M918" s="13">
        <v>8.9666999999999994</v>
      </c>
      <c r="N918" s="13">
        <v>7.2043999999999997</v>
      </c>
      <c r="O918" s="13">
        <v>7.5145</v>
      </c>
      <c r="Q918" s="13">
        <v>183.2</v>
      </c>
      <c r="R918" s="13">
        <v>7.8333000000000004</v>
      </c>
      <c r="S918" s="13">
        <v>6.3457999999999997</v>
      </c>
      <c r="T918" s="13">
        <v>8.8413000000000004</v>
      </c>
      <c r="U918" s="13">
        <v>6.5664999999999996</v>
      </c>
    </row>
    <row r="919" spans="11:21" ht="17" x14ac:dyDescent="0.2">
      <c r="K919" s="13">
        <v>183.4</v>
      </c>
      <c r="L919" s="13">
        <v>6.8826000000000001</v>
      </c>
      <c r="M919" s="13">
        <v>8.6053999999999995</v>
      </c>
      <c r="N919" s="13">
        <v>6.3491999999999997</v>
      </c>
      <c r="O919" s="13">
        <v>8.109</v>
      </c>
      <c r="Q919" s="13">
        <v>183.4</v>
      </c>
      <c r="R919" s="13">
        <v>7.8291000000000004</v>
      </c>
      <c r="S919" s="13">
        <v>6.27</v>
      </c>
      <c r="T919" s="13">
        <v>8.8972999999999995</v>
      </c>
      <c r="U919" s="13">
        <v>7.5366999999999997</v>
      </c>
    </row>
    <row r="920" spans="11:21" ht="17" x14ac:dyDescent="0.2">
      <c r="K920" s="13">
        <v>183.6</v>
      </c>
      <c r="L920" s="13">
        <v>7.2450000000000001</v>
      </c>
      <c r="M920" s="13">
        <v>9.0283999999999995</v>
      </c>
      <c r="N920" s="13">
        <v>6.2441000000000004</v>
      </c>
      <c r="O920" s="13">
        <v>7.1840999999999999</v>
      </c>
      <c r="Q920" s="13">
        <v>183.6</v>
      </c>
      <c r="R920" s="13">
        <v>8.2719000000000005</v>
      </c>
      <c r="S920" s="13">
        <v>5.4127999999999998</v>
      </c>
      <c r="T920" s="13">
        <v>7.7</v>
      </c>
      <c r="U920" s="13">
        <v>6.7755999999999998</v>
      </c>
    </row>
    <row r="921" spans="11:21" ht="17" x14ac:dyDescent="0.2">
      <c r="K921" s="13">
        <v>183.8</v>
      </c>
      <c r="L921" s="13">
        <v>7.3274999999999997</v>
      </c>
      <c r="M921" s="13">
        <v>8.9489999999999998</v>
      </c>
      <c r="N921" s="13">
        <v>5.8977000000000004</v>
      </c>
      <c r="O921" s="13">
        <v>7.7272999999999996</v>
      </c>
      <c r="Q921" s="13">
        <v>183.8</v>
      </c>
      <c r="R921" s="13">
        <v>7.5415000000000001</v>
      </c>
      <c r="S921" s="13">
        <v>6.5134999999999996</v>
      </c>
      <c r="T921" s="13">
        <v>7.4573</v>
      </c>
      <c r="U921" s="13">
        <v>6.3949999999999996</v>
      </c>
    </row>
    <row r="922" spans="11:21" ht="17" x14ac:dyDescent="0.2">
      <c r="K922" s="13">
        <v>184</v>
      </c>
      <c r="L922" s="13">
        <v>7.3282999999999996</v>
      </c>
      <c r="M922" s="13">
        <v>9.2042000000000002</v>
      </c>
      <c r="N922" s="13">
        <v>6.2849000000000004</v>
      </c>
      <c r="O922" s="13">
        <v>7.3212000000000002</v>
      </c>
      <c r="Q922" s="13">
        <v>184</v>
      </c>
      <c r="R922" s="13">
        <v>8.3648000000000007</v>
      </c>
      <c r="S922" s="13">
        <v>6.2729999999999997</v>
      </c>
      <c r="T922" s="13">
        <v>7.1482000000000001</v>
      </c>
      <c r="U922" s="13">
        <v>8.1722000000000001</v>
      </c>
    </row>
    <row r="923" spans="11:21" ht="17" x14ac:dyDescent="0.2">
      <c r="K923" s="13">
        <v>184.2</v>
      </c>
      <c r="L923" s="13">
        <v>7.7404000000000002</v>
      </c>
      <c r="M923" s="13">
        <v>9.1060999999999996</v>
      </c>
      <c r="N923" s="13">
        <v>6.5288000000000004</v>
      </c>
      <c r="O923" s="13">
        <v>7.7045000000000003</v>
      </c>
      <c r="Q923" s="13">
        <v>184.2</v>
      </c>
      <c r="R923" s="13">
        <v>8.3091000000000008</v>
      </c>
      <c r="S923" s="13">
        <v>5.9214000000000002</v>
      </c>
      <c r="T923" s="13">
        <v>6.8592000000000004</v>
      </c>
      <c r="U923" s="13">
        <v>7.4127000000000001</v>
      </c>
    </row>
    <row r="924" spans="11:21" ht="17" x14ac:dyDescent="0.2">
      <c r="K924" s="13">
        <v>184.4</v>
      </c>
      <c r="L924" s="13">
        <v>6.8426</v>
      </c>
      <c r="M924" s="13">
        <v>8.6593</v>
      </c>
      <c r="N924" s="13">
        <v>5.9353999999999996</v>
      </c>
      <c r="O924" s="13">
        <v>7.4898999999999996</v>
      </c>
      <c r="Q924" s="13">
        <v>184.4</v>
      </c>
      <c r="R924" s="13">
        <v>7.4054000000000002</v>
      </c>
      <c r="S924" s="13">
        <v>6.859</v>
      </c>
      <c r="T924" s="13">
        <v>7.6584000000000003</v>
      </c>
      <c r="U924" s="13">
        <v>6.0411999999999999</v>
      </c>
    </row>
    <row r="925" spans="11:21" ht="17" x14ac:dyDescent="0.2">
      <c r="K925" s="13">
        <v>184.6</v>
      </c>
      <c r="L925" s="13">
        <v>6.7946</v>
      </c>
      <c r="M925" s="13">
        <v>8.6295999999999999</v>
      </c>
      <c r="N925" s="13">
        <v>6.7037000000000004</v>
      </c>
      <c r="O925" s="13">
        <v>7.8662999999999998</v>
      </c>
      <c r="Q925" s="13">
        <v>184.6</v>
      </c>
      <c r="R925" s="13">
        <v>7.2460000000000004</v>
      </c>
      <c r="S925" s="13">
        <v>6.5274000000000001</v>
      </c>
      <c r="T925" s="13">
        <v>6.6318000000000001</v>
      </c>
      <c r="U925" s="13">
        <v>6.5545999999999998</v>
      </c>
    </row>
    <row r="926" spans="11:21" ht="17" x14ac:dyDescent="0.2">
      <c r="K926" s="13">
        <v>184.8</v>
      </c>
      <c r="L926" s="13">
        <v>7.1127000000000002</v>
      </c>
      <c r="M926" s="13">
        <v>9.3225999999999996</v>
      </c>
      <c r="N926" s="13">
        <v>6.5518000000000001</v>
      </c>
      <c r="O926" s="13">
        <v>7.0922000000000001</v>
      </c>
      <c r="Q926" s="13">
        <v>184.8</v>
      </c>
      <c r="R926" s="13">
        <v>6.2370000000000001</v>
      </c>
      <c r="S926" s="13">
        <v>5.6650999999999998</v>
      </c>
      <c r="T926" s="13">
        <v>9.2406000000000006</v>
      </c>
      <c r="U926" s="13">
        <v>6.4084000000000003</v>
      </c>
    </row>
    <row r="927" spans="11:21" ht="17" x14ac:dyDescent="0.2">
      <c r="K927" s="13">
        <v>185</v>
      </c>
      <c r="L927" s="13">
        <v>7.5930999999999997</v>
      </c>
      <c r="M927" s="13">
        <v>8.5269999999999992</v>
      </c>
      <c r="N927" s="13">
        <v>7.0370999999999997</v>
      </c>
      <c r="O927" s="13">
        <v>7.6384999999999996</v>
      </c>
      <c r="Q927" s="13">
        <v>185</v>
      </c>
      <c r="R927" s="13">
        <v>7.7778</v>
      </c>
      <c r="S927" s="13">
        <v>5.9169999999999998</v>
      </c>
      <c r="T927" s="13">
        <v>7.5</v>
      </c>
      <c r="U927" s="13">
        <v>6.7285000000000004</v>
      </c>
    </row>
    <row r="928" spans="11:21" ht="17" x14ac:dyDescent="0.2">
      <c r="K928" s="13">
        <v>185.2</v>
      </c>
      <c r="L928" s="13">
        <v>6.9447999999999999</v>
      </c>
      <c r="M928" s="13">
        <v>8.4354999999999993</v>
      </c>
      <c r="N928" s="13">
        <v>6.2862999999999998</v>
      </c>
      <c r="O928" s="13">
        <v>7.4447999999999999</v>
      </c>
      <c r="Q928" s="13">
        <v>185.2</v>
      </c>
      <c r="R928" s="13">
        <v>8.4559999999999995</v>
      </c>
      <c r="S928" s="13">
        <v>5.4465000000000003</v>
      </c>
      <c r="T928" s="13">
        <v>7.3563999999999998</v>
      </c>
      <c r="U928" s="13">
        <v>8.3546999999999993</v>
      </c>
    </row>
    <row r="929" spans="11:21" ht="17" x14ac:dyDescent="0.2">
      <c r="K929" s="13">
        <v>185.4</v>
      </c>
      <c r="L929" s="13">
        <v>7.2134</v>
      </c>
      <c r="M929" s="13">
        <v>9.2103000000000002</v>
      </c>
      <c r="N929" s="13">
        <v>6.9196999999999997</v>
      </c>
      <c r="O929" s="13">
        <v>7.508</v>
      </c>
      <c r="Q929" s="13">
        <v>185.4</v>
      </c>
      <c r="R929" s="13">
        <v>7.5511999999999997</v>
      </c>
      <c r="S929" s="13">
        <v>5.4580000000000002</v>
      </c>
      <c r="T929" s="13">
        <v>8.1791999999999998</v>
      </c>
      <c r="U929" s="13">
        <v>7.2359</v>
      </c>
    </row>
    <row r="930" spans="11:21" ht="17" x14ac:dyDescent="0.2">
      <c r="K930" s="13">
        <v>185.6</v>
      </c>
      <c r="L930" s="13">
        <v>7.1387999999999998</v>
      </c>
      <c r="M930" s="13">
        <v>8.5594999999999999</v>
      </c>
      <c r="N930" s="13">
        <v>6.5614999999999997</v>
      </c>
      <c r="O930" s="13">
        <v>7.6466000000000003</v>
      </c>
      <c r="Q930" s="13">
        <v>185.6</v>
      </c>
      <c r="R930" s="13">
        <v>8.3106000000000009</v>
      </c>
      <c r="S930" s="13">
        <v>5.3898000000000001</v>
      </c>
      <c r="T930" s="13">
        <v>7.9966999999999997</v>
      </c>
      <c r="U930" s="13">
        <v>5.8559000000000001</v>
      </c>
    </row>
    <row r="931" spans="11:21" ht="17" x14ac:dyDescent="0.2">
      <c r="K931" s="13">
        <v>185.8</v>
      </c>
      <c r="L931" s="13">
        <v>6.7534999999999998</v>
      </c>
      <c r="M931" s="13">
        <v>8.3839000000000006</v>
      </c>
      <c r="N931" s="13">
        <v>6.5433000000000003</v>
      </c>
      <c r="O931" s="13">
        <v>7.6195000000000004</v>
      </c>
      <c r="Q931" s="13">
        <v>185.8</v>
      </c>
      <c r="R931" s="13">
        <v>7.8459000000000003</v>
      </c>
      <c r="S931" s="13">
        <v>6.9682000000000004</v>
      </c>
      <c r="T931" s="13">
        <v>8.0251000000000001</v>
      </c>
      <c r="U931" s="13">
        <v>5.9416000000000002</v>
      </c>
    </row>
    <row r="932" spans="11:21" ht="17" x14ac:dyDescent="0.2">
      <c r="K932" s="13">
        <v>186</v>
      </c>
      <c r="L932" s="13">
        <v>6.5442999999999998</v>
      </c>
      <c r="M932" s="13">
        <v>8.7698</v>
      </c>
      <c r="N932" s="13">
        <v>6.9085000000000001</v>
      </c>
      <c r="O932" s="13">
        <v>7.2389999999999999</v>
      </c>
      <c r="Q932" s="13">
        <v>186</v>
      </c>
      <c r="R932" s="13">
        <v>8.4747000000000003</v>
      </c>
      <c r="S932" s="13">
        <v>6.4234</v>
      </c>
      <c r="T932" s="13">
        <v>8.5684000000000005</v>
      </c>
      <c r="U932" s="13">
        <v>5.0237999999999996</v>
      </c>
    </row>
    <row r="933" spans="11:21" ht="17" x14ac:dyDescent="0.2">
      <c r="K933" s="13">
        <v>186.2</v>
      </c>
      <c r="L933" s="13">
        <v>6.9340000000000002</v>
      </c>
      <c r="M933" s="13">
        <v>9.7546999999999997</v>
      </c>
      <c r="N933" s="13">
        <v>6.3380000000000001</v>
      </c>
      <c r="O933" s="13">
        <v>7.2632000000000003</v>
      </c>
      <c r="Q933" s="13">
        <v>186.2</v>
      </c>
      <c r="R933" s="13">
        <v>8.1036000000000001</v>
      </c>
      <c r="S933" s="13">
        <v>8.0245999999999995</v>
      </c>
      <c r="T933" s="13">
        <v>8.6206999999999994</v>
      </c>
      <c r="U933" s="13">
        <v>7.6016000000000004</v>
      </c>
    </row>
    <row r="934" spans="11:21" ht="17" x14ac:dyDescent="0.2">
      <c r="K934" s="13">
        <v>186.4</v>
      </c>
      <c r="L934" s="13">
        <v>6.7672999999999996</v>
      </c>
      <c r="M934" s="13">
        <v>8.9830000000000005</v>
      </c>
      <c r="N934" s="13">
        <v>6.6841999999999997</v>
      </c>
      <c r="O934" s="13">
        <v>7.3928000000000003</v>
      </c>
      <c r="Q934" s="13">
        <v>186.4</v>
      </c>
      <c r="R934" s="13">
        <v>8.3170999999999999</v>
      </c>
      <c r="S934" s="13">
        <v>6.2576000000000001</v>
      </c>
      <c r="T934" s="13">
        <v>8.6623999999999999</v>
      </c>
      <c r="U934" s="13">
        <v>7.4333</v>
      </c>
    </row>
    <row r="935" spans="11:21" ht="17" x14ac:dyDescent="0.2">
      <c r="K935" s="13">
        <v>186.6</v>
      </c>
      <c r="L935" s="13">
        <v>7.3308999999999997</v>
      </c>
      <c r="M935" s="13">
        <v>9.1502999999999997</v>
      </c>
      <c r="N935" s="13">
        <v>6.1208999999999998</v>
      </c>
      <c r="O935" s="13">
        <v>7.6871999999999998</v>
      </c>
      <c r="Q935" s="13">
        <v>186.6</v>
      </c>
      <c r="R935" s="13">
        <v>7.8670999999999998</v>
      </c>
      <c r="S935" s="13">
        <v>6.3133999999999997</v>
      </c>
      <c r="T935" s="13">
        <v>7.9128999999999996</v>
      </c>
      <c r="U935" s="13">
        <v>5.8089000000000004</v>
      </c>
    </row>
    <row r="936" spans="11:21" ht="17" x14ac:dyDescent="0.2">
      <c r="K936" s="13">
        <v>186.8</v>
      </c>
      <c r="L936" s="13">
        <v>7.2855999999999996</v>
      </c>
      <c r="M936" s="13">
        <v>8.8507999999999996</v>
      </c>
      <c r="N936" s="13">
        <v>6.8710000000000004</v>
      </c>
      <c r="O936" s="13">
        <v>7.0842999999999998</v>
      </c>
      <c r="Q936" s="13">
        <v>186.8</v>
      </c>
      <c r="R936" s="13">
        <v>7.5636999999999999</v>
      </c>
      <c r="S936" s="13">
        <v>5.3098000000000001</v>
      </c>
      <c r="T936" s="13">
        <v>7.4926000000000004</v>
      </c>
      <c r="U936" s="13">
        <v>7.3882000000000003</v>
      </c>
    </row>
    <row r="937" spans="11:21" ht="17" x14ac:dyDescent="0.2">
      <c r="K937" s="13">
        <v>187</v>
      </c>
      <c r="L937" s="13">
        <v>7.3910999999999998</v>
      </c>
      <c r="M937" s="13">
        <v>8.4841999999999995</v>
      </c>
      <c r="N937" s="13">
        <v>6.7488999999999999</v>
      </c>
      <c r="O937" s="13">
        <v>7.7731000000000003</v>
      </c>
      <c r="Q937" s="13">
        <v>187</v>
      </c>
      <c r="R937" s="13">
        <v>7.3718000000000004</v>
      </c>
      <c r="S937" s="13">
        <v>6.8437000000000001</v>
      </c>
      <c r="T937" s="13">
        <v>6.9627999999999997</v>
      </c>
      <c r="U937" s="13">
        <v>7.3834</v>
      </c>
    </row>
    <row r="938" spans="11:21" ht="17" x14ac:dyDescent="0.2">
      <c r="K938" s="13">
        <v>187.2</v>
      </c>
      <c r="L938" s="13">
        <v>7.8010999999999999</v>
      </c>
      <c r="M938" s="13">
        <v>8.7333999999999996</v>
      </c>
      <c r="N938" s="13">
        <v>6.7478999999999996</v>
      </c>
      <c r="O938" s="13">
        <v>8.4573999999999998</v>
      </c>
      <c r="Q938" s="13">
        <v>187.2</v>
      </c>
      <c r="R938" s="13">
        <v>7.9747000000000003</v>
      </c>
      <c r="S938" s="13">
        <v>6.2207999999999997</v>
      </c>
      <c r="T938" s="13">
        <v>7.4204999999999997</v>
      </c>
      <c r="U938" s="13">
        <v>7.8547000000000002</v>
      </c>
    </row>
    <row r="939" spans="11:21" ht="17" x14ac:dyDescent="0.2">
      <c r="K939" s="13">
        <v>187.4</v>
      </c>
      <c r="L939" s="13">
        <v>6.8823999999999996</v>
      </c>
      <c r="M939" s="13">
        <v>9.4664000000000001</v>
      </c>
      <c r="N939" s="13">
        <v>7.1125999999999996</v>
      </c>
      <c r="O939" s="13">
        <v>6.976</v>
      </c>
      <c r="Q939" s="13">
        <v>187.4</v>
      </c>
      <c r="R939" s="13">
        <v>7.9774000000000003</v>
      </c>
      <c r="S939" s="13">
        <v>6.9192</v>
      </c>
      <c r="T939" s="13">
        <v>7.7404999999999999</v>
      </c>
      <c r="U939" s="13">
        <v>7.2407000000000004</v>
      </c>
    </row>
    <row r="940" spans="11:21" ht="17" x14ac:dyDescent="0.2">
      <c r="K940" s="13">
        <v>187.6</v>
      </c>
      <c r="L940" s="13">
        <v>8.1777999999999995</v>
      </c>
      <c r="M940" s="13">
        <v>8.6991999999999994</v>
      </c>
      <c r="N940" s="13">
        <v>6.859</v>
      </c>
      <c r="O940" s="13">
        <v>7.3813000000000004</v>
      </c>
      <c r="Q940" s="13">
        <v>187.6</v>
      </c>
      <c r="R940" s="13">
        <v>8.0429999999999993</v>
      </c>
      <c r="S940" s="13">
        <v>6.6006</v>
      </c>
      <c r="T940" s="13">
        <v>6.9241999999999999</v>
      </c>
      <c r="U940" s="13">
        <v>8.6645000000000003</v>
      </c>
    </row>
    <row r="941" spans="11:21" ht="17" x14ac:dyDescent="0.2">
      <c r="K941" s="13">
        <v>187.8</v>
      </c>
      <c r="L941" s="13">
        <v>7.1086999999999998</v>
      </c>
      <c r="M941" s="13">
        <v>8.734</v>
      </c>
      <c r="N941" s="13">
        <v>6.7455999999999996</v>
      </c>
      <c r="O941" s="13">
        <v>7.6281999999999996</v>
      </c>
      <c r="Q941" s="13">
        <v>187.8</v>
      </c>
      <c r="R941" s="13">
        <v>8.1203000000000003</v>
      </c>
      <c r="S941" s="13">
        <v>6.2417999999999996</v>
      </c>
      <c r="T941" s="13">
        <v>6.5316999999999998</v>
      </c>
      <c r="U941" s="13">
        <v>6.7851999999999997</v>
      </c>
    </row>
    <row r="942" spans="11:21" ht="17" x14ac:dyDescent="0.2">
      <c r="K942" s="13">
        <v>188</v>
      </c>
      <c r="L942" s="13">
        <v>7.7070999999999996</v>
      </c>
      <c r="M942" s="13">
        <v>7.9421999999999997</v>
      </c>
      <c r="N942" s="13">
        <v>6.6040999999999999</v>
      </c>
      <c r="O942" s="13">
        <v>7.7175000000000002</v>
      </c>
      <c r="Q942" s="13">
        <v>188</v>
      </c>
      <c r="R942" s="13">
        <v>7.9318999999999997</v>
      </c>
      <c r="S942" s="13">
        <v>6.5801999999999996</v>
      </c>
      <c r="T942" s="13">
        <v>8.3024000000000004</v>
      </c>
      <c r="U942" s="13">
        <v>7.1151999999999997</v>
      </c>
    </row>
    <row r="943" spans="11:21" ht="17" x14ac:dyDescent="0.2">
      <c r="K943" s="13">
        <v>188.2</v>
      </c>
      <c r="L943" s="13">
        <v>7.2499000000000002</v>
      </c>
      <c r="M943" s="13">
        <v>8.2388999999999992</v>
      </c>
      <c r="N943" s="13">
        <v>6.7137000000000002</v>
      </c>
      <c r="O943" s="13">
        <v>6.9249999999999998</v>
      </c>
      <c r="Q943" s="13">
        <v>188.2</v>
      </c>
      <c r="R943" s="13">
        <v>8.7832000000000008</v>
      </c>
      <c r="S943" s="13">
        <v>5.7239000000000004</v>
      </c>
      <c r="T943" s="13">
        <v>9.0204000000000004</v>
      </c>
      <c r="U943" s="13">
        <v>7.2930000000000001</v>
      </c>
    </row>
    <row r="944" spans="11:21" ht="17" x14ac:dyDescent="0.2">
      <c r="K944" s="13">
        <v>188.4</v>
      </c>
      <c r="L944" s="13">
        <v>7.5663</v>
      </c>
      <c r="M944" s="13">
        <v>8.4855</v>
      </c>
      <c r="N944" s="13">
        <v>6.0938999999999997</v>
      </c>
      <c r="O944" s="13">
        <v>7.2937000000000003</v>
      </c>
      <c r="Q944" s="13">
        <v>188.4</v>
      </c>
      <c r="R944" s="13">
        <v>8.6296999999999997</v>
      </c>
      <c r="S944" s="13">
        <v>5.8148</v>
      </c>
      <c r="T944" s="13">
        <v>8.9431999999999992</v>
      </c>
      <c r="U944" s="13">
        <v>5.9526000000000003</v>
      </c>
    </row>
    <row r="945" spans="11:21" ht="17" x14ac:dyDescent="0.2">
      <c r="K945" s="13">
        <v>188.6</v>
      </c>
      <c r="L945" s="13">
        <v>6.9934000000000003</v>
      </c>
      <c r="M945" s="13">
        <v>8.4521999999999995</v>
      </c>
      <c r="N945" s="13">
        <v>6.3564999999999996</v>
      </c>
      <c r="O945" s="13">
        <v>7.3621999999999996</v>
      </c>
      <c r="Q945" s="13">
        <v>188.6</v>
      </c>
      <c r="R945" s="13">
        <v>8.3986000000000001</v>
      </c>
      <c r="S945" s="13">
        <v>6.3661000000000003</v>
      </c>
      <c r="T945" s="13">
        <v>8.1123999999999992</v>
      </c>
      <c r="U945" s="13">
        <v>6.8658999999999999</v>
      </c>
    </row>
    <row r="946" spans="11:21" ht="17" x14ac:dyDescent="0.2">
      <c r="K946" s="13">
        <v>188.8</v>
      </c>
      <c r="L946" s="13">
        <v>6.9286000000000003</v>
      </c>
      <c r="M946" s="13">
        <v>9.8981999999999992</v>
      </c>
      <c r="N946" s="13">
        <v>6.6115000000000004</v>
      </c>
      <c r="O946" s="13">
        <v>8.4097000000000008</v>
      </c>
      <c r="Q946" s="13">
        <v>188.8</v>
      </c>
      <c r="R946" s="13">
        <v>8.5976999999999997</v>
      </c>
      <c r="S946" s="13">
        <v>7.4634999999999998</v>
      </c>
      <c r="T946" s="13">
        <v>7.2007000000000003</v>
      </c>
      <c r="U946" s="13">
        <v>7.5655999999999999</v>
      </c>
    </row>
    <row r="947" spans="11:21" ht="17" x14ac:dyDescent="0.2">
      <c r="K947" s="13">
        <v>189</v>
      </c>
      <c r="L947" s="13">
        <v>7.4664000000000001</v>
      </c>
      <c r="M947" s="13">
        <v>7.9572000000000003</v>
      </c>
      <c r="N947" s="13">
        <v>6.6017999999999999</v>
      </c>
      <c r="O947" s="13">
        <v>7.6596000000000002</v>
      </c>
      <c r="Q947" s="13">
        <v>189</v>
      </c>
      <c r="R947" s="13">
        <v>7.6875999999999998</v>
      </c>
      <c r="S947" s="13">
        <v>6.2074999999999996</v>
      </c>
      <c r="T947" s="13">
        <v>7.5137</v>
      </c>
      <c r="U947" s="13">
        <v>6.8525999999999998</v>
      </c>
    </row>
    <row r="948" spans="11:21" ht="17" x14ac:dyDescent="0.2">
      <c r="K948" s="13">
        <v>189.2</v>
      </c>
      <c r="L948" s="13">
        <v>7.5754000000000001</v>
      </c>
      <c r="M948" s="13">
        <v>8.6074000000000002</v>
      </c>
      <c r="N948" s="13">
        <v>6.2792000000000003</v>
      </c>
      <c r="O948" s="13">
        <v>7.7774000000000001</v>
      </c>
      <c r="Q948" s="13">
        <v>189.2</v>
      </c>
      <c r="R948" s="13">
        <v>8.0092999999999996</v>
      </c>
      <c r="S948" s="13">
        <v>5.1604000000000001</v>
      </c>
      <c r="T948" s="13">
        <v>7.0266000000000002</v>
      </c>
      <c r="U948" s="13">
        <v>8.3490000000000002</v>
      </c>
    </row>
    <row r="949" spans="11:21" ht="17" x14ac:dyDescent="0.2">
      <c r="K949" s="13">
        <v>189.4</v>
      </c>
      <c r="L949" s="13">
        <v>6.8502999999999998</v>
      </c>
      <c r="M949" s="13">
        <v>8.2591000000000001</v>
      </c>
      <c r="N949" s="13">
        <v>6.1837</v>
      </c>
      <c r="O949" s="13">
        <v>6.9245999999999999</v>
      </c>
      <c r="Q949" s="13">
        <v>189.4</v>
      </c>
      <c r="R949" s="13">
        <v>7.3460000000000001</v>
      </c>
      <c r="S949" s="13">
        <v>6.3615000000000004</v>
      </c>
      <c r="T949" s="13">
        <v>7.1026999999999996</v>
      </c>
      <c r="U949" s="13">
        <v>6.04</v>
      </c>
    </row>
    <row r="950" spans="11:21" ht="17" x14ac:dyDescent="0.2">
      <c r="K950" s="13">
        <v>189.6</v>
      </c>
      <c r="L950" s="13">
        <v>7.1597999999999997</v>
      </c>
      <c r="M950" s="13">
        <v>8.8231999999999999</v>
      </c>
      <c r="N950" s="13">
        <v>6.6961000000000004</v>
      </c>
      <c r="O950" s="13">
        <v>7.1250999999999998</v>
      </c>
      <c r="Q950" s="13">
        <v>189.6</v>
      </c>
      <c r="R950" s="13">
        <v>7.8478000000000003</v>
      </c>
      <c r="S950" s="13">
        <v>5.6748000000000003</v>
      </c>
      <c r="T950" s="13">
        <v>7.8768000000000002</v>
      </c>
      <c r="U950" s="13">
        <v>7.2500999999999998</v>
      </c>
    </row>
    <row r="951" spans="11:21" ht="17" x14ac:dyDescent="0.2">
      <c r="K951" s="13">
        <v>189.8</v>
      </c>
      <c r="L951" s="13">
        <v>7.0194000000000001</v>
      </c>
      <c r="M951" s="13">
        <v>9.1394000000000002</v>
      </c>
      <c r="N951" s="13">
        <v>6.7195</v>
      </c>
      <c r="O951" s="13">
        <v>7.5481999999999996</v>
      </c>
      <c r="Q951" s="13">
        <v>189.8</v>
      </c>
      <c r="R951" s="13">
        <v>8.6353000000000009</v>
      </c>
      <c r="S951" s="13">
        <v>6.3582999999999998</v>
      </c>
      <c r="T951" s="13">
        <v>9.6537000000000006</v>
      </c>
      <c r="U951" s="13">
        <v>7.0921000000000003</v>
      </c>
    </row>
    <row r="952" spans="11:21" ht="17" x14ac:dyDescent="0.2">
      <c r="K952" s="13">
        <v>190</v>
      </c>
      <c r="L952" s="13">
        <v>7.8213999999999997</v>
      </c>
      <c r="M952" s="13">
        <v>7.9679000000000002</v>
      </c>
      <c r="N952" s="13">
        <v>6.9923000000000002</v>
      </c>
      <c r="O952" s="13">
        <v>7.4619</v>
      </c>
      <c r="Q952" s="13">
        <v>190</v>
      </c>
      <c r="R952" s="13">
        <v>9.0037000000000003</v>
      </c>
      <c r="S952" s="13">
        <v>5.3124000000000002</v>
      </c>
      <c r="T952" s="13">
        <v>7.0533000000000001</v>
      </c>
      <c r="U952" s="13">
        <v>7.3764000000000003</v>
      </c>
    </row>
    <row r="953" spans="11:21" ht="17" x14ac:dyDescent="0.2">
      <c r="K953" s="13">
        <v>190.2</v>
      </c>
      <c r="L953" s="13">
        <v>7.3874000000000004</v>
      </c>
      <c r="M953" s="13">
        <v>7.9968000000000004</v>
      </c>
      <c r="N953" s="13">
        <v>6.2552000000000003</v>
      </c>
      <c r="O953" s="13">
        <v>7.8653000000000004</v>
      </c>
      <c r="Q953" s="13">
        <v>190.2</v>
      </c>
      <c r="R953" s="13">
        <v>7.0496999999999996</v>
      </c>
      <c r="S953" s="13">
        <v>5.8042999999999996</v>
      </c>
      <c r="T953" s="13">
        <v>6.9363999999999999</v>
      </c>
      <c r="U953" s="13">
        <v>7.8255999999999997</v>
      </c>
    </row>
    <row r="954" spans="11:21" ht="17" x14ac:dyDescent="0.2">
      <c r="K954" s="13">
        <v>190.4</v>
      </c>
      <c r="L954" s="13">
        <v>7.7062999999999997</v>
      </c>
      <c r="M954" s="13">
        <v>8.1781000000000006</v>
      </c>
      <c r="N954" s="13">
        <v>6.8925000000000001</v>
      </c>
      <c r="O954" s="13">
        <v>7.3966000000000003</v>
      </c>
      <c r="Q954" s="13">
        <v>190.4</v>
      </c>
      <c r="R954" s="13">
        <v>8.7728000000000002</v>
      </c>
      <c r="S954" s="13">
        <v>6.5533000000000001</v>
      </c>
      <c r="T954" s="13">
        <v>8.4631000000000007</v>
      </c>
      <c r="U954" s="13">
        <v>7.8053999999999997</v>
      </c>
    </row>
    <row r="955" spans="11:21" ht="17" x14ac:dyDescent="0.2">
      <c r="K955" s="13">
        <v>190.6</v>
      </c>
      <c r="L955" s="13">
        <v>7.1599000000000004</v>
      </c>
      <c r="M955" s="13">
        <v>8.5050000000000008</v>
      </c>
      <c r="N955" s="13">
        <v>7.1036000000000001</v>
      </c>
      <c r="O955" s="13">
        <v>7.1310000000000002</v>
      </c>
      <c r="Q955" s="13">
        <v>190.6</v>
      </c>
      <c r="R955" s="13">
        <v>8.0434999999999999</v>
      </c>
      <c r="S955" s="13">
        <v>6.1554000000000002</v>
      </c>
      <c r="T955" s="13">
        <v>8.1336999999999993</v>
      </c>
      <c r="U955" s="13">
        <v>7.4501999999999997</v>
      </c>
    </row>
    <row r="956" spans="11:21" ht="17" x14ac:dyDescent="0.2">
      <c r="K956" s="13">
        <v>190.8</v>
      </c>
      <c r="L956" s="13">
        <v>6.6604000000000001</v>
      </c>
      <c r="M956" s="13">
        <v>8.9575999999999993</v>
      </c>
      <c r="N956" s="13">
        <v>6.7835999999999999</v>
      </c>
      <c r="O956" s="13">
        <v>7.1506999999999996</v>
      </c>
      <c r="Q956" s="13">
        <v>190.8</v>
      </c>
      <c r="R956" s="13">
        <v>8.1390999999999991</v>
      </c>
      <c r="S956" s="13">
        <v>5.7449000000000003</v>
      </c>
      <c r="T956" s="13">
        <v>8.2025000000000006</v>
      </c>
      <c r="U956" s="13">
        <v>7.8842999999999996</v>
      </c>
    </row>
    <row r="957" spans="11:21" ht="17" x14ac:dyDescent="0.2">
      <c r="K957" s="13">
        <v>191</v>
      </c>
      <c r="L957" s="13">
        <v>7.1988000000000003</v>
      </c>
      <c r="M957" s="13">
        <v>9.0437999999999992</v>
      </c>
      <c r="N957" s="13">
        <v>7.0180999999999996</v>
      </c>
      <c r="O957" s="13">
        <v>7.0865999999999998</v>
      </c>
      <c r="Q957" s="13">
        <v>191</v>
      </c>
      <c r="R957" s="13">
        <v>9.2569999999999997</v>
      </c>
      <c r="S957" s="13">
        <v>5.9922000000000004</v>
      </c>
      <c r="T957" s="13">
        <v>8.8379999999999992</v>
      </c>
      <c r="U957" s="13">
        <v>7.8932000000000002</v>
      </c>
    </row>
    <row r="958" spans="11:21" ht="17" x14ac:dyDescent="0.2">
      <c r="K958" s="13">
        <v>191.2</v>
      </c>
      <c r="L958" s="13">
        <v>7.2369000000000003</v>
      </c>
      <c r="M958" s="13">
        <v>8.9072999999999993</v>
      </c>
      <c r="N958" s="13">
        <v>7.2941000000000003</v>
      </c>
      <c r="O958" s="13">
        <v>7.0057</v>
      </c>
      <c r="Q958" s="13">
        <v>191.2</v>
      </c>
      <c r="R958" s="13">
        <v>8.0655999999999999</v>
      </c>
      <c r="S958" s="13">
        <v>5.3415999999999997</v>
      </c>
      <c r="T958" s="13">
        <v>7.8692000000000002</v>
      </c>
      <c r="U958" s="13">
        <v>8.0330999999999992</v>
      </c>
    </row>
    <row r="959" spans="11:21" ht="17" x14ac:dyDescent="0.2">
      <c r="K959" s="13">
        <v>191.4</v>
      </c>
      <c r="L959" s="13">
        <v>6.3719000000000001</v>
      </c>
      <c r="M959" s="13">
        <v>7.9606000000000003</v>
      </c>
      <c r="N959" s="13">
        <v>6.7191999999999998</v>
      </c>
      <c r="O959" s="13">
        <v>7.5904999999999996</v>
      </c>
      <c r="Q959" s="13">
        <v>191.4</v>
      </c>
      <c r="R959" s="13">
        <v>8.2657000000000007</v>
      </c>
      <c r="S959" s="13">
        <v>6.4543999999999997</v>
      </c>
      <c r="T959" s="13">
        <v>7.3251999999999997</v>
      </c>
      <c r="U959" s="13">
        <v>8.1722000000000001</v>
      </c>
    </row>
    <row r="960" spans="11:21" ht="17" x14ac:dyDescent="0.2">
      <c r="K960" s="13">
        <v>191.6</v>
      </c>
      <c r="L960" s="13">
        <v>7.7398999999999996</v>
      </c>
      <c r="M960" s="13">
        <v>8.1839999999999993</v>
      </c>
      <c r="N960" s="13">
        <v>6.4469000000000003</v>
      </c>
      <c r="O960" s="13">
        <v>7.1439000000000004</v>
      </c>
      <c r="Q960" s="13">
        <v>191.6</v>
      </c>
      <c r="R960" s="13">
        <v>8.3896999999999995</v>
      </c>
      <c r="S960" s="13">
        <v>5.6783999999999999</v>
      </c>
      <c r="T960" s="13">
        <v>7.4579000000000004</v>
      </c>
      <c r="U960" s="13">
        <v>9.8666999999999998</v>
      </c>
    </row>
    <row r="961" spans="11:21" ht="17" x14ac:dyDescent="0.2">
      <c r="K961" s="13">
        <v>191.8</v>
      </c>
      <c r="L961" s="13">
        <v>7.3970000000000002</v>
      </c>
      <c r="M961" s="13">
        <v>7.9157999999999999</v>
      </c>
      <c r="N961" s="13">
        <v>7.0780000000000003</v>
      </c>
      <c r="O961" s="13">
        <v>7.2778</v>
      </c>
      <c r="Q961" s="13">
        <v>191.8</v>
      </c>
      <c r="R961" s="13">
        <v>9.1716999999999995</v>
      </c>
      <c r="S961" s="13">
        <v>6.3274999999999997</v>
      </c>
      <c r="T961" s="13">
        <v>9.2223000000000006</v>
      </c>
      <c r="U961" s="13">
        <v>7.8522999999999996</v>
      </c>
    </row>
    <row r="962" spans="11:21" ht="17" x14ac:dyDescent="0.2">
      <c r="K962" s="13">
        <v>192</v>
      </c>
      <c r="L962" s="13">
        <v>7.3261000000000003</v>
      </c>
      <c r="M962" s="13">
        <v>8.1966000000000001</v>
      </c>
      <c r="N962" s="13">
        <v>6.35</v>
      </c>
      <c r="O962" s="13">
        <v>7.6334</v>
      </c>
      <c r="Q962" s="13">
        <v>192</v>
      </c>
      <c r="R962" s="13">
        <v>8.9212000000000007</v>
      </c>
      <c r="S962" s="13">
        <v>7.2000999999999999</v>
      </c>
      <c r="T962" s="13">
        <v>9.3262</v>
      </c>
      <c r="U962" s="13">
        <v>7.9132999999999996</v>
      </c>
    </row>
    <row r="963" spans="11:21" ht="17" x14ac:dyDescent="0.2">
      <c r="K963" s="13">
        <v>192.2</v>
      </c>
      <c r="L963" s="13">
        <v>7.2526000000000002</v>
      </c>
      <c r="M963" s="13">
        <v>8.2187000000000001</v>
      </c>
      <c r="N963" s="13">
        <v>6.8506</v>
      </c>
      <c r="O963" s="13">
        <v>6.8201000000000001</v>
      </c>
      <c r="Q963" s="13">
        <v>192.2</v>
      </c>
      <c r="R963" s="13">
        <v>9.5977999999999994</v>
      </c>
      <c r="S963" s="13">
        <v>7.3521999999999998</v>
      </c>
      <c r="T963" s="13">
        <v>8.5685000000000002</v>
      </c>
      <c r="U963" s="13">
        <v>6.7855999999999996</v>
      </c>
    </row>
    <row r="964" spans="11:21" ht="17" x14ac:dyDescent="0.2">
      <c r="K964" s="13">
        <v>192.4</v>
      </c>
      <c r="L964" s="13">
        <v>6.9821</v>
      </c>
      <c r="M964" s="13">
        <v>8.5449000000000002</v>
      </c>
      <c r="N964" s="13">
        <v>6.9878999999999998</v>
      </c>
      <c r="O964" s="13">
        <v>7.8562000000000003</v>
      </c>
      <c r="Q964" s="13">
        <v>192.4</v>
      </c>
      <c r="R964" s="13">
        <v>8.1152999999999995</v>
      </c>
      <c r="S964" s="13">
        <v>6.5301999999999998</v>
      </c>
      <c r="T964" s="13">
        <v>9.3116000000000003</v>
      </c>
      <c r="U964" s="13">
        <v>7.4923000000000002</v>
      </c>
    </row>
    <row r="965" spans="11:21" ht="17" x14ac:dyDescent="0.2">
      <c r="K965" s="13">
        <v>192.6</v>
      </c>
      <c r="L965" s="13">
        <v>7.0008999999999997</v>
      </c>
      <c r="M965" s="13">
        <v>8.7825000000000006</v>
      </c>
      <c r="N965" s="13">
        <v>7.1120000000000001</v>
      </c>
      <c r="O965" s="13">
        <v>7.9082999999999997</v>
      </c>
      <c r="Q965" s="13">
        <v>192.6</v>
      </c>
      <c r="R965" s="13">
        <v>8.9504000000000001</v>
      </c>
      <c r="S965" s="13">
        <v>6.4892000000000003</v>
      </c>
      <c r="T965" s="13">
        <v>7.1745000000000001</v>
      </c>
      <c r="U965" s="13">
        <v>8.7071000000000005</v>
      </c>
    </row>
    <row r="966" spans="11:21" ht="17" x14ac:dyDescent="0.2">
      <c r="K966" s="13">
        <v>192.8</v>
      </c>
      <c r="L966" s="13">
        <v>6.7077</v>
      </c>
      <c r="M966" s="13">
        <v>8.6432000000000002</v>
      </c>
      <c r="N966" s="13">
        <v>6.6257000000000001</v>
      </c>
      <c r="O966" s="13">
        <v>7.8936999999999999</v>
      </c>
      <c r="Q966" s="13">
        <v>192.8</v>
      </c>
      <c r="R966" s="13">
        <v>7.7531999999999996</v>
      </c>
      <c r="S966" s="13">
        <v>6.2026000000000003</v>
      </c>
      <c r="T966" s="13">
        <v>8.1190999999999995</v>
      </c>
      <c r="U966" s="13">
        <v>8.2866999999999997</v>
      </c>
    </row>
    <row r="967" spans="11:21" ht="17" x14ac:dyDescent="0.2">
      <c r="K967" s="13">
        <v>193</v>
      </c>
      <c r="L967" s="13">
        <v>7.0655000000000001</v>
      </c>
      <c r="M967" s="13">
        <v>8.6510999999999996</v>
      </c>
      <c r="N967" s="13">
        <v>6.8693</v>
      </c>
      <c r="O967" s="13">
        <v>7.8144</v>
      </c>
      <c r="Q967" s="13">
        <v>193</v>
      </c>
      <c r="R967" s="13">
        <v>8.4595000000000002</v>
      </c>
      <c r="S967" s="13">
        <v>5.3707000000000003</v>
      </c>
      <c r="T967" s="13">
        <v>7.9824999999999999</v>
      </c>
      <c r="U967" s="13">
        <v>6.7378999999999998</v>
      </c>
    </row>
    <row r="968" spans="11:21" ht="17" x14ac:dyDescent="0.2">
      <c r="K968" s="13">
        <v>193.2</v>
      </c>
      <c r="L968" s="13">
        <v>7.7858000000000001</v>
      </c>
      <c r="M968" s="13">
        <v>9.4602000000000004</v>
      </c>
      <c r="N968" s="13">
        <v>6.7742000000000004</v>
      </c>
      <c r="O968" s="13">
        <v>8.1164000000000005</v>
      </c>
      <c r="Q968" s="13">
        <v>193.2</v>
      </c>
      <c r="R968" s="13">
        <v>7.9875999999999996</v>
      </c>
      <c r="S968" s="13">
        <v>6.0510000000000002</v>
      </c>
      <c r="T968" s="13">
        <v>8.2979000000000003</v>
      </c>
      <c r="U968" s="13">
        <v>7.8251999999999997</v>
      </c>
    </row>
    <row r="969" spans="11:21" ht="17" x14ac:dyDescent="0.2">
      <c r="K969" s="13">
        <v>193.4</v>
      </c>
      <c r="L969" s="13">
        <v>7.4718</v>
      </c>
      <c r="M969" s="13">
        <v>9.7782999999999998</v>
      </c>
      <c r="N969" s="13">
        <v>6.6326999999999998</v>
      </c>
      <c r="O969" s="13">
        <v>7.3651</v>
      </c>
      <c r="Q969" s="13">
        <v>193.4</v>
      </c>
      <c r="R969" s="13">
        <v>9.0741999999999994</v>
      </c>
      <c r="S969" s="13">
        <v>5.9592999999999998</v>
      </c>
      <c r="T969" s="13">
        <v>7.5728</v>
      </c>
      <c r="U969" s="13">
        <v>7.3849</v>
      </c>
    </row>
    <row r="970" spans="11:21" ht="17" x14ac:dyDescent="0.2">
      <c r="K970" s="13">
        <v>193.6</v>
      </c>
      <c r="L970" s="13">
        <v>6.9099000000000004</v>
      </c>
      <c r="M970" s="13">
        <v>8.7596000000000007</v>
      </c>
      <c r="N970" s="13">
        <v>6.4367999999999999</v>
      </c>
      <c r="O970" s="13">
        <v>7.2625000000000002</v>
      </c>
      <c r="Q970" s="13">
        <v>193.6</v>
      </c>
      <c r="R970" s="13">
        <v>8.4404000000000003</v>
      </c>
      <c r="S970" s="13">
        <v>6.8887</v>
      </c>
      <c r="T970" s="13">
        <v>7.5837000000000003</v>
      </c>
      <c r="U970" s="13">
        <v>6.8371000000000004</v>
      </c>
    </row>
    <row r="971" spans="11:21" ht="17" x14ac:dyDescent="0.2">
      <c r="K971" s="13">
        <v>193.8</v>
      </c>
      <c r="L971" s="13">
        <v>6.6704999999999997</v>
      </c>
      <c r="M971" s="13">
        <v>8.4397000000000002</v>
      </c>
      <c r="N971" s="13">
        <v>7.0705</v>
      </c>
      <c r="O971" s="13">
        <v>7.6868999999999996</v>
      </c>
      <c r="Q971" s="13">
        <v>193.8</v>
      </c>
      <c r="R971" s="13">
        <v>8.7294999999999998</v>
      </c>
      <c r="S971" s="13">
        <v>6.5778999999999996</v>
      </c>
      <c r="T971" s="13">
        <v>8.2215000000000007</v>
      </c>
      <c r="U971" s="13">
        <v>6.7332999999999998</v>
      </c>
    </row>
    <row r="972" spans="11:21" ht="17" x14ac:dyDescent="0.2">
      <c r="K972" s="13">
        <v>194</v>
      </c>
      <c r="L972" s="13">
        <v>7.1021000000000001</v>
      </c>
      <c r="M972" s="13">
        <v>8.8620000000000001</v>
      </c>
      <c r="N972" s="13">
        <v>6.4852999999999996</v>
      </c>
      <c r="O972" s="13">
        <v>7.0848000000000004</v>
      </c>
      <c r="Q972" s="13">
        <v>194</v>
      </c>
      <c r="R972" s="13">
        <v>7.4227999999999996</v>
      </c>
      <c r="S972" s="13">
        <v>6.1891999999999996</v>
      </c>
      <c r="T972" s="13">
        <v>6.4579000000000004</v>
      </c>
      <c r="U972" s="13">
        <v>7.1986999999999997</v>
      </c>
    </row>
    <row r="973" spans="11:21" ht="17" x14ac:dyDescent="0.2">
      <c r="K973" s="13">
        <v>194.2</v>
      </c>
      <c r="L973" s="13">
        <v>7.0368000000000004</v>
      </c>
      <c r="M973" s="13">
        <v>8.2638999999999996</v>
      </c>
      <c r="N973" s="13">
        <v>7.1432000000000002</v>
      </c>
      <c r="O973" s="13">
        <v>7.9305000000000003</v>
      </c>
      <c r="Q973" s="13">
        <v>194.2</v>
      </c>
      <c r="R973" s="13">
        <v>9.1052</v>
      </c>
      <c r="S973" s="13">
        <v>6.4156000000000004</v>
      </c>
      <c r="T973" s="13">
        <v>7.5709999999999997</v>
      </c>
      <c r="U973" s="13">
        <v>7.5465</v>
      </c>
    </row>
    <row r="974" spans="11:21" ht="17" x14ac:dyDescent="0.2">
      <c r="K974" s="13">
        <v>194.4</v>
      </c>
      <c r="L974" s="13">
        <v>7.4099000000000004</v>
      </c>
      <c r="M974" s="13">
        <v>8.6132000000000009</v>
      </c>
      <c r="N974" s="13">
        <v>6.7081999999999997</v>
      </c>
      <c r="O974" s="13">
        <v>7.1262999999999996</v>
      </c>
      <c r="Q974" s="13">
        <v>194.4</v>
      </c>
      <c r="R974" s="13">
        <v>8.5760000000000005</v>
      </c>
      <c r="S974" s="13">
        <v>7.5179</v>
      </c>
      <c r="T974" s="13">
        <v>7.6607000000000003</v>
      </c>
      <c r="U974" s="13">
        <v>7.7560000000000002</v>
      </c>
    </row>
    <row r="975" spans="11:21" ht="17" x14ac:dyDescent="0.2">
      <c r="K975" s="13">
        <v>194.6</v>
      </c>
      <c r="L975" s="13">
        <v>7.1931000000000003</v>
      </c>
      <c r="M975" s="13">
        <v>8.5096000000000007</v>
      </c>
      <c r="N975" s="13">
        <v>6.1889000000000003</v>
      </c>
      <c r="O975" s="13">
        <v>7.7309000000000001</v>
      </c>
      <c r="Q975" s="13">
        <v>194.6</v>
      </c>
      <c r="R975" s="13">
        <v>9.9793000000000003</v>
      </c>
      <c r="S975" s="13">
        <v>8.5841999999999992</v>
      </c>
      <c r="T975" s="13">
        <v>8.3850999999999996</v>
      </c>
      <c r="U975" s="13">
        <v>7.8960999999999997</v>
      </c>
    </row>
    <row r="976" spans="11:21" ht="17" x14ac:dyDescent="0.2">
      <c r="K976" s="13">
        <v>194.8</v>
      </c>
      <c r="L976" s="13">
        <v>7.8277000000000001</v>
      </c>
      <c r="M976" s="13">
        <v>9.0945999999999998</v>
      </c>
      <c r="N976" s="13">
        <v>6.9720000000000004</v>
      </c>
      <c r="O976" s="13">
        <v>7.9279000000000002</v>
      </c>
      <c r="Q976" s="13">
        <v>194.8</v>
      </c>
      <c r="R976" s="13">
        <v>8.2571999999999992</v>
      </c>
      <c r="S976" s="13">
        <v>6.5305999999999997</v>
      </c>
      <c r="T976" s="13">
        <v>7.9917999999999996</v>
      </c>
      <c r="U976" s="13">
        <v>6.6843000000000004</v>
      </c>
    </row>
    <row r="977" spans="11:21" ht="17" x14ac:dyDescent="0.2">
      <c r="K977" s="13">
        <v>195</v>
      </c>
      <c r="L977" s="13">
        <v>7.2771999999999997</v>
      </c>
      <c r="M977" s="13">
        <v>8.6340000000000003</v>
      </c>
      <c r="N977" s="13">
        <v>6.6219999999999999</v>
      </c>
      <c r="O977" s="13">
        <v>7.9554999999999998</v>
      </c>
      <c r="Q977" s="13">
        <v>195</v>
      </c>
      <c r="R977" s="13">
        <v>7.6327999999999996</v>
      </c>
      <c r="S977" s="13">
        <v>6.7869999999999999</v>
      </c>
      <c r="T977" s="13">
        <v>6.9722</v>
      </c>
      <c r="U977" s="13">
        <v>6.4969999999999999</v>
      </c>
    </row>
    <row r="978" spans="11:21" ht="17" x14ac:dyDescent="0.2">
      <c r="K978" s="13">
        <v>195.2</v>
      </c>
      <c r="L978" s="13">
        <v>7.3453999999999997</v>
      </c>
      <c r="M978" s="13">
        <v>7.7594000000000003</v>
      </c>
      <c r="N978" s="13">
        <v>6.3750999999999998</v>
      </c>
      <c r="O978" s="13">
        <v>7.8973000000000004</v>
      </c>
      <c r="Q978" s="13">
        <v>195.2</v>
      </c>
      <c r="R978" s="13">
        <v>7.8175999999999997</v>
      </c>
      <c r="S978" s="13">
        <v>7.4919000000000002</v>
      </c>
      <c r="T978" s="13">
        <v>8.1022999999999996</v>
      </c>
      <c r="U978" s="13">
        <v>7.4241000000000001</v>
      </c>
    </row>
    <row r="979" spans="11:21" ht="17" x14ac:dyDescent="0.2">
      <c r="K979" s="13">
        <v>195.4</v>
      </c>
      <c r="L979" s="13">
        <v>6.9328000000000003</v>
      </c>
      <c r="M979" s="13">
        <v>7.8712</v>
      </c>
      <c r="N979" s="13">
        <v>6.7317</v>
      </c>
      <c r="O979" s="13">
        <v>7.4501999999999997</v>
      </c>
      <c r="Q979" s="13">
        <v>195.4</v>
      </c>
      <c r="R979" s="13">
        <v>7.0091999999999999</v>
      </c>
      <c r="S979" s="13">
        <v>6.0906000000000002</v>
      </c>
      <c r="T979" s="13">
        <v>9.7575000000000003</v>
      </c>
      <c r="U979" s="13">
        <v>8.1984999999999992</v>
      </c>
    </row>
    <row r="980" spans="11:21" ht="17" x14ac:dyDescent="0.2">
      <c r="K980" s="13">
        <v>195.6</v>
      </c>
      <c r="L980" s="13">
        <v>7.2038000000000002</v>
      </c>
      <c r="M980" s="13">
        <v>8.2995999999999999</v>
      </c>
      <c r="N980" s="13">
        <v>6.6947999999999999</v>
      </c>
      <c r="O980" s="13">
        <v>7.2817999999999996</v>
      </c>
      <c r="Q980" s="13">
        <v>195.6</v>
      </c>
      <c r="R980" s="13">
        <v>7.9661</v>
      </c>
      <c r="S980" s="13">
        <v>6.1616</v>
      </c>
      <c r="T980" s="13">
        <v>9.2726000000000006</v>
      </c>
      <c r="U980" s="13">
        <v>7.3006000000000002</v>
      </c>
    </row>
    <row r="981" spans="11:21" ht="17" x14ac:dyDescent="0.2">
      <c r="K981" s="13">
        <v>195.8</v>
      </c>
      <c r="L981" s="13">
        <v>6.9223999999999997</v>
      </c>
      <c r="M981" s="13">
        <v>8.5075000000000003</v>
      </c>
      <c r="N981" s="13">
        <v>6.6523000000000003</v>
      </c>
      <c r="O981" s="13">
        <v>7.4099000000000004</v>
      </c>
      <c r="Q981" s="13">
        <v>195.8</v>
      </c>
      <c r="R981" s="13">
        <v>7.2961</v>
      </c>
      <c r="S981" s="13">
        <v>6.3209</v>
      </c>
      <c r="T981" s="13">
        <v>9.6262000000000008</v>
      </c>
      <c r="U981" s="13">
        <v>6.4664000000000001</v>
      </c>
    </row>
    <row r="982" spans="11:21" ht="17" x14ac:dyDescent="0.2">
      <c r="K982" s="13">
        <v>196</v>
      </c>
      <c r="L982" s="13">
        <v>7.1547999999999998</v>
      </c>
      <c r="M982" s="13">
        <v>8.6167999999999996</v>
      </c>
      <c r="N982" s="13">
        <v>6.2666000000000004</v>
      </c>
      <c r="O982" s="13">
        <v>7.8494999999999999</v>
      </c>
      <c r="Q982" s="13">
        <v>196</v>
      </c>
      <c r="R982" s="13">
        <v>8.2204999999999995</v>
      </c>
      <c r="S982" s="13">
        <v>5.4142000000000001</v>
      </c>
      <c r="T982" s="13">
        <v>8.0660000000000007</v>
      </c>
      <c r="U982" s="13">
        <v>6.6391999999999998</v>
      </c>
    </row>
    <row r="983" spans="11:21" ht="17" x14ac:dyDescent="0.2">
      <c r="K983" s="13">
        <v>196.2</v>
      </c>
      <c r="L983" s="13">
        <v>7.3874000000000004</v>
      </c>
      <c r="M983" s="13">
        <v>8.2993000000000006</v>
      </c>
      <c r="N983" s="13">
        <v>6.8136000000000001</v>
      </c>
      <c r="O983" s="13">
        <v>7.6680999999999999</v>
      </c>
      <c r="Q983" s="13">
        <v>196.2</v>
      </c>
      <c r="R983" s="13">
        <v>7.7492000000000001</v>
      </c>
      <c r="S983" s="13">
        <v>6.0156000000000001</v>
      </c>
      <c r="T983" s="13">
        <v>7.4736000000000002</v>
      </c>
      <c r="U983" s="13">
        <v>7.6521999999999997</v>
      </c>
    </row>
    <row r="984" spans="11:21" ht="17" x14ac:dyDescent="0.2">
      <c r="K984" s="13">
        <v>196.4</v>
      </c>
      <c r="L984" s="13">
        <v>7.3300999999999998</v>
      </c>
      <c r="M984" s="13">
        <v>8.7187999999999999</v>
      </c>
      <c r="N984" s="13">
        <v>6.9802999999999997</v>
      </c>
      <c r="O984" s="13">
        <v>7.7450000000000001</v>
      </c>
      <c r="Q984" s="13">
        <v>196.4</v>
      </c>
      <c r="R984" s="13">
        <v>8.7254000000000005</v>
      </c>
      <c r="S984" s="13">
        <v>6.3402000000000003</v>
      </c>
      <c r="T984" s="13">
        <v>8.4147999999999996</v>
      </c>
      <c r="U984" s="13">
        <v>7.0072999999999999</v>
      </c>
    </row>
    <row r="985" spans="11:21" ht="17" x14ac:dyDescent="0.2">
      <c r="K985" s="13">
        <v>196.6</v>
      </c>
      <c r="L985" s="13">
        <v>7.0575999999999999</v>
      </c>
      <c r="M985" s="13">
        <v>8.3103999999999996</v>
      </c>
      <c r="N985" s="13">
        <v>7.0155000000000003</v>
      </c>
      <c r="O985" s="13">
        <v>7.0171000000000001</v>
      </c>
      <c r="Q985" s="13">
        <v>196.6</v>
      </c>
      <c r="R985" s="13">
        <v>8.0807000000000002</v>
      </c>
      <c r="S985" s="13">
        <v>6.2298</v>
      </c>
      <c r="T985" s="13">
        <v>10.162699999999999</v>
      </c>
      <c r="U985" s="13">
        <v>7.4987000000000004</v>
      </c>
    </row>
    <row r="986" spans="11:21" ht="17" x14ac:dyDescent="0.2">
      <c r="K986" s="13">
        <v>196.8</v>
      </c>
      <c r="L986" s="13">
        <v>7.3169000000000004</v>
      </c>
      <c r="M986" s="13">
        <v>8.6928000000000001</v>
      </c>
      <c r="N986" s="13">
        <v>6.5747999999999998</v>
      </c>
      <c r="O986" s="13">
        <v>7.8822000000000001</v>
      </c>
      <c r="Q986" s="13">
        <v>196.8</v>
      </c>
      <c r="R986" s="13">
        <v>8.7372999999999994</v>
      </c>
      <c r="S986" s="13">
        <v>5.0911999999999997</v>
      </c>
      <c r="T986" s="13">
        <v>8.3933</v>
      </c>
      <c r="U986" s="13">
        <v>6.4173999999999998</v>
      </c>
    </row>
    <row r="987" spans="11:21" ht="17" x14ac:dyDescent="0.2">
      <c r="K987" s="13">
        <v>197</v>
      </c>
      <c r="L987" s="13">
        <v>7.2691999999999997</v>
      </c>
      <c r="M987" s="13">
        <v>8.4751999999999992</v>
      </c>
      <c r="N987" s="13">
        <v>7.8127000000000004</v>
      </c>
      <c r="O987" s="13">
        <v>7.5968999999999998</v>
      </c>
      <c r="Q987" s="13">
        <v>197</v>
      </c>
      <c r="R987" s="13">
        <v>9.1725999999999992</v>
      </c>
      <c r="S987" s="13">
        <v>6.085</v>
      </c>
      <c r="T987" s="13">
        <v>10.8324</v>
      </c>
      <c r="U987" s="13">
        <v>6.9558999999999997</v>
      </c>
    </row>
    <row r="988" spans="11:21" ht="17" x14ac:dyDescent="0.2">
      <c r="K988" s="13">
        <v>197.2</v>
      </c>
      <c r="L988" s="13">
        <v>6.8323999999999998</v>
      </c>
      <c r="M988" s="13">
        <v>9.1089000000000002</v>
      </c>
      <c r="N988" s="13">
        <v>7.6313000000000004</v>
      </c>
      <c r="O988" s="13">
        <v>6.7442000000000002</v>
      </c>
      <c r="Q988" s="13">
        <v>197.2</v>
      </c>
      <c r="R988" s="13">
        <v>7.4146999999999998</v>
      </c>
      <c r="S988" s="13">
        <v>7.2751000000000001</v>
      </c>
      <c r="T988" s="13">
        <v>9.5931999999999995</v>
      </c>
      <c r="U988" s="13">
        <v>7.6135000000000002</v>
      </c>
    </row>
    <row r="989" spans="11:21" ht="17" x14ac:dyDescent="0.2">
      <c r="K989" s="13">
        <v>197.4</v>
      </c>
      <c r="L989" s="13">
        <v>7.7419000000000002</v>
      </c>
      <c r="M989" s="13">
        <v>8.8009000000000004</v>
      </c>
      <c r="N989" s="13">
        <v>7.3752000000000004</v>
      </c>
      <c r="O989" s="13">
        <v>6.4257999999999997</v>
      </c>
      <c r="Q989" s="13">
        <v>197.4</v>
      </c>
      <c r="R989" s="13">
        <v>7.7624000000000004</v>
      </c>
      <c r="S989" s="13">
        <v>6.2643000000000004</v>
      </c>
      <c r="T989" s="13">
        <v>8.6468000000000007</v>
      </c>
      <c r="U989" s="13">
        <v>7.7222</v>
      </c>
    </row>
    <row r="990" spans="11:21" ht="17" x14ac:dyDescent="0.2">
      <c r="K990" s="13">
        <v>197.6</v>
      </c>
      <c r="L990" s="13">
        <v>7.3772000000000002</v>
      </c>
      <c r="M990" s="13">
        <v>8.5116999999999994</v>
      </c>
      <c r="N990" s="13">
        <v>6.7187000000000001</v>
      </c>
      <c r="O990" s="13">
        <v>7.7188999999999997</v>
      </c>
      <c r="Q990" s="13">
        <v>197.6</v>
      </c>
      <c r="R990" s="13">
        <v>7.6052</v>
      </c>
      <c r="S990" s="13">
        <v>6.2695999999999996</v>
      </c>
      <c r="T990" s="13">
        <v>8.3310999999999993</v>
      </c>
      <c r="U990" s="13">
        <v>8.7870000000000008</v>
      </c>
    </row>
    <row r="991" spans="11:21" ht="17" x14ac:dyDescent="0.2">
      <c r="K991" s="13">
        <v>197.8</v>
      </c>
      <c r="L991" s="13">
        <v>7.5183999999999997</v>
      </c>
      <c r="M991" s="13">
        <v>8.7484999999999999</v>
      </c>
      <c r="N991" s="13">
        <v>7.0762999999999998</v>
      </c>
      <c r="O991" s="13">
        <v>8.3732000000000006</v>
      </c>
      <c r="Q991" s="13">
        <v>197.8</v>
      </c>
      <c r="R991" s="13">
        <v>8.0478000000000005</v>
      </c>
      <c r="S991" s="13">
        <v>6.1228999999999996</v>
      </c>
      <c r="T991" s="13">
        <v>8.3623999999999992</v>
      </c>
      <c r="U991" s="13">
        <v>7.2973999999999997</v>
      </c>
    </row>
    <row r="992" spans="11:21" ht="17" x14ac:dyDescent="0.2">
      <c r="K992" s="13">
        <v>198</v>
      </c>
      <c r="L992" s="13">
        <v>6.6615000000000002</v>
      </c>
      <c r="M992" s="13">
        <v>8.1920000000000002</v>
      </c>
      <c r="N992" s="13">
        <v>6.8323</v>
      </c>
      <c r="O992" s="13">
        <v>7.5563000000000002</v>
      </c>
      <c r="Q992" s="13">
        <v>198</v>
      </c>
      <c r="R992" s="13">
        <v>7.8555999999999999</v>
      </c>
      <c r="S992" s="13">
        <v>6.1510999999999996</v>
      </c>
      <c r="T992" s="13">
        <v>9.8280999999999992</v>
      </c>
      <c r="U992" s="13">
        <v>7.2012</v>
      </c>
    </row>
    <row r="993" spans="11:21" ht="17" x14ac:dyDescent="0.2">
      <c r="K993" s="13">
        <v>198.2</v>
      </c>
      <c r="L993" s="13">
        <v>7.4002999999999997</v>
      </c>
      <c r="M993" s="13">
        <v>8.5061999999999998</v>
      </c>
      <c r="N993" s="13">
        <v>6.8739999999999997</v>
      </c>
      <c r="O993" s="13">
        <v>7.2320000000000002</v>
      </c>
      <c r="Q993" s="13">
        <v>198.2</v>
      </c>
      <c r="R993" s="13">
        <v>8.0692000000000004</v>
      </c>
      <c r="S993" s="13">
        <v>6.4779</v>
      </c>
      <c r="T993" s="13">
        <v>8.6870999999999992</v>
      </c>
      <c r="U993" s="13">
        <v>8.1831999999999994</v>
      </c>
    </row>
    <row r="994" spans="11:21" ht="17" x14ac:dyDescent="0.2">
      <c r="K994" s="13">
        <v>198.4</v>
      </c>
      <c r="L994" s="13">
        <v>7.7561</v>
      </c>
      <c r="M994" s="13">
        <v>8.4366000000000003</v>
      </c>
      <c r="N994" s="13">
        <v>7.0856000000000003</v>
      </c>
      <c r="O994" s="13">
        <v>8.0114999999999998</v>
      </c>
      <c r="Q994" s="13">
        <v>198.4</v>
      </c>
      <c r="R994" s="13">
        <v>7.0515999999999996</v>
      </c>
      <c r="S994" s="13">
        <v>7.3819999999999997</v>
      </c>
      <c r="T994" s="13">
        <v>7.6478000000000002</v>
      </c>
      <c r="U994" s="13">
        <v>8.3689</v>
      </c>
    </row>
    <row r="995" spans="11:21" ht="17" x14ac:dyDescent="0.2">
      <c r="K995" s="13">
        <v>198.6</v>
      </c>
      <c r="L995" s="13">
        <v>7.6150000000000002</v>
      </c>
      <c r="M995" s="13">
        <v>7.2727000000000004</v>
      </c>
      <c r="N995" s="13">
        <v>6.0065</v>
      </c>
      <c r="O995" s="13">
        <v>8.1026000000000007</v>
      </c>
      <c r="Q995" s="13">
        <v>198.6</v>
      </c>
      <c r="R995" s="13">
        <v>7.8693999999999997</v>
      </c>
      <c r="S995" s="13">
        <v>6.6798000000000002</v>
      </c>
      <c r="T995" s="13">
        <v>8.0213999999999999</v>
      </c>
      <c r="U995" s="13">
        <v>8.2627000000000006</v>
      </c>
    </row>
    <row r="996" spans="11:21" ht="17" x14ac:dyDescent="0.2">
      <c r="K996" s="13">
        <v>198.8</v>
      </c>
      <c r="L996" s="13">
        <v>8.0183999999999997</v>
      </c>
      <c r="M996" s="13">
        <v>8.3086000000000002</v>
      </c>
      <c r="N996" s="13">
        <v>6.6224999999999996</v>
      </c>
      <c r="O996" s="13">
        <v>7.3423999999999996</v>
      </c>
      <c r="Q996" s="13">
        <v>198.8</v>
      </c>
      <c r="R996" s="13">
        <v>7.0270000000000001</v>
      </c>
      <c r="S996" s="13">
        <v>6.7324000000000002</v>
      </c>
      <c r="T996" s="13">
        <v>7.0823</v>
      </c>
      <c r="U996" s="13">
        <v>7.6388999999999996</v>
      </c>
    </row>
    <row r="997" spans="11:21" ht="17" x14ac:dyDescent="0.2">
      <c r="K997" s="13">
        <v>199</v>
      </c>
      <c r="L997" s="13">
        <v>7.5864000000000003</v>
      </c>
      <c r="M997" s="13">
        <v>8.6507000000000005</v>
      </c>
      <c r="N997" s="13">
        <v>7.2445000000000004</v>
      </c>
      <c r="O997" s="13">
        <v>7.1337000000000002</v>
      </c>
      <c r="Q997" s="13">
        <v>199</v>
      </c>
      <c r="R997" s="13">
        <v>7.6741000000000001</v>
      </c>
      <c r="S997" s="13">
        <v>5.7827999999999999</v>
      </c>
      <c r="T997" s="13">
        <v>7.0096999999999996</v>
      </c>
      <c r="U997" s="13">
        <v>7.3403999999999998</v>
      </c>
    </row>
    <row r="998" spans="11:21" ht="17" x14ac:dyDescent="0.2">
      <c r="K998" s="13">
        <v>199.2</v>
      </c>
      <c r="L998" s="13">
        <v>8.3519000000000005</v>
      </c>
      <c r="M998" s="13">
        <v>9.1112000000000002</v>
      </c>
      <c r="N998" s="13">
        <v>7.5153999999999996</v>
      </c>
      <c r="O998" s="13">
        <v>6.5632000000000001</v>
      </c>
      <c r="Q998" s="13">
        <v>199.2</v>
      </c>
      <c r="R998" s="13">
        <v>6.7351999999999999</v>
      </c>
      <c r="S998" s="13">
        <v>6.4870000000000001</v>
      </c>
      <c r="T998" s="13">
        <v>8.5602</v>
      </c>
      <c r="U998" s="13">
        <v>6.7096</v>
      </c>
    </row>
    <row r="999" spans="11:21" ht="17" x14ac:dyDescent="0.2">
      <c r="K999" s="13">
        <v>199.4</v>
      </c>
      <c r="L999" s="13">
        <v>7.8849999999999998</v>
      </c>
      <c r="M999" s="13">
        <v>8.4712999999999994</v>
      </c>
      <c r="N999" s="13">
        <v>6.9794</v>
      </c>
      <c r="O999" s="13">
        <v>6.8011999999999997</v>
      </c>
      <c r="Q999" s="13">
        <v>199.4</v>
      </c>
      <c r="R999" s="13">
        <v>7.4084000000000003</v>
      </c>
      <c r="S999" s="13">
        <v>6.65</v>
      </c>
      <c r="T999" s="13">
        <v>8.3145000000000007</v>
      </c>
      <c r="U999" s="13">
        <v>7.0438999999999998</v>
      </c>
    </row>
    <row r="1000" spans="11:21" ht="17" x14ac:dyDescent="0.2">
      <c r="K1000" s="13">
        <v>199.6</v>
      </c>
      <c r="L1000" s="13">
        <v>7.7453000000000003</v>
      </c>
      <c r="M1000" s="13">
        <v>8.0540000000000003</v>
      </c>
      <c r="N1000" s="13">
        <v>6.4936999999999996</v>
      </c>
      <c r="O1000" s="13">
        <v>6.9526000000000003</v>
      </c>
      <c r="Q1000" s="13">
        <v>199.6</v>
      </c>
      <c r="R1000" s="13">
        <v>7.0716999999999999</v>
      </c>
      <c r="S1000" s="13">
        <v>7.4259000000000004</v>
      </c>
      <c r="T1000" s="13">
        <v>7.9036</v>
      </c>
      <c r="U1000" s="13">
        <v>6.3032000000000004</v>
      </c>
    </row>
    <row r="1001" spans="11:21" ht="17" x14ac:dyDescent="0.2">
      <c r="K1001" s="13">
        <v>199.8</v>
      </c>
      <c r="L1001" s="13">
        <v>8.0655000000000001</v>
      </c>
      <c r="M1001" s="13">
        <v>8.3070000000000004</v>
      </c>
      <c r="N1001" s="13">
        <v>6.6638999999999999</v>
      </c>
      <c r="O1001" s="13">
        <v>6.7850000000000001</v>
      </c>
      <c r="Q1001" s="13">
        <v>199.8</v>
      </c>
      <c r="R1001" s="13">
        <v>6.7739000000000003</v>
      </c>
      <c r="S1001" s="13">
        <v>6.1243999999999996</v>
      </c>
      <c r="T1001" s="13">
        <v>8.0040999999999993</v>
      </c>
      <c r="U1001" s="13">
        <v>6.0160999999999998</v>
      </c>
    </row>
    <row r="1002" spans="11:21" ht="17" x14ac:dyDescent="0.2">
      <c r="K1002" s="13">
        <v>200</v>
      </c>
      <c r="L1002" s="13">
        <v>7.5854999999999997</v>
      </c>
      <c r="M1002" s="13">
        <v>8.8985000000000003</v>
      </c>
      <c r="N1002" s="13">
        <v>6.7453000000000003</v>
      </c>
      <c r="O1002" s="13">
        <v>6.6525999999999996</v>
      </c>
      <c r="Q1002" s="13">
        <v>200</v>
      </c>
      <c r="R1002" s="13">
        <v>8.3575999999999997</v>
      </c>
      <c r="S1002" s="13">
        <v>6.1337999999999999</v>
      </c>
      <c r="T1002" s="13">
        <v>6.9442000000000004</v>
      </c>
      <c r="U1002" s="13">
        <v>5.6380999999999997</v>
      </c>
    </row>
    <row r="1003" spans="11:21" ht="17" x14ac:dyDescent="0.2">
      <c r="K1003" s="13">
        <v>200.2</v>
      </c>
      <c r="L1003" s="13">
        <v>8.0612999999999992</v>
      </c>
      <c r="M1003" s="13">
        <v>8.9374000000000002</v>
      </c>
      <c r="N1003" s="13">
        <v>6.5717999999999996</v>
      </c>
      <c r="O1003" s="13">
        <v>7.1007999999999996</v>
      </c>
      <c r="Q1003" s="13">
        <v>200.2</v>
      </c>
      <c r="R1003" s="13">
        <v>8.5869999999999997</v>
      </c>
      <c r="S1003" s="13">
        <v>8.0425000000000004</v>
      </c>
      <c r="T1003" s="13">
        <v>7.5807000000000002</v>
      </c>
      <c r="U1003" s="13">
        <v>6.1418999999999997</v>
      </c>
    </row>
    <row r="1004" spans="11:21" ht="17" x14ac:dyDescent="0.2">
      <c r="K1004" s="13">
        <v>200.4</v>
      </c>
      <c r="L1004" s="13">
        <v>7.7302</v>
      </c>
      <c r="M1004" s="13">
        <v>8.0886999999999993</v>
      </c>
      <c r="N1004" s="13">
        <v>6.6456</v>
      </c>
      <c r="O1004" s="13">
        <v>7.5711000000000004</v>
      </c>
      <c r="Q1004" s="13">
        <v>200.4</v>
      </c>
      <c r="R1004" s="13">
        <v>6.9398</v>
      </c>
      <c r="S1004" s="13">
        <v>7.5445000000000002</v>
      </c>
      <c r="T1004" s="13">
        <v>7.875</v>
      </c>
      <c r="U1004" s="13">
        <v>6.5232999999999999</v>
      </c>
    </row>
    <row r="1005" spans="11:21" ht="17" x14ac:dyDescent="0.2">
      <c r="K1005" s="13">
        <v>200.6</v>
      </c>
      <c r="L1005" s="13">
        <v>6.6234999999999999</v>
      </c>
      <c r="M1005" s="13">
        <v>9.5679999999999996</v>
      </c>
      <c r="N1005" s="13">
        <v>6.7525000000000004</v>
      </c>
      <c r="O1005" s="13">
        <v>6.9272999999999998</v>
      </c>
      <c r="Q1005" s="13">
        <v>200.6</v>
      </c>
      <c r="R1005" s="13">
        <v>6.8297999999999996</v>
      </c>
      <c r="S1005" s="13">
        <v>6.9946999999999999</v>
      </c>
      <c r="T1005" s="13">
        <v>8.8940000000000001</v>
      </c>
      <c r="U1005" s="13">
        <v>6.6505000000000001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E1A4-B45A-2242-8DAC-624117C59062}">
  <dimension ref="A1:G39"/>
  <sheetViews>
    <sheetView workbookViewId="0">
      <selection activeCell="I5" sqref="I5"/>
    </sheetView>
  </sheetViews>
  <sheetFormatPr baseColWidth="10" defaultRowHeight="16" x14ac:dyDescent="0.2"/>
  <cols>
    <col min="1" max="16384" width="10.83203125" style="6"/>
  </cols>
  <sheetData>
    <row r="1" spans="1:7" x14ac:dyDescent="0.2">
      <c r="A1" s="12" t="s">
        <v>9</v>
      </c>
    </row>
    <row r="3" spans="1:7" x14ac:dyDescent="0.2">
      <c r="A3" s="10" t="s">
        <v>8</v>
      </c>
      <c r="B3" s="16" t="s">
        <v>3</v>
      </c>
      <c r="C3" s="16"/>
      <c r="D3" s="16" t="s">
        <v>4</v>
      </c>
      <c r="E3" s="16"/>
      <c r="F3" s="16" t="s">
        <v>5</v>
      </c>
      <c r="G3" s="16"/>
    </row>
    <row r="4" spans="1:7" x14ac:dyDescent="0.2">
      <c r="A4" s="10" t="s">
        <v>6</v>
      </c>
      <c r="B4" s="16" t="s">
        <v>20</v>
      </c>
      <c r="C4" s="16"/>
      <c r="D4" s="16"/>
      <c r="E4" s="16"/>
      <c r="F4" s="16"/>
      <c r="G4" s="16"/>
    </row>
    <row r="5" spans="1:7" x14ac:dyDescent="0.2">
      <c r="A5" s="5">
        <v>0</v>
      </c>
      <c r="B5" s="5">
        <v>5.0410999999999997E-2</v>
      </c>
      <c r="C5" s="5">
        <v>2.1759000000000001E-2</v>
      </c>
      <c r="D5" s="5">
        <v>6.7069396000000003E-2</v>
      </c>
      <c r="E5" s="5">
        <v>3.081598E-2</v>
      </c>
      <c r="F5" s="5">
        <v>4.8814837999999999E-2</v>
      </c>
      <c r="G5" s="5">
        <v>6.7146606999999997E-2</v>
      </c>
    </row>
    <row r="6" spans="1:7" x14ac:dyDescent="0.2">
      <c r="A6" s="5">
        <v>0.03</v>
      </c>
      <c r="B6" s="5">
        <v>0.29724600000000001</v>
      </c>
      <c r="C6" s="5">
        <v>0.29815799999999998</v>
      </c>
      <c r="D6" s="5">
        <v>0.13348802900000001</v>
      </c>
      <c r="E6" s="5">
        <v>0.21019555100000001</v>
      </c>
      <c r="F6" s="5">
        <v>0.11241738</v>
      </c>
      <c r="G6" s="5">
        <v>0.15230263499999999</v>
      </c>
    </row>
    <row r="7" spans="1:7" x14ac:dyDescent="0.2">
      <c r="A7" s="5">
        <v>0.1</v>
      </c>
      <c r="B7" s="5">
        <v>0.56838100000000003</v>
      </c>
      <c r="C7" s="5">
        <v>0.81430599999999997</v>
      </c>
      <c r="D7" s="5">
        <v>0.29157978699999998</v>
      </c>
      <c r="E7" s="5">
        <v>0.40013496399999998</v>
      </c>
      <c r="F7" s="5">
        <v>0.24440473500000001</v>
      </c>
      <c r="G7" s="5">
        <v>0.30111637299999999</v>
      </c>
    </row>
    <row r="8" spans="1:7" x14ac:dyDescent="0.2">
      <c r="A8" s="5">
        <v>0.31</v>
      </c>
      <c r="B8" s="5">
        <v>1.4241360000000001</v>
      </c>
      <c r="C8" s="5">
        <v>1.0967119999999999</v>
      </c>
      <c r="D8" s="5">
        <v>0.53995908100000001</v>
      </c>
      <c r="E8" s="5">
        <v>0.70984807299999997</v>
      </c>
      <c r="F8" s="5">
        <v>0.30562485099999998</v>
      </c>
      <c r="G8" s="5">
        <v>0.44846365900000001</v>
      </c>
    </row>
    <row r="9" spans="1:7" x14ac:dyDescent="0.2">
      <c r="A9" s="5">
        <v>0.93</v>
      </c>
      <c r="B9" s="5">
        <v>2.5185900000000001</v>
      </c>
      <c r="C9" s="5">
        <v>1.8039080000000001</v>
      </c>
      <c r="D9" s="5">
        <v>0.68727768199999995</v>
      </c>
      <c r="E9" s="5">
        <v>1.000217978</v>
      </c>
      <c r="F9" s="5">
        <v>0.48647428500000001</v>
      </c>
      <c r="G9" s="5">
        <v>0.53977836700000004</v>
      </c>
    </row>
    <row r="10" spans="1:7" x14ac:dyDescent="0.2">
      <c r="A10" s="5">
        <v>2.78</v>
      </c>
      <c r="B10" s="5">
        <v>2.5265719999999998</v>
      </c>
      <c r="C10" s="5">
        <v>2.0318719999999999</v>
      </c>
      <c r="D10" s="5">
        <v>0.75534554600000003</v>
      </c>
      <c r="E10" s="5">
        <v>1.190208645</v>
      </c>
      <c r="F10" s="5">
        <v>0.49370199599999998</v>
      </c>
      <c r="G10" s="5">
        <v>0.63280236999999995</v>
      </c>
    </row>
    <row r="11" spans="1:7" x14ac:dyDescent="0.2">
      <c r="A11" s="5">
        <v>8.33</v>
      </c>
      <c r="B11" s="5">
        <v>2.608663</v>
      </c>
      <c r="C11" s="5">
        <v>2.1984370000000002</v>
      </c>
      <c r="D11" s="5">
        <v>0.97013359700000001</v>
      </c>
      <c r="E11" s="5">
        <v>1.5048417190000001</v>
      </c>
      <c r="F11" s="5">
        <v>0.52599690099999996</v>
      </c>
      <c r="G11" s="5">
        <v>0.65888235299999998</v>
      </c>
    </row>
    <row r="12" spans="1:7" x14ac:dyDescent="0.2">
      <c r="A12" s="5">
        <v>12.5</v>
      </c>
      <c r="B12" s="5">
        <v>2.7562419999999999</v>
      </c>
      <c r="C12" s="5">
        <v>1.929311</v>
      </c>
      <c r="D12" s="5">
        <v>0.66653426299999996</v>
      </c>
      <c r="E12" s="5">
        <v>1.049592584</v>
      </c>
      <c r="F12" s="5">
        <v>0.42556715000000001</v>
      </c>
      <c r="G12" s="5">
        <v>0.37269998100000001</v>
      </c>
    </row>
    <row r="16" spans="1:7" x14ac:dyDescent="0.2">
      <c r="A16" s="10" t="s">
        <v>2</v>
      </c>
      <c r="B16" s="16" t="s">
        <v>3</v>
      </c>
      <c r="C16" s="16"/>
      <c r="D16" s="16" t="s">
        <v>4</v>
      </c>
      <c r="E16" s="16"/>
      <c r="F16" s="16" t="s">
        <v>5</v>
      </c>
      <c r="G16" s="16"/>
    </row>
    <row r="17" spans="1:7" x14ac:dyDescent="0.2">
      <c r="A17" s="10" t="s">
        <v>6</v>
      </c>
      <c r="B17" s="16" t="s">
        <v>20</v>
      </c>
      <c r="C17" s="16"/>
      <c r="D17" s="16"/>
      <c r="E17" s="16"/>
      <c r="F17" s="16"/>
      <c r="G17" s="16"/>
    </row>
    <row r="18" spans="1:7" x14ac:dyDescent="0.2">
      <c r="A18" s="5">
        <v>0</v>
      </c>
      <c r="B18" s="5">
        <v>0.14699799999999999</v>
      </c>
      <c r="C18" s="5">
        <v>0.122917</v>
      </c>
      <c r="D18" s="5">
        <v>0.20357900000000001</v>
      </c>
      <c r="E18" s="5">
        <v>0.20357900000000001</v>
      </c>
      <c r="F18" s="5">
        <v>0.18204600000000001</v>
      </c>
      <c r="G18" s="5">
        <v>0.124151</v>
      </c>
    </row>
    <row r="19" spans="1:7" x14ac:dyDescent="0.2">
      <c r="A19" s="5">
        <v>2.7E-2</v>
      </c>
      <c r="B19" s="5">
        <v>0.165793</v>
      </c>
      <c r="C19" s="5">
        <v>0.130856</v>
      </c>
      <c r="D19" s="5">
        <v>0.204123</v>
      </c>
      <c r="E19" s="5">
        <v>0.19819100000000001</v>
      </c>
      <c r="F19" s="5">
        <v>0.18191199999999999</v>
      </c>
      <c r="G19" s="5">
        <v>0.15499099999999999</v>
      </c>
    </row>
    <row r="20" spans="1:7" x14ac:dyDescent="0.2">
      <c r="A20" s="5">
        <v>8.2000000000000003E-2</v>
      </c>
      <c r="B20" s="5">
        <v>0.21270700000000001</v>
      </c>
      <c r="C20" s="5">
        <v>0.19142799999999999</v>
      </c>
      <c r="D20" s="5">
        <v>0.20884610000000001</v>
      </c>
      <c r="E20" s="5">
        <v>0.18636</v>
      </c>
      <c r="F20" s="5">
        <v>0.19303100000000001</v>
      </c>
      <c r="G20" s="5">
        <v>0.15193300000000001</v>
      </c>
    </row>
    <row r="21" spans="1:7" x14ac:dyDescent="0.2">
      <c r="A21" s="5">
        <v>0.246</v>
      </c>
      <c r="B21" s="5">
        <v>0.344113</v>
      </c>
      <c r="C21" s="5">
        <v>0.34859600000000002</v>
      </c>
      <c r="D21" s="5">
        <v>0.23400899999999999</v>
      </c>
      <c r="E21" s="5">
        <v>0.203546</v>
      </c>
      <c r="F21" s="5">
        <v>0.18621099999999999</v>
      </c>
      <c r="G21" s="5">
        <v>0.15254899999999999</v>
      </c>
    </row>
    <row r="22" spans="1:7" x14ac:dyDescent="0.2">
      <c r="A22" s="5">
        <v>0.74</v>
      </c>
      <c r="B22" s="5">
        <v>0.63602999999999998</v>
      </c>
      <c r="C22" s="5">
        <v>0.58074000000000003</v>
      </c>
      <c r="D22" s="5">
        <v>0.23211699999999999</v>
      </c>
      <c r="E22" s="5">
        <v>0.19097800000000001</v>
      </c>
      <c r="F22" s="5">
        <v>0.17541799999999999</v>
      </c>
      <c r="G22" s="5">
        <v>0.15729299999999999</v>
      </c>
    </row>
    <row r="23" spans="1:7" x14ac:dyDescent="0.2">
      <c r="A23" s="5">
        <v>2.2200000000000002</v>
      </c>
      <c r="B23" s="5">
        <v>1.067399</v>
      </c>
      <c r="C23" s="5">
        <v>0.99591799999999997</v>
      </c>
      <c r="D23" s="5">
        <v>0.272117</v>
      </c>
      <c r="E23" s="5">
        <v>0.214312</v>
      </c>
      <c r="F23" s="5">
        <v>0.18848200000000001</v>
      </c>
      <c r="G23" s="5">
        <v>0.17686299999999999</v>
      </c>
    </row>
    <row r="24" spans="1:7" x14ac:dyDescent="0.2">
      <c r="A24" s="5">
        <v>6.66</v>
      </c>
      <c r="B24" s="5">
        <v>1.357505</v>
      </c>
      <c r="C24" s="5">
        <v>1.2252369999999999</v>
      </c>
      <c r="D24" s="5">
        <v>0.41675699999999999</v>
      </c>
      <c r="E24" s="5">
        <v>0.25503599999999998</v>
      </c>
      <c r="F24" s="5">
        <v>0.20429600000000001</v>
      </c>
      <c r="G24" s="5">
        <v>0.18402299999999999</v>
      </c>
    </row>
    <row r="25" spans="1:7" x14ac:dyDescent="0.2">
      <c r="A25" s="5">
        <v>20</v>
      </c>
      <c r="B25" s="5">
        <v>1.5214380000000001</v>
      </c>
      <c r="C25" s="5">
        <v>1.3190459999999999</v>
      </c>
      <c r="D25" s="5">
        <v>0.492701</v>
      </c>
      <c r="E25" s="5">
        <v>0.26976</v>
      </c>
      <c r="F25" s="5">
        <v>0.23381199999999999</v>
      </c>
      <c r="G25" s="5">
        <v>0.25231300000000001</v>
      </c>
    </row>
    <row r="30" spans="1:7" x14ac:dyDescent="0.2">
      <c r="A30" s="10" t="s">
        <v>7</v>
      </c>
      <c r="B30" s="16" t="s">
        <v>3</v>
      </c>
      <c r="C30" s="16"/>
      <c r="D30" s="16" t="s">
        <v>4</v>
      </c>
      <c r="E30" s="16"/>
      <c r="F30" s="16" t="s">
        <v>5</v>
      </c>
      <c r="G30" s="16"/>
    </row>
    <row r="31" spans="1:7" x14ac:dyDescent="0.2">
      <c r="A31" s="10" t="s">
        <v>6</v>
      </c>
      <c r="B31" s="16" t="s">
        <v>20</v>
      </c>
      <c r="C31" s="16"/>
      <c r="D31" s="16"/>
      <c r="E31" s="16"/>
      <c r="F31" s="16"/>
      <c r="G31" s="16"/>
    </row>
    <row r="32" spans="1:7" x14ac:dyDescent="0.2">
      <c r="A32" s="5">
        <v>0</v>
      </c>
      <c r="B32" s="11">
        <v>0.20070499999999999</v>
      </c>
      <c r="C32" s="11">
        <v>0.36984899999999998</v>
      </c>
      <c r="D32" s="11">
        <v>0.205757</v>
      </c>
      <c r="E32" s="11">
        <v>0.28977399999999998</v>
      </c>
      <c r="F32" s="11">
        <v>0.52124099999999995</v>
      </c>
      <c r="G32" s="11">
        <v>0.42213699999999998</v>
      </c>
    </row>
    <row r="33" spans="1:7" x14ac:dyDescent="0.2">
      <c r="A33" s="6">
        <f t="shared" ref="A33:A37" si="0">A34/3</f>
        <v>1.5651577503429354E-2</v>
      </c>
      <c r="B33" s="11">
        <v>0.221529</v>
      </c>
      <c r="C33" s="11">
        <v>0.43904300000000002</v>
      </c>
      <c r="D33" s="11">
        <v>0.223964</v>
      </c>
      <c r="E33" s="11">
        <v>0.32343300000000003</v>
      </c>
      <c r="F33" s="11">
        <v>0.58258399999999999</v>
      </c>
      <c r="G33" s="11">
        <v>0.61366500000000002</v>
      </c>
    </row>
    <row r="34" spans="1:7" x14ac:dyDescent="0.2">
      <c r="A34" s="6">
        <f t="shared" si="0"/>
        <v>4.6954732510288061E-2</v>
      </c>
      <c r="B34" s="11">
        <v>0.35353800000000002</v>
      </c>
      <c r="C34" s="11">
        <v>0.44861499999999999</v>
      </c>
      <c r="D34" s="11">
        <v>0.24859899999999999</v>
      </c>
      <c r="E34" s="11">
        <v>0.34967300000000001</v>
      </c>
      <c r="F34" s="11">
        <v>0.53728699999999996</v>
      </c>
      <c r="G34" s="11">
        <v>0.45166400000000001</v>
      </c>
    </row>
    <row r="35" spans="1:7" x14ac:dyDescent="0.2">
      <c r="A35" s="6">
        <f t="shared" si="0"/>
        <v>0.14086419753086418</v>
      </c>
      <c r="B35" s="11">
        <v>0.41539399999999999</v>
      </c>
      <c r="C35" s="11">
        <v>0.59790100000000002</v>
      </c>
      <c r="D35" s="11">
        <v>0.29107300000000003</v>
      </c>
      <c r="E35" s="11">
        <v>0.41860999999999998</v>
      </c>
      <c r="F35" s="11">
        <v>0.68378700000000003</v>
      </c>
      <c r="G35" s="11">
        <v>0.53177700000000006</v>
      </c>
    </row>
    <row r="36" spans="1:7" x14ac:dyDescent="0.2">
      <c r="A36" s="6">
        <f t="shared" si="0"/>
        <v>0.42259259259259258</v>
      </c>
      <c r="B36" s="11">
        <v>0.65661999999999998</v>
      </c>
      <c r="C36" s="11">
        <v>0.80449800000000005</v>
      </c>
      <c r="D36" s="11">
        <v>0.45818300000000001</v>
      </c>
      <c r="E36" s="11">
        <v>0.60741400000000001</v>
      </c>
      <c r="F36" s="11">
        <v>0.88502999999999998</v>
      </c>
      <c r="G36" s="11">
        <v>0.63630500000000001</v>
      </c>
    </row>
    <row r="37" spans="1:7" x14ac:dyDescent="0.2">
      <c r="A37" s="6">
        <f t="shared" si="0"/>
        <v>1.2677777777777777</v>
      </c>
      <c r="B37" s="11">
        <v>1.063974</v>
      </c>
      <c r="C37" s="11">
        <v>1.3847389999999999</v>
      </c>
      <c r="D37" s="11">
        <v>0.85792299999999999</v>
      </c>
      <c r="E37" s="11">
        <v>1.1632169999999999</v>
      </c>
      <c r="F37" s="11">
        <v>1.168415</v>
      </c>
      <c r="G37" s="11">
        <v>0.86545399999999995</v>
      </c>
    </row>
    <row r="38" spans="1:7" x14ac:dyDescent="0.2">
      <c r="A38" s="6">
        <f>A39/3</f>
        <v>3.8033333333333332</v>
      </c>
      <c r="B38" s="11">
        <v>1.5884160000000001</v>
      </c>
      <c r="C38" s="11">
        <v>1.4139870000000001</v>
      </c>
      <c r="D38" s="11">
        <v>1.28186</v>
      </c>
      <c r="E38" s="11">
        <v>1.9709829999999999</v>
      </c>
      <c r="F38" s="11">
        <v>1.4330799999999999</v>
      </c>
      <c r="G38" s="11">
        <v>1.1948920000000001</v>
      </c>
    </row>
    <row r="39" spans="1:7" x14ac:dyDescent="0.2">
      <c r="A39" s="11">
        <v>11.41</v>
      </c>
      <c r="B39" s="11">
        <v>2.1267399999999999</v>
      </c>
      <c r="C39" s="11">
        <v>1.53779</v>
      </c>
      <c r="D39" s="11">
        <v>1.763957</v>
      </c>
      <c r="E39" s="11">
        <v>2.085931</v>
      </c>
      <c r="F39" s="11">
        <v>2.3532489999999999</v>
      </c>
      <c r="G39" s="11">
        <v>1.48</v>
      </c>
    </row>
  </sheetData>
  <mergeCells count="12">
    <mergeCell ref="B30:C30"/>
    <mergeCell ref="D30:E30"/>
    <mergeCell ref="F30:G30"/>
    <mergeCell ref="B31:G31"/>
    <mergeCell ref="B3:C3"/>
    <mergeCell ref="D3:E3"/>
    <mergeCell ref="F3:G3"/>
    <mergeCell ref="B4:G4"/>
    <mergeCell ref="B16:C16"/>
    <mergeCell ref="D16:E16"/>
    <mergeCell ref="F16:G16"/>
    <mergeCell ref="B17:G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3CA6-CA73-AF4D-9496-615CAD3093D8}">
  <dimension ref="A1:U5007"/>
  <sheetViews>
    <sheetView workbookViewId="0">
      <selection activeCell="J13" sqref="J13"/>
    </sheetView>
  </sheetViews>
  <sheetFormatPr baseColWidth="10" defaultRowHeight="15" x14ac:dyDescent="0.2"/>
  <sheetData>
    <row r="1" spans="1:21" x14ac:dyDescent="0.2">
      <c r="A1" s="1" t="s">
        <v>26</v>
      </c>
      <c r="K1" s="1" t="s">
        <v>33</v>
      </c>
      <c r="Q1" s="1" t="s">
        <v>34</v>
      </c>
    </row>
    <row r="2" spans="1:21" ht="17" x14ac:dyDescent="0.2">
      <c r="A2" s="14" t="s">
        <v>30</v>
      </c>
      <c r="B2" s="15" t="s">
        <v>39</v>
      </c>
      <c r="C2" s="15"/>
      <c r="D2" s="15"/>
      <c r="E2" s="15"/>
      <c r="F2" s="15" t="s">
        <v>40</v>
      </c>
      <c r="G2" s="15"/>
      <c r="H2" s="15"/>
      <c r="I2" s="15"/>
      <c r="K2" s="14" t="s">
        <v>21</v>
      </c>
      <c r="L2" s="14" t="s">
        <v>22</v>
      </c>
      <c r="M2" s="14" t="s">
        <v>23</v>
      </c>
      <c r="N2" s="14" t="s">
        <v>24</v>
      </c>
      <c r="O2" s="14" t="s">
        <v>25</v>
      </c>
      <c r="Q2" s="14" t="s">
        <v>21</v>
      </c>
      <c r="R2" s="14" t="s">
        <v>22</v>
      </c>
      <c r="S2" s="14" t="s">
        <v>23</v>
      </c>
      <c r="T2" s="14" t="s">
        <v>24</v>
      </c>
      <c r="U2" s="14" t="s">
        <v>25</v>
      </c>
    </row>
    <row r="3" spans="1:21" ht="17" x14ac:dyDescent="0.2">
      <c r="A3" s="13">
        <v>0</v>
      </c>
      <c r="B3" s="13">
        <v>0.74</v>
      </c>
      <c r="C3" s="13">
        <v>0.64300000000000002</v>
      </c>
      <c r="D3" s="13">
        <v>0.70799999999999996</v>
      </c>
      <c r="E3" s="13">
        <v>1.597</v>
      </c>
      <c r="F3" s="13">
        <v>0.76900000000000002</v>
      </c>
      <c r="G3" s="13">
        <v>1.0720000000000001</v>
      </c>
      <c r="H3" s="13">
        <v>1.202</v>
      </c>
      <c r="I3" s="13">
        <v>0.70299999999999996</v>
      </c>
      <c r="K3" s="13">
        <v>0.2</v>
      </c>
      <c r="L3" s="13">
        <v>7.5454999999999997</v>
      </c>
      <c r="M3" s="13">
        <v>8.0274000000000001</v>
      </c>
      <c r="N3" s="13">
        <v>6.5994000000000002</v>
      </c>
      <c r="O3" s="13">
        <v>7.4809000000000001</v>
      </c>
      <c r="Q3" s="13">
        <v>0.2</v>
      </c>
      <c r="R3" s="13">
        <v>9.9413</v>
      </c>
      <c r="S3" s="13">
        <v>10.972</v>
      </c>
      <c r="T3" s="13">
        <v>11.0548</v>
      </c>
      <c r="U3" s="13">
        <v>6.1315</v>
      </c>
    </row>
    <row r="4" spans="1:21" ht="17" x14ac:dyDescent="0.2">
      <c r="A4" s="13">
        <v>1</v>
      </c>
      <c r="B4" s="13">
        <v>0.628</v>
      </c>
      <c r="C4" s="13">
        <v>0.755</v>
      </c>
      <c r="D4" s="13">
        <v>0.66500000000000004</v>
      </c>
      <c r="E4" s="13">
        <v>0.88400000000000001</v>
      </c>
      <c r="F4" s="13">
        <v>0.66800000000000004</v>
      </c>
      <c r="G4" s="13">
        <v>0.79700000000000004</v>
      </c>
      <c r="H4" s="13">
        <v>1.169</v>
      </c>
      <c r="I4" s="13">
        <v>0.622</v>
      </c>
      <c r="K4" s="13">
        <v>0.4</v>
      </c>
      <c r="L4" s="13">
        <v>7.9409000000000001</v>
      </c>
      <c r="M4" s="13">
        <v>7.8910999999999998</v>
      </c>
      <c r="N4" s="13">
        <v>7.9696999999999996</v>
      </c>
      <c r="O4" s="13">
        <v>7.8727999999999998</v>
      </c>
      <c r="Q4" s="13">
        <v>0.4</v>
      </c>
      <c r="R4" s="13">
        <v>5.8880999999999997</v>
      </c>
      <c r="S4" s="13">
        <v>7.4819000000000004</v>
      </c>
      <c r="T4" s="13">
        <v>6.0968999999999998</v>
      </c>
      <c r="U4" s="13">
        <v>5.5742000000000003</v>
      </c>
    </row>
    <row r="5" spans="1:21" ht="17" x14ac:dyDescent="0.2">
      <c r="A5" s="13">
        <v>2</v>
      </c>
      <c r="B5" s="13">
        <v>0.57099999999999995</v>
      </c>
      <c r="C5" s="13">
        <v>0.76100000000000001</v>
      </c>
      <c r="D5" s="13">
        <v>0.624</v>
      </c>
      <c r="E5" s="13">
        <v>0.67100000000000004</v>
      </c>
      <c r="F5" s="13">
        <v>0.55400000000000005</v>
      </c>
      <c r="G5" s="13">
        <v>0.64800000000000002</v>
      </c>
      <c r="H5" s="13">
        <v>1.117</v>
      </c>
      <c r="I5" s="13">
        <v>0.55800000000000005</v>
      </c>
      <c r="K5" s="13">
        <v>0.6</v>
      </c>
      <c r="L5" s="13">
        <v>7.8185000000000002</v>
      </c>
      <c r="M5" s="13">
        <v>8.4117999999999995</v>
      </c>
      <c r="N5" s="13">
        <v>8.0227000000000004</v>
      </c>
      <c r="O5" s="13">
        <v>8.0065000000000008</v>
      </c>
      <c r="Q5" s="13">
        <v>0.6</v>
      </c>
      <c r="R5" s="13">
        <v>5.6961000000000004</v>
      </c>
      <c r="S5" s="13">
        <v>9.9559999999999995</v>
      </c>
      <c r="T5" s="13">
        <v>6.2740999999999998</v>
      </c>
      <c r="U5" s="13">
        <v>6.8856999999999999</v>
      </c>
    </row>
    <row r="6" spans="1:21" ht="17" x14ac:dyDescent="0.2">
      <c r="A6" s="13">
        <v>3</v>
      </c>
      <c r="B6" s="13">
        <v>0.60899999999999999</v>
      </c>
      <c r="C6" s="13">
        <v>0.86799999999999999</v>
      </c>
      <c r="D6" s="13">
        <v>0.59299999999999997</v>
      </c>
      <c r="E6" s="13">
        <v>0.61499999999999999</v>
      </c>
      <c r="F6" s="13">
        <v>0.64300000000000002</v>
      </c>
      <c r="G6" s="13">
        <v>0.61699999999999999</v>
      </c>
      <c r="H6" s="13">
        <v>1.038</v>
      </c>
      <c r="I6" s="13">
        <v>0.63600000000000001</v>
      </c>
      <c r="K6" s="13">
        <v>0.8</v>
      </c>
      <c r="L6" s="13">
        <v>8.2391000000000005</v>
      </c>
      <c r="M6" s="13">
        <v>7.8207000000000004</v>
      </c>
      <c r="N6" s="13">
        <v>8.3919999999999995</v>
      </c>
      <c r="O6" s="13">
        <v>7.0956000000000001</v>
      </c>
      <c r="Q6" s="13">
        <v>0.8</v>
      </c>
      <c r="R6" s="13">
        <v>5.1031000000000004</v>
      </c>
      <c r="S6" s="13">
        <v>10.2074</v>
      </c>
      <c r="T6" s="13">
        <v>6.5715000000000003</v>
      </c>
      <c r="U6" s="13">
        <v>7.4949000000000003</v>
      </c>
    </row>
    <row r="7" spans="1:21" ht="17" x14ac:dyDescent="0.2">
      <c r="A7" s="13">
        <v>4</v>
      </c>
      <c r="B7" s="13">
        <v>0.65</v>
      </c>
      <c r="C7" s="13">
        <v>0.77100000000000002</v>
      </c>
      <c r="D7" s="13">
        <v>0.60399999999999998</v>
      </c>
      <c r="E7" s="13">
        <v>0.60299999999999998</v>
      </c>
      <c r="F7" s="13">
        <v>0.64500000000000002</v>
      </c>
      <c r="G7" s="13">
        <v>0.61899999999999999</v>
      </c>
      <c r="H7" s="13">
        <v>0.97299999999999998</v>
      </c>
      <c r="I7" s="13">
        <v>0.67300000000000004</v>
      </c>
      <c r="K7" s="13">
        <v>1</v>
      </c>
      <c r="L7" s="13">
        <v>8.1102000000000007</v>
      </c>
      <c r="M7" s="13">
        <v>8.1363000000000003</v>
      </c>
      <c r="N7" s="13">
        <v>8.6550999999999991</v>
      </c>
      <c r="O7" s="13">
        <v>7.2283999999999997</v>
      </c>
      <c r="Q7" s="13">
        <v>1</v>
      </c>
      <c r="R7" s="13">
        <v>4.8164999999999996</v>
      </c>
      <c r="S7" s="13">
        <v>10.354799999999999</v>
      </c>
      <c r="T7" s="13">
        <v>6.9652000000000003</v>
      </c>
      <c r="U7" s="13">
        <v>6.9737</v>
      </c>
    </row>
    <row r="8" spans="1:21" ht="17" x14ac:dyDescent="0.2">
      <c r="A8" s="13">
        <v>5</v>
      </c>
      <c r="B8" s="13">
        <v>0.71699999999999997</v>
      </c>
      <c r="C8" s="13">
        <v>0.79700000000000004</v>
      </c>
      <c r="D8" s="13">
        <v>0.63200000000000001</v>
      </c>
      <c r="E8" s="13">
        <v>0.66600000000000004</v>
      </c>
      <c r="F8" s="13">
        <v>0.68300000000000005</v>
      </c>
      <c r="G8" s="13">
        <v>0.63300000000000001</v>
      </c>
      <c r="H8" s="13">
        <v>1.034</v>
      </c>
      <c r="I8" s="13">
        <v>0.68100000000000005</v>
      </c>
      <c r="K8" s="13">
        <v>1.2</v>
      </c>
      <c r="L8" s="13">
        <v>6.2092000000000001</v>
      </c>
      <c r="M8" s="13">
        <v>8.6760999999999999</v>
      </c>
      <c r="N8" s="13">
        <v>8.5619999999999994</v>
      </c>
      <c r="O8" s="13">
        <v>7.0586000000000002</v>
      </c>
      <c r="Q8" s="13">
        <v>1.2</v>
      </c>
      <c r="R8" s="13">
        <v>4.0345000000000004</v>
      </c>
      <c r="S8" s="13">
        <v>9.0534999999999997</v>
      </c>
      <c r="T8" s="13">
        <v>6.9137000000000004</v>
      </c>
      <c r="U8" s="13">
        <v>7.2446000000000002</v>
      </c>
    </row>
    <row r="9" spans="1:21" ht="17" x14ac:dyDescent="0.2">
      <c r="A9" s="13">
        <v>6</v>
      </c>
      <c r="B9" s="13">
        <v>0.754</v>
      </c>
      <c r="C9" s="13">
        <v>0.83799999999999997</v>
      </c>
      <c r="D9" s="13">
        <v>0.69199999999999995</v>
      </c>
      <c r="E9" s="13">
        <v>0.746</v>
      </c>
      <c r="F9" s="13">
        <v>0.76300000000000001</v>
      </c>
      <c r="G9" s="13">
        <v>0.68700000000000006</v>
      </c>
      <c r="H9" s="13">
        <v>1.0409999999999999</v>
      </c>
      <c r="I9" s="13">
        <v>0.753</v>
      </c>
      <c r="K9" s="13">
        <v>1.4</v>
      </c>
      <c r="L9" s="13">
        <v>7.7625999999999999</v>
      </c>
      <c r="M9" s="13">
        <v>8.2984000000000009</v>
      </c>
      <c r="N9" s="13">
        <v>7.9462999999999999</v>
      </c>
      <c r="O9" s="13">
        <v>7.9927999999999999</v>
      </c>
      <c r="Q9" s="13">
        <v>1.4</v>
      </c>
      <c r="R9" s="13">
        <v>5.2564000000000002</v>
      </c>
      <c r="S9" s="13">
        <v>8.1433</v>
      </c>
      <c r="T9" s="13">
        <v>6.1771000000000003</v>
      </c>
      <c r="U9" s="13">
        <v>8.5024999999999995</v>
      </c>
    </row>
    <row r="10" spans="1:21" ht="17" x14ac:dyDescent="0.2">
      <c r="A10" s="13">
        <v>7</v>
      </c>
      <c r="B10" s="13">
        <v>1.113</v>
      </c>
      <c r="C10" s="13">
        <v>1.085</v>
      </c>
      <c r="D10" s="13">
        <v>0.96</v>
      </c>
      <c r="E10" s="13">
        <v>1.125</v>
      </c>
      <c r="F10" s="13">
        <v>0.82</v>
      </c>
      <c r="G10" s="13">
        <v>0.91300000000000003</v>
      </c>
      <c r="H10" s="13">
        <v>1.111</v>
      </c>
      <c r="I10" s="13">
        <v>1.083</v>
      </c>
      <c r="K10" s="13">
        <v>1.6</v>
      </c>
      <c r="L10" s="13">
        <v>7.4531999999999998</v>
      </c>
      <c r="M10" s="13">
        <v>7.9162999999999997</v>
      </c>
      <c r="N10" s="13">
        <v>8.1214999999999993</v>
      </c>
      <c r="O10" s="13">
        <v>7.1121999999999996</v>
      </c>
      <c r="Q10" s="13">
        <v>1.6</v>
      </c>
      <c r="R10" s="13">
        <v>4.9402999999999997</v>
      </c>
      <c r="S10" s="13">
        <v>7.4752999999999998</v>
      </c>
      <c r="T10" s="13">
        <v>6.0208000000000004</v>
      </c>
      <c r="U10" s="13">
        <v>7.3574999999999999</v>
      </c>
    </row>
    <row r="11" spans="1:21" ht="17" x14ac:dyDescent="0.2">
      <c r="A11" s="13">
        <v>8</v>
      </c>
      <c r="B11" s="13">
        <v>1.081</v>
      </c>
      <c r="C11" s="13">
        <v>1.109</v>
      </c>
      <c r="D11" s="13">
        <v>1.4019999999999999</v>
      </c>
      <c r="E11" s="13">
        <v>1.1990000000000001</v>
      </c>
      <c r="F11" s="13">
        <v>1.014</v>
      </c>
      <c r="G11" s="13">
        <v>0.95599999999999996</v>
      </c>
      <c r="H11" s="13">
        <v>1.1950000000000001</v>
      </c>
      <c r="I11" s="13">
        <v>1.4119999999999999</v>
      </c>
      <c r="K11" s="13">
        <v>1.8</v>
      </c>
      <c r="L11" s="13">
        <v>8.5650999999999993</v>
      </c>
      <c r="M11" s="13">
        <v>8.5182000000000002</v>
      </c>
      <c r="N11" s="13">
        <v>8.6414000000000009</v>
      </c>
      <c r="O11" s="13">
        <v>6.9017999999999997</v>
      </c>
      <c r="Q11" s="13">
        <v>1.8</v>
      </c>
      <c r="R11" s="13">
        <v>5.9325999999999999</v>
      </c>
      <c r="S11" s="13">
        <v>7.2906000000000004</v>
      </c>
      <c r="T11" s="13">
        <v>7.0848000000000004</v>
      </c>
      <c r="U11" s="13">
        <v>7.1795999999999998</v>
      </c>
    </row>
    <row r="12" spans="1:21" ht="17" x14ac:dyDescent="0.2">
      <c r="A12" s="13">
        <v>9</v>
      </c>
      <c r="B12" s="13">
        <v>1.5589999999999999</v>
      </c>
      <c r="C12" s="13">
        <v>1.361</v>
      </c>
      <c r="D12" s="13">
        <v>2.0699999999999998</v>
      </c>
      <c r="E12" s="13">
        <v>2.044</v>
      </c>
      <c r="F12" s="13">
        <v>1.506</v>
      </c>
      <c r="G12" s="13">
        <v>1.25</v>
      </c>
      <c r="H12" s="13">
        <v>1.544</v>
      </c>
      <c r="I12" s="13">
        <v>1.788</v>
      </c>
      <c r="K12" s="13">
        <v>2</v>
      </c>
      <c r="L12" s="13">
        <v>7.3230000000000004</v>
      </c>
      <c r="M12" s="13">
        <v>8.6635000000000009</v>
      </c>
      <c r="N12" s="13">
        <v>7.7103000000000002</v>
      </c>
      <c r="O12" s="13">
        <v>7.6620999999999997</v>
      </c>
      <c r="Q12" s="13">
        <v>2</v>
      </c>
      <c r="R12" s="13">
        <v>4.0602</v>
      </c>
      <c r="S12" s="13">
        <v>7.0080999999999998</v>
      </c>
      <c r="T12" s="13">
        <v>6.8178000000000001</v>
      </c>
      <c r="U12" s="13">
        <v>8.7848000000000006</v>
      </c>
    </row>
    <row r="13" spans="1:21" ht="17" x14ac:dyDescent="0.2">
      <c r="A13" s="13">
        <v>10</v>
      </c>
      <c r="B13" s="13">
        <v>1.2669999999999999</v>
      </c>
      <c r="C13" s="13">
        <v>1.1479999999999999</v>
      </c>
      <c r="D13" s="13">
        <v>1.548</v>
      </c>
      <c r="E13" s="13">
        <v>1.5860000000000001</v>
      </c>
      <c r="F13" s="13">
        <v>1.2929999999999999</v>
      </c>
      <c r="G13" s="13">
        <v>1.075</v>
      </c>
      <c r="H13" s="13">
        <v>1.4390000000000001</v>
      </c>
      <c r="I13" s="13">
        <v>1.4379999999999999</v>
      </c>
      <c r="K13" s="13">
        <v>2.2000000000000002</v>
      </c>
      <c r="L13" s="13">
        <v>7.6707000000000001</v>
      </c>
      <c r="M13" s="13">
        <v>8.4207000000000001</v>
      </c>
      <c r="N13" s="13">
        <v>8.1669999999999998</v>
      </c>
      <c r="O13" s="13">
        <v>7.8882000000000003</v>
      </c>
      <c r="Q13" s="13">
        <v>2.2000000000000002</v>
      </c>
      <c r="R13" s="13">
        <v>3.9765999999999999</v>
      </c>
      <c r="S13" s="13">
        <v>7.3372000000000002</v>
      </c>
      <c r="T13" s="13">
        <v>6.383</v>
      </c>
      <c r="U13" s="13">
        <v>8.7790999999999997</v>
      </c>
    </row>
    <row r="14" spans="1:21" ht="17" x14ac:dyDescent="0.2">
      <c r="A14" s="13">
        <v>11</v>
      </c>
      <c r="B14" s="13">
        <v>1.05</v>
      </c>
      <c r="C14" s="13">
        <v>1.115</v>
      </c>
      <c r="D14" s="13">
        <v>1.2529999999999999</v>
      </c>
      <c r="E14" s="13">
        <v>1.3260000000000001</v>
      </c>
      <c r="F14" s="13">
        <v>1.1160000000000001</v>
      </c>
      <c r="G14" s="13">
        <v>1.0449999999999999</v>
      </c>
      <c r="H14" s="13">
        <v>1.399</v>
      </c>
      <c r="I14" s="13">
        <v>1.5489999999999999</v>
      </c>
      <c r="K14" s="13">
        <v>2.4</v>
      </c>
      <c r="L14" s="13">
        <v>8.5137999999999998</v>
      </c>
      <c r="M14" s="13">
        <v>9.1143000000000001</v>
      </c>
      <c r="N14" s="13">
        <v>8.3481000000000005</v>
      </c>
      <c r="O14" s="13">
        <v>9.2070000000000007</v>
      </c>
      <c r="Q14" s="13">
        <v>2.4</v>
      </c>
      <c r="R14" s="13">
        <v>5.5922999999999998</v>
      </c>
      <c r="S14" s="13">
        <v>8.0467999999999993</v>
      </c>
      <c r="T14" s="13">
        <v>7.5682</v>
      </c>
      <c r="U14" s="13">
        <v>8.8888999999999996</v>
      </c>
    </row>
    <row r="15" spans="1:21" ht="17" x14ac:dyDescent="0.2">
      <c r="A15" s="13">
        <v>12</v>
      </c>
      <c r="B15" s="13">
        <v>1.286</v>
      </c>
      <c r="C15" s="13">
        <v>1.4630000000000001</v>
      </c>
      <c r="D15" s="13">
        <v>1.39</v>
      </c>
      <c r="E15" s="13">
        <v>1.5</v>
      </c>
      <c r="F15" s="13">
        <v>1.206</v>
      </c>
      <c r="G15" s="13">
        <v>1.476</v>
      </c>
      <c r="H15" s="13">
        <v>1.46</v>
      </c>
      <c r="I15" s="13">
        <v>1.78</v>
      </c>
      <c r="K15" s="13">
        <v>2.6</v>
      </c>
      <c r="L15" s="13">
        <v>8.3351000000000006</v>
      </c>
      <c r="M15" s="13">
        <v>8.1227999999999998</v>
      </c>
      <c r="N15" s="13">
        <v>8.2957000000000001</v>
      </c>
      <c r="O15" s="13">
        <v>7.6936</v>
      </c>
      <c r="Q15" s="13">
        <v>2.6</v>
      </c>
      <c r="R15" s="13">
        <v>5.1430999999999996</v>
      </c>
      <c r="S15" s="13">
        <v>7.1581999999999999</v>
      </c>
      <c r="T15" s="13">
        <v>7.1978999999999997</v>
      </c>
      <c r="U15" s="13">
        <v>8.0440000000000005</v>
      </c>
    </row>
    <row r="16" spans="1:21" ht="17" x14ac:dyDescent="0.2">
      <c r="A16" s="13">
        <v>13</v>
      </c>
      <c r="B16" s="13">
        <v>1.3420000000000001</v>
      </c>
      <c r="C16" s="13">
        <v>1.45</v>
      </c>
      <c r="D16" s="13">
        <v>1.4750000000000001</v>
      </c>
      <c r="E16" s="13">
        <v>1.5649999999999999</v>
      </c>
      <c r="F16" s="13">
        <v>1.4019999999999999</v>
      </c>
      <c r="G16" s="13">
        <v>1.5229999999999999</v>
      </c>
      <c r="H16" s="13">
        <v>1.44</v>
      </c>
      <c r="I16" s="13">
        <v>1.7390000000000001</v>
      </c>
      <c r="K16" s="13">
        <v>2.8</v>
      </c>
      <c r="L16" s="13">
        <v>7.9302000000000001</v>
      </c>
      <c r="M16" s="13">
        <v>8.4799000000000007</v>
      </c>
      <c r="N16" s="13">
        <v>7.4653999999999998</v>
      </c>
      <c r="O16" s="13">
        <v>7.1109</v>
      </c>
      <c r="Q16" s="13">
        <v>2.8</v>
      </c>
      <c r="R16" s="13">
        <v>5.8436000000000003</v>
      </c>
      <c r="S16" s="13">
        <v>7.4751000000000003</v>
      </c>
      <c r="T16" s="13">
        <v>6.9272</v>
      </c>
      <c r="U16" s="13">
        <v>7.8182999999999998</v>
      </c>
    </row>
    <row r="17" spans="1:21" ht="17" x14ac:dyDescent="0.2">
      <c r="A17" s="13">
        <v>14</v>
      </c>
      <c r="B17" s="13">
        <v>1.1359999999999999</v>
      </c>
      <c r="C17" s="13">
        <v>1.214</v>
      </c>
      <c r="D17" s="13">
        <v>1.302</v>
      </c>
      <c r="E17" s="13">
        <v>1.375</v>
      </c>
      <c r="F17" s="13">
        <v>1.1240000000000001</v>
      </c>
      <c r="G17" s="13">
        <v>1.3540000000000001</v>
      </c>
      <c r="H17" s="13">
        <v>1.36</v>
      </c>
      <c r="I17" s="13">
        <v>1.3819999999999999</v>
      </c>
      <c r="K17" s="13">
        <v>3</v>
      </c>
      <c r="L17" s="13">
        <v>6.7256</v>
      </c>
      <c r="M17" s="13">
        <v>8.3073999999999995</v>
      </c>
      <c r="N17" s="13">
        <v>8.4191000000000003</v>
      </c>
      <c r="O17" s="13">
        <v>7.9066000000000001</v>
      </c>
      <c r="Q17" s="13">
        <v>3</v>
      </c>
      <c r="R17" s="13">
        <v>4.7401</v>
      </c>
      <c r="S17" s="13">
        <v>7.62</v>
      </c>
      <c r="T17" s="13">
        <v>7.5396999999999998</v>
      </c>
      <c r="U17" s="13">
        <v>7.9119999999999999</v>
      </c>
    </row>
    <row r="18" spans="1:21" ht="17" x14ac:dyDescent="0.2">
      <c r="A18" s="13">
        <v>15</v>
      </c>
      <c r="B18" s="13">
        <v>0.90500000000000003</v>
      </c>
      <c r="C18" s="13">
        <v>1.038</v>
      </c>
      <c r="D18" s="13">
        <v>1.0229999999999999</v>
      </c>
      <c r="E18" s="13">
        <v>1.1299999999999999</v>
      </c>
      <c r="F18" s="13">
        <v>0.93300000000000005</v>
      </c>
      <c r="G18" s="13">
        <v>1.07</v>
      </c>
      <c r="H18" s="13">
        <v>1.1930000000000001</v>
      </c>
      <c r="I18" s="13">
        <v>1.3320000000000001</v>
      </c>
      <c r="K18" s="13">
        <v>3.2</v>
      </c>
      <c r="L18" s="13">
        <v>6.4972000000000003</v>
      </c>
      <c r="M18" s="13">
        <v>8.4878</v>
      </c>
      <c r="N18" s="13">
        <v>8.0269999999999992</v>
      </c>
      <c r="O18" s="13">
        <v>7.8437000000000001</v>
      </c>
      <c r="Q18" s="13">
        <v>3.2</v>
      </c>
      <c r="R18" s="13">
        <v>4.7411000000000003</v>
      </c>
      <c r="S18" s="13">
        <v>7.1372</v>
      </c>
      <c r="T18" s="13">
        <v>6.8476999999999997</v>
      </c>
      <c r="U18" s="13">
        <v>8.6580999999999992</v>
      </c>
    </row>
    <row r="19" spans="1:21" ht="17" x14ac:dyDescent="0.2">
      <c r="A19" s="13">
        <v>16</v>
      </c>
      <c r="B19" s="13">
        <v>0.93700000000000006</v>
      </c>
      <c r="C19" s="13">
        <v>1.268</v>
      </c>
      <c r="D19" s="13">
        <v>1.1619999999999999</v>
      </c>
      <c r="E19" s="13">
        <v>1.2050000000000001</v>
      </c>
      <c r="F19" s="13">
        <v>0.96299999999999997</v>
      </c>
      <c r="G19" s="13">
        <v>1.157</v>
      </c>
      <c r="H19" s="13">
        <v>1.2689999999999999</v>
      </c>
      <c r="I19" s="13">
        <v>1.397</v>
      </c>
      <c r="K19" s="13">
        <v>3.4</v>
      </c>
      <c r="L19" s="13">
        <v>6.8391000000000002</v>
      </c>
      <c r="M19" s="13">
        <v>7.6779000000000002</v>
      </c>
      <c r="N19" s="13">
        <v>8.1227</v>
      </c>
      <c r="O19" s="13">
        <v>8.1338000000000008</v>
      </c>
      <c r="Q19" s="13">
        <v>3.4</v>
      </c>
      <c r="R19" s="13">
        <v>3.9216000000000002</v>
      </c>
      <c r="S19" s="13">
        <v>7.2747999999999999</v>
      </c>
      <c r="T19" s="13">
        <v>7.2508999999999997</v>
      </c>
      <c r="U19" s="13">
        <v>9.2383000000000006</v>
      </c>
    </row>
    <row r="20" spans="1:21" ht="17" x14ac:dyDescent="0.2">
      <c r="A20" s="13">
        <v>17</v>
      </c>
      <c r="B20" s="13">
        <v>0.93700000000000006</v>
      </c>
      <c r="C20" s="13">
        <v>1.2330000000000001</v>
      </c>
      <c r="D20" s="13">
        <v>1.254</v>
      </c>
      <c r="E20" s="13">
        <v>1.3740000000000001</v>
      </c>
      <c r="F20" s="13">
        <v>0.98199999999999998</v>
      </c>
      <c r="G20" s="13">
        <v>1.39</v>
      </c>
      <c r="H20" s="13">
        <v>1.252</v>
      </c>
      <c r="I20" s="13">
        <v>1.1850000000000001</v>
      </c>
      <c r="K20" s="13">
        <v>3.6</v>
      </c>
      <c r="L20" s="13">
        <v>7.1778000000000004</v>
      </c>
      <c r="M20" s="13">
        <v>7.7213000000000003</v>
      </c>
      <c r="N20" s="13">
        <v>7.7001999999999997</v>
      </c>
      <c r="O20" s="13">
        <v>6.8502000000000001</v>
      </c>
      <c r="Q20" s="13">
        <v>3.6</v>
      </c>
      <c r="R20" s="13">
        <v>4.6032999999999999</v>
      </c>
      <c r="S20" s="13">
        <v>7.5484</v>
      </c>
      <c r="T20" s="13">
        <v>7.1266999999999996</v>
      </c>
      <c r="U20" s="13">
        <v>9.4316999999999993</v>
      </c>
    </row>
    <row r="21" spans="1:21" ht="17" x14ac:dyDescent="0.2">
      <c r="A21" s="13">
        <v>18</v>
      </c>
      <c r="B21" s="13">
        <v>0.86299999999999999</v>
      </c>
      <c r="C21" s="13">
        <v>1.07</v>
      </c>
      <c r="D21" s="13">
        <v>1.016</v>
      </c>
      <c r="E21" s="13">
        <v>1.4419999999999999</v>
      </c>
      <c r="F21" s="13">
        <v>0.88900000000000001</v>
      </c>
      <c r="G21" s="13">
        <v>1.19</v>
      </c>
      <c r="H21" s="13">
        <v>1.0960000000000001</v>
      </c>
      <c r="I21" s="13">
        <v>0.96499999999999997</v>
      </c>
      <c r="K21" s="13">
        <v>3.8</v>
      </c>
      <c r="L21" s="13">
        <v>7.2678000000000003</v>
      </c>
      <c r="M21" s="13">
        <v>8.6250999999999998</v>
      </c>
      <c r="N21" s="13">
        <v>8.2063000000000006</v>
      </c>
      <c r="O21" s="13">
        <v>6.4513999999999996</v>
      </c>
      <c r="Q21" s="13">
        <v>3.8</v>
      </c>
      <c r="R21" s="13">
        <v>4.3598999999999997</v>
      </c>
      <c r="S21" s="13">
        <v>8.0925999999999991</v>
      </c>
      <c r="T21" s="13">
        <v>6.5545999999999998</v>
      </c>
      <c r="U21" s="13">
        <v>9.3996999999999993</v>
      </c>
    </row>
    <row r="22" spans="1:21" ht="17" x14ac:dyDescent="0.2">
      <c r="A22" s="13">
        <v>19</v>
      </c>
      <c r="B22" s="13">
        <v>0.78500000000000003</v>
      </c>
      <c r="C22" s="13">
        <v>1.159</v>
      </c>
      <c r="D22" s="13">
        <v>0.94</v>
      </c>
      <c r="E22" s="13">
        <v>1.397</v>
      </c>
      <c r="F22" s="13">
        <v>0.85399999999999998</v>
      </c>
      <c r="G22" s="13">
        <v>0.94</v>
      </c>
      <c r="H22" s="13">
        <v>1.0349999999999999</v>
      </c>
      <c r="I22" s="13">
        <v>0.91500000000000004</v>
      </c>
      <c r="K22" s="13">
        <v>4</v>
      </c>
      <c r="L22" s="13">
        <v>8.0603999999999996</v>
      </c>
      <c r="M22" s="13">
        <v>8.1616999999999997</v>
      </c>
      <c r="N22" s="13">
        <v>7.8647</v>
      </c>
      <c r="O22" s="13">
        <v>6.8894000000000002</v>
      </c>
      <c r="Q22" s="13">
        <v>4</v>
      </c>
      <c r="R22" s="13">
        <v>4.4273999999999996</v>
      </c>
      <c r="S22" s="13">
        <v>7.8041999999999998</v>
      </c>
      <c r="T22" s="13">
        <v>6.6742999999999997</v>
      </c>
      <c r="U22" s="13">
        <v>8.7774999999999999</v>
      </c>
    </row>
    <row r="23" spans="1:21" ht="17" x14ac:dyDescent="0.2">
      <c r="A23" s="13">
        <v>20</v>
      </c>
      <c r="B23" s="13">
        <v>0.74299999999999999</v>
      </c>
      <c r="C23" s="13">
        <v>1.256</v>
      </c>
      <c r="D23" s="13">
        <v>0.89400000000000002</v>
      </c>
      <c r="E23" s="13">
        <v>1.615</v>
      </c>
      <c r="F23" s="13">
        <v>0.81</v>
      </c>
      <c r="G23" s="13">
        <v>1.0169999999999999</v>
      </c>
      <c r="H23" s="13">
        <v>1.073</v>
      </c>
      <c r="I23" s="13">
        <v>0.95</v>
      </c>
      <c r="K23" s="13">
        <v>4.2</v>
      </c>
      <c r="L23" s="13">
        <v>7.4938000000000002</v>
      </c>
      <c r="M23" s="13">
        <v>7.8939000000000004</v>
      </c>
      <c r="N23" s="13">
        <v>7.9284999999999997</v>
      </c>
      <c r="O23" s="13">
        <v>7.1536</v>
      </c>
      <c r="Q23" s="13">
        <v>4.2</v>
      </c>
      <c r="R23" s="13">
        <v>4.0412999999999997</v>
      </c>
      <c r="S23" s="13">
        <v>7.1058000000000003</v>
      </c>
      <c r="T23" s="13">
        <v>6.7606000000000002</v>
      </c>
      <c r="U23" s="13">
        <v>8.0123999999999995</v>
      </c>
    </row>
    <row r="24" spans="1:21" ht="17" x14ac:dyDescent="0.2">
      <c r="A24" s="13">
        <v>21</v>
      </c>
      <c r="B24" s="13">
        <v>0.82399999999999995</v>
      </c>
      <c r="C24" s="13">
        <v>1.5489999999999999</v>
      </c>
      <c r="D24" s="13">
        <v>0.95399999999999996</v>
      </c>
      <c r="E24" s="13">
        <v>2.0049999999999999</v>
      </c>
      <c r="F24" s="13">
        <v>0.77900000000000003</v>
      </c>
      <c r="G24" s="13">
        <v>1.0489999999999999</v>
      </c>
      <c r="H24" s="13">
        <v>1.081</v>
      </c>
      <c r="I24" s="13">
        <v>1.147</v>
      </c>
      <c r="K24" s="13">
        <v>4.4000000000000004</v>
      </c>
      <c r="L24" s="13">
        <v>7.6212999999999997</v>
      </c>
      <c r="M24" s="13">
        <v>7.8129999999999997</v>
      </c>
      <c r="N24" s="13">
        <v>7.6157000000000004</v>
      </c>
      <c r="O24" s="13">
        <v>6.335</v>
      </c>
      <c r="Q24" s="13">
        <v>4.4000000000000004</v>
      </c>
      <c r="R24" s="13">
        <v>4.4104000000000001</v>
      </c>
      <c r="S24" s="13">
        <v>5.8558000000000003</v>
      </c>
      <c r="T24" s="13">
        <v>6.6784999999999997</v>
      </c>
      <c r="U24" s="13">
        <v>7.8918999999999997</v>
      </c>
    </row>
    <row r="25" spans="1:21" ht="17" x14ac:dyDescent="0.2">
      <c r="A25" s="13">
        <v>22</v>
      </c>
      <c r="B25" s="13">
        <v>0.66300000000000003</v>
      </c>
      <c r="C25" s="13">
        <v>1.125</v>
      </c>
      <c r="D25" s="13">
        <v>0.75800000000000001</v>
      </c>
      <c r="E25" s="13">
        <v>2.4780000000000002</v>
      </c>
      <c r="F25" s="13">
        <v>0.72499999999999998</v>
      </c>
      <c r="G25" s="13">
        <v>1.048</v>
      </c>
      <c r="H25" s="13">
        <v>1.008</v>
      </c>
      <c r="I25" s="13">
        <v>1.014</v>
      </c>
      <c r="K25" s="13">
        <v>4.5999999999999996</v>
      </c>
      <c r="L25" s="13">
        <v>7.7348999999999997</v>
      </c>
      <c r="M25" s="13">
        <v>7.9619</v>
      </c>
      <c r="N25" s="13">
        <v>8.4425000000000008</v>
      </c>
      <c r="O25" s="13">
        <v>6.8227000000000002</v>
      </c>
      <c r="Q25" s="13">
        <v>4.5999999999999996</v>
      </c>
      <c r="R25" s="13">
        <v>4.3499999999999996</v>
      </c>
      <c r="S25" s="13">
        <v>6.2367999999999997</v>
      </c>
      <c r="T25" s="13">
        <v>6.9378000000000002</v>
      </c>
      <c r="U25" s="13">
        <v>7.8757999999999999</v>
      </c>
    </row>
    <row r="26" spans="1:21" ht="17" x14ac:dyDescent="0.2">
      <c r="A26" s="13">
        <v>23</v>
      </c>
      <c r="B26" s="13">
        <v>0.69</v>
      </c>
      <c r="C26" s="13">
        <v>1.2370000000000001</v>
      </c>
      <c r="D26" s="13">
        <v>0.78500000000000003</v>
      </c>
      <c r="E26" s="13">
        <v>2.0089999999999999</v>
      </c>
      <c r="F26" s="13">
        <v>0.88600000000000001</v>
      </c>
      <c r="G26" s="13">
        <v>1.149</v>
      </c>
      <c r="H26" s="13">
        <v>1.482</v>
      </c>
      <c r="I26" s="13">
        <v>1.0089999999999999</v>
      </c>
      <c r="K26" s="13">
        <v>4.8</v>
      </c>
      <c r="L26" s="13">
        <v>8.1348000000000003</v>
      </c>
      <c r="M26" s="13">
        <v>7.7309000000000001</v>
      </c>
      <c r="N26" s="13">
        <v>7.5674999999999999</v>
      </c>
      <c r="O26" s="13">
        <v>6.8132999999999999</v>
      </c>
      <c r="Q26" s="13">
        <v>4.8</v>
      </c>
      <c r="R26" s="13">
        <v>4.2930000000000001</v>
      </c>
      <c r="S26" s="13">
        <v>6.8707000000000003</v>
      </c>
      <c r="T26" s="13">
        <v>6.3731999999999998</v>
      </c>
      <c r="U26" s="13">
        <v>8.8411000000000008</v>
      </c>
    </row>
    <row r="27" spans="1:21" ht="17" x14ac:dyDescent="0.2">
      <c r="A27" s="13">
        <v>24</v>
      </c>
      <c r="B27" s="13">
        <v>0.70099999999999996</v>
      </c>
      <c r="C27" s="13">
        <v>2.21</v>
      </c>
      <c r="D27" s="13">
        <v>1.0129999999999999</v>
      </c>
      <c r="E27" s="13">
        <v>1.327</v>
      </c>
      <c r="F27" s="13">
        <v>0.77</v>
      </c>
      <c r="G27" s="13">
        <v>1.3839999999999999</v>
      </c>
      <c r="H27" s="13">
        <v>1.389</v>
      </c>
      <c r="I27" s="13">
        <v>1.085</v>
      </c>
      <c r="K27" s="13">
        <v>5</v>
      </c>
      <c r="L27" s="13">
        <v>7.2355999999999998</v>
      </c>
      <c r="M27" s="13">
        <v>7.9703999999999997</v>
      </c>
      <c r="N27" s="13">
        <v>7.9424000000000001</v>
      </c>
      <c r="O27" s="13">
        <v>6.3513999999999999</v>
      </c>
      <c r="Q27" s="13">
        <v>5</v>
      </c>
      <c r="R27" s="13">
        <v>3.9982000000000002</v>
      </c>
      <c r="S27" s="13">
        <v>6.1108000000000002</v>
      </c>
      <c r="T27" s="13">
        <v>6.2529000000000003</v>
      </c>
      <c r="U27" s="13">
        <v>8.3018000000000001</v>
      </c>
    </row>
    <row r="28" spans="1:21" ht="17" x14ac:dyDescent="0.2">
      <c r="A28" s="13">
        <v>25</v>
      </c>
      <c r="B28" s="13">
        <v>0.746</v>
      </c>
      <c r="C28" s="13">
        <v>2.3279999999999998</v>
      </c>
      <c r="D28" s="13">
        <v>0.80900000000000005</v>
      </c>
      <c r="E28" s="13">
        <v>1.2</v>
      </c>
      <c r="F28" s="13">
        <v>0.84399999999999997</v>
      </c>
      <c r="G28" s="13">
        <v>1.4279999999999999</v>
      </c>
      <c r="H28" s="13">
        <v>1.4790000000000001</v>
      </c>
      <c r="I28" s="13">
        <v>0.88300000000000001</v>
      </c>
      <c r="K28" s="13">
        <v>5.2</v>
      </c>
      <c r="L28" s="13">
        <v>7.8154000000000003</v>
      </c>
      <c r="M28" s="13">
        <v>8.1914999999999996</v>
      </c>
      <c r="N28" s="13">
        <v>7.7512999999999996</v>
      </c>
      <c r="O28" s="13">
        <v>6.0682</v>
      </c>
      <c r="Q28" s="13">
        <v>5.2</v>
      </c>
      <c r="R28" s="13">
        <v>4.4080000000000004</v>
      </c>
      <c r="S28" s="13">
        <v>6.7045000000000003</v>
      </c>
      <c r="T28" s="13">
        <v>6.8776999999999999</v>
      </c>
      <c r="U28" s="13">
        <v>7.0323000000000002</v>
      </c>
    </row>
    <row r="29" spans="1:21" ht="17" x14ac:dyDescent="0.2">
      <c r="A29" s="13">
        <v>26</v>
      </c>
      <c r="B29" s="13">
        <v>0.76500000000000001</v>
      </c>
      <c r="C29" s="13">
        <v>1.7709999999999999</v>
      </c>
      <c r="D29" s="13">
        <v>0.78900000000000003</v>
      </c>
      <c r="E29" s="13">
        <v>1.7829999999999999</v>
      </c>
      <c r="F29" s="13">
        <v>1.0580000000000001</v>
      </c>
      <c r="G29" s="13">
        <v>2.0939999999999999</v>
      </c>
      <c r="H29" s="13">
        <v>2.222</v>
      </c>
      <c r="I29" s="13">
        <v>0.94699999999999995</v>
      </c>
      <c r="K29" s="13">
        <v>5.4</v>
      </c>
      <c r="L29" s="13">
        <v>7.6233000000000004</v>
      </c>
      <c r="M29" s="13">
        <v>7.3715000000000002</v>
      </c>
      <c r="N29" s="13">
        <v>7.8563999999999998</v>
      </c>
      <c r="O29" s="13">
        <v>6.1361999999999997</v>
      </c>
      <c r="Q29" s="13">
        <v>5.4</v>
      </c>
      <c r="R29" s="13">
        <v>4.6044999999999998</v>
      </c>
      <c r="S29" s="13">
        <v>6.6599000000000004</v>
      </c>
      <c r="T29" s="13">
        <v>6.4904000000000002</v>
      </c>
      <c r="U29" s="13">
        <v>9.0442</v>
      </c>
    </row>
    <row r="30" spans="1:21" ht="17" x14ac:dyDescent="0.2">
      <c r="A30" s="13">
        <v>27</v>
      </c>
      <c r="B30" s="13">
        <v>0.82199999999999995</v>
      </c>
      <c r="C30" s="13">
        <v>1.5980000000000001</v>
      </c>
      <c r="D30" s="13">
        <v>0.995</v>
      </c>
      <c r="E30" s="13">
        <v>2.2069999999999999</v>
      </c>
      <c r="F30" s="13">
        <v>1.867</v>
      </c>
      <c r="G30" s="13">
        <v>1.5369999999999999</v>
      </c>
      <c r="H30" s="13">
        <v>1.663</v>
      </c>
      <c r="I30" s="13">
        <v>1.294</v>
      </c>
      <c r="K30" s="13">
        <v>5.6</v>
      </c>
      <c r="L30" s="13">
        <v>7.1239999999999997</v>
      </c>
      <c r="M30" s="13">
        <v>7.3556999999999997</v>
      </c>
      <c r="N30" s="13">
        <v>8.3505000000000003</v>
      </c>
      <c r="O30" s="13">
        <v>7.0513000000000003</v>
      </c>
      <c r="Q30" s="13">
        <v>5.6</v>
      </c>
      <c r="R30" s="13">
        <v>3.8948999999999998</v>
      </c>
      <c r="S30" s="13">
        <v>6.0785999999999998</v>
      </c>
      <c r="T30" s="13">
        <v>6.6067999999999998</v>
      </c>
      <c r="U30" s="13">
        <v>8.6052999999999997</v>
      </c>
    </row>
    <row r="31" spans="1:21" ht="17" x14ac:dyDescent="0.2">
      <c r="A31" s="13">
        <v>28</v>
      </c>
      <c r="B31" s="13">
        <v>0.91400000000000003</v>
      </c>
      <c r="C31" s="13">
        <v>1.696</v>
      </c>
      <c r="D31" s="13">
        <v>1.073</v>
      </c>
      <c r="E31" s="13">
        <v>3.0489999999999999</v>
      </c>
      <c r="F31" s="13">
        <v>2.8860000000000001</v>
      </c>
      <c r="G31" s="13">
        <v>2.3180000000000001</v>
      </c>
      <c r="H31" s="13">
        <v>2.2130000000000001</v>
      </c>
      <c r="I31" s="13">
        <v>1.36</v>
      </c>
      <c r="K31" s="13">
        <v>5.8</v>
      </c>
      <c r="L31" s="13">
        <v>7.3647</v>
      </c>
      <c r="M31" s="13">
        <v>6.4124999999999996</v>
      </c>
      <c r="N31" s="13">
        <v>8.2494999999999994</v>
      </c>
      <c r="O31" s="13">
        <v>6.5423999999999998</v>
      </c>
      <c r="Q31" s="13">
        <v>5.8</v>
      </c>
      <c r="R31" s="13">
        <v>4.4122000000000003</v>
      </c>
      <c r="S31" s="13">
        <v>6.1406000000000001</v>
      </c>
      <c r="T31" s="13">
        <v>6.4931000000000001</v>
      </c>
      <c r="U31" s="13">
        <v>7.7789000000000001</v>
      </c>
    </row>
    <row r="32" spans="1:21" ht="17" x14ac:dyDescent="0.2">
      <c r="A32" s="13">
        <v>29</v>
      </c>
      <c r="B32" s="13">
        <v>0.77300000000000002</v>
      </c>
      <c r="C32" s="13">
        <v>1.6</v>
      </c>
      <c r="D32" s="13">
        <v>0.92500000000000004</v>
      </c>
      <c r="E32" s="13">
        <v>2.0830000000000002</v>
      </c>
      <c r="F32" s="13">
        <v>2.0659999999999998</v>
      </c>
      <c r="G32" s="13">
        <v>1.79</v>
      </c>
      <c r="H32" s="13">
        <v>1.581</v>
      </c>
      <c r="I32" s="13">
        <v>1.0960000000000001</v>
      </c>
      <c r="K32" s="13">
        <v>6</v>
      </c>
      <c r="L32" s="13">
        <v>7.6246999999999998</v>
      </c>
      <c r="M32" s="13">
        <v>7.6257999999999999</v>
      </c>
      <c r="N32" s="13">
        <v>8.5761000000000003</v>
      </c>
      <c r="O32" s="13">
        <v>6.7474999999999996</v>
      </c>
      <c r="Q32" s="13">
        <v>6</v>
      </c>
      <c r="R32" s="13">
        <v>4.5627000000000004</v>
      </c>
      <c r="S32" s="13">
        <v>7.1571999999999996</v>
      </c>
      <c r="T32" s="13">
        <v>7.4659000000000004</v>
      </c>
      <c r="U32" s="13">
        <v>8.0867000000000004</v>
      </c>
    </row>
    <row r="33" spans="1:21" ht="17" x14ac:dyDescent="0.2">
      <c r="A33" s="13">
        <v>30</v>
      </c>
      <c r="B33" s="13">
        <v>0.71499999999999997</v>
      </c>
      <c r="C33" s="13">
        <v>1.4970000000000001</v>
      </c>
      <c r="D33" s="13">
        <v>0.80200000000000005</v>
      </c>
      <c r="E33" s="13">
        <v>1.86</v>
      </c>
      <c r="F33" s="13">
        <v>1.33</v>
      </c>
      <c r="G33" s="13">
        <v>1.4970000000000001</v>
      </c>
      <c r="H33" s="13">
        <v>1.4730000000000001</v>
      </c>
      <c r="I33" s="13">
        <v>1.044</v>
      </c>
      <c r="K33" s="13">
        <v>6.2</v>
      </c>
      <c r="L33" s="13">
        <v>7.4821</v>
      </c>
      <c r="M33" s="13">
        <v>8.0523000000000007</v>
      </c>
      <c r="N33" s="13">
        <v>7.4684999999999997</v>
      </c>
      <c r="O33" s="13">
        <v>6.1984000000000004</v>
      </c>
      <c r="Q33" s="13">
        <v>6.2</v>
      </c>
      <c r="R33" s="13">
        <v>4.2952000000000004</v>
      </c>
      <c r="S33" s="13">
        <v>6.6555</v>
      </c>
      <c r="T33" s="13">
        <v>7.8905000000000003</v>
      </c>
      <c r="U33" s="13">
        <v>8.1435999999999993</v>
      </c>
    </row>
    <row r="34" spans="1:21" ht="17" x14ac:dyDescent="0.2">
      <c r="A34" s="13">
        <v>31</v>
      </c>
      <c r="B34" s="13">
        <v>0.68300000000000005</v>
      </c>
      <c r="C34" s="13">
        <v>1.1639999999999999</v>
      </c>
      <c r="D34" s="13">
        <v>0.73499999999999999</v>
      </c>
      <c r="E34" s="13">
        <v>1.369</v>
      </c>
      <c r="F34" s="13">
        <v>0.95799999999999996</v>
      </c>
      <c r="G34" s="13">
        <v>0.96799999999999997</v>
      </c>
      <c r="H34" s="13">
        <v>1.2929999999999999</v>
      </c>
      <c r="I34" s="13">
        <v>0.86599999999999999</v>
      </c>
      <c r="K34" s="13">
        <v>6.4</v>
      </c>
      <c r="L34" s="13">
        <v>7.1501000000000001</v>
      </c>
      <c r="M34" s="13">
        <v>8.1486000000000001</v>
      </c>
      <c r="N34" s="13">
        <v>8.3388000000000009</v>
      </c>
      <c r="O34" s="13">
        <v>6.4301000000000004</v>
      </c>
      <c r="Q34" s="13">
        <v>6.4</v>
      </c>
      <c r="R34" s="13">
        <v>4.4086999999999996</v>
      </c>
      <c r="S34" s="13">
        <v>6.7408000000000001</v>
      </c>
      <c r="T34" s="13">
        <v>7.6757</v>
      </c>
      <c r="U34" s="13">
        <v>8.3068000000000008</v>
      </c>
    </row>
    <row r="35" spans="1:21" ht="17" x14ac:dyDescent="0.2">
      <c r="A35" s="13">
        <v>32</v>
      </c>
      <c r="B35" s="13">
        <v>0.77800000000000002</v>
      </c>
      <c r="C35" s="13">
        <v>1.212</v>
      </c>
      <c r="D35" s="13">
        <v>0.80700000000000005</v>
      </c>
      <c r="E35" s="13">
        <v>1.236</v>
      </c>
      <c r="F35" s="13">
        <v>1.0760000000000001</v>
      </c>
      <c r="G35" s="13">
        <v>0.91300000000000003</v>
      </c>
      <c r="H35" s="13">
        <v>1.456</v>
      </c>
      <c r="I35" s="13">
        <v>0.86</v>
      </c>
      <c r="K35" s="13">
        <v>6.6</v>
      </c>
      <c r="L35" s="13">
        <v>7.1527000000000003</v>
      </c>
      <c r="M35" s="13">
        <v>7.3140000000000001</v>
      </c>
      <c r="N35" s="13">
        <v>8.0759000000000007</v>
      </c>
      <c r="O35" s="13">
        <v>7.5419</v>
      </c>
      <c r="Q35" s="13">
        <v>6.6</v>
      </c>
      <c r="R35" s="13">
        <v>4.5171999999999999</v>
      </c>
      <c r="S35" s="13">
        <v>6.7374999999999998</v>
      </c>
      <c r="T35" s="13">
        <v>8.0363000000000007</v>
      </c>
      <c r="U35" s="13">
        <v>8.5831</v>
      </c>
    </row>
    <row r="36" spans="1:21" ht="17" x14ac:dyDescent="0.2">
      <c r="A36" s="13">
        <v>33</v>
      </c>
      <c r="B36" s="13">
        <v>0.78800000000000003</v>
      </c>
      <c r="C36" s="13">
        <v>1.0509999999999999</v>
      </c>
      <c r="D36" s="13">
        <v>0.75700000000000001</v>
      </c>
      <c r="E36" s="13">
        <v>0.97</v>
      </c>
      <c r="F36" s="13">
        <v>1.079</v>
      </c>
      <c r="G36" s="13">
        <v>0.76300000000000001</v>
      </c>
      <c r="H36" s="13">
        <v>1.431</v>
      </c>
      <c r="I36" s="13">
        <v>0.76400000000000001</v>
      </c>
      <c r="K36" s="13">
        <v>6.8</v>
      </c>
      <c r="L36" s="13">
        <v>7.2984999999999998</v>
      </c>
      <c r="M36" s="13">
        <v>7.1748000000000003</v>
      </c>
      <c r="N36" s="13">
        <v>8.1231000000000009</v>
      </c>
      <c r="O36" s="13">
        <v>6.6872999999999996</v>
      </c>
      <c r="Q36" s="13">
        <v>6.8</v>
      </c>
      <c r="R36" s="13">
        <v>4.3571999999999997</v>
      </c>
      <c r="S36" s="13">
        <v>6.5286</v>
      </c>
      <c r="T36" s="13">
        <v>6.9974999999999996</v>
      </c>
      <c r="U36" s="13">
        <v>8.2388999999999992</v>
      </c>
    </row>
    <row r="37" spans="1:21" ht="17" x14ac:dyDescent="0.2">
      <c r="A37" s="13">
        <v>34</v>
      </c>
      <c r="B37" s="13">
        <v>0.83899999999999997</v>
      </c>
      <c r="C37" s="13">
        <v>1.0109999999999999</v>
      </c>
      <c r="D37" s="13">
        <v>0.91400000000000003</v>
      </c>
      <c r="E37" s="13">
        <v>1.1040000000000001</v>
      </c>
      <c r="F37" s="13">
        <v>1.161</v>
      </c>
      <c r="G37" s="13">
        <v>1.125</v>
      </c>
      <c r="H37" s="13">
        <v>1.575</v>
      </c>
      <c r="I37" s="13">
        <v>0.96499999999999997</v>
      </c>
      <c r="K37" s="13">
        <v>7</v>
      </c>
      <c r="L37" s="13">
        <v>8.1685999999999996</v>
      </c>
      <c r="M37" s="13">
        <v>7.8592000000000004</v>
      </c>
      <c r="N37" s="13">
        <v>8.1951999999999998</v>
      </c>
      <c r="O37" s="13">
        <v>7.1363000000000003</v>
      </c>
      <c r="Q37" s="13">
        <v>7</v>
      </c>
      <c r="R37" s="13">
        <v>4.3860999999999999</v>
      </c>
      <c r="S37" s="13">
        <v>6.8460999999999999</v>
      </c>
      <c r="T37" s="13">
        <v>7.6323999999999996</v>
      </c>
      <c r="U37" s="13">
        <v>8.7026000000000003</v>
      </c>
    </row>
    <row r="38" spans="1:21" ht="17" x14ac:dyDescent="0.2">
      <c r="A38" s="13">
        <v>35</v>
      </c>
      <c r="B38" s="13">
        <v>0.82699999999999996</v>
      </c>
      <c r="C38" s="13">
        <v>1.1379999999999999</v>
      </c>
      <c r="D38" s="13">
        <v>1.0049999999999999</v>
      </c>
      <c r="E38" s="13">
        <v>1.093</v>
      </c>
      <c r="F38" s="13">
        <v>1.143</v>
      </c>
      <c r="G38" s="13">
        <v>1.0900000000000001</v>
      </c>
      <c r="H38" s="13">
        <v>1.7230000000000001</v>
      </c>
      <c r="I38" s="13">
        <v>1.0169999999999999</v>
      </c>
      <c r="K38" s="13">
        <v>7.2</v>
      </c>
      <c r="L38" s="13">
        <v>7.8760000000000003</v>
      </c>
      <c r="M38" s="13">
        <v>7.2257999999999996</v>
      </c>
      <c r="N38" s="13">
        <v>7.9202000000000004</v>
      </c>
      <c r="O38" s="13">
        <v>6.5045000000000002</v>
      </c>
      <c r="Q38" s="13">
        <v>7.2</v>
      </c>
      <c r="R38" s="13">
        <v>4.2832999999999997</v>
      </c>
      <c r="S38" s="13">
        <v>6.3647</v>
      </c>
      <c r="T38" s="13">
        <v>7.4683999999999999</v>
      </c>
      <c r="U38" s="13">
        <v>7.5178000000000003</v>
      </c>
    </row>
    <row r="39" spans="1:21" ht="17" x14ac:dyDescent="0.2">
      <c r="A39" s="13">
        <v>36</v>
      </c>
      <c r="B39" s="13">
        <v>1.0509999999999999</v>
      </c>
      <c r="C39" s="13">
        <v>1.458</v>
      </c>
      <c r="D39" s="13">
        <v>1.3440000000000001</v>
      </c>
      <c r="E39" s="13">
        <v>1.4039999999999999</v>
      </c>
      <c r="F39" s="13">
        <v>1.4</v>
      </c>
      <c r="G39" s="13">
        <v>1.32</v>
      </c>
      <c r="H39" s="13">
        <v>2.1349999999999998</v>
      </c>
      <c r="I39" s="13">
        <v>1.3109999999999999</v>
      </c>
      <c r="K39" s="13">
        <v>7.4</v>
      </c>
      <c r="L39" s="13">
        <v>7.4164000000000003</v>
      </c>
      <c r="M39" s="13">
        <v>7.7937000000000003</v>
      </c>
      <c r="N39" s="13">
        <v>8.4856999999999996</v>
      </c>
      <c r="O39" s="13">
        <v>7.8356000000000003</v>
      </c>
      <c r="Q39" s="13">
        <v>7.4</v>
      </c>
      <c r="R39" s="13">
        <v>4.1959999999999997</v>
      </c>
      <c r="S39" s="13">
        <v>6.2066999999999997</v>
      </c>
      <c r="T39" s="13">
        <v>7.75</v>
      </c>
      <c r="U39" s="13">
        <v>8.1701999999999995</v>
      </c>
    </row>
    <row r="40" spans="1:21" ht="17" x14ac:dyDescent="0.2">
      <c r="A40" s="13">
        <v>37</v>
      </c>
      <c r="B40" s="13">
        <v>1.0840000000000001</v>
      </c>
      <c r="C40" s="13">
        <v>1.5660000000000001</v>
      </c>
      <c r="D40" s="13">
        <v>1.4359999999999999</v>
      </c>
      <c r="E40" s="13">
        <v>1.45</v>
      </c>
      <c r="F40" s="13">
        <v>1.546</v>
      </c>
      <c r="G40" s="13">
        <v>1.306</v>
      </c>
      <c r="H40" s="13">
        <v>2.3639999999999999</v>
      </c>
      <c r="I40" s="13">
        <v>1.43</v>
      </c>
      <c r="K40" s="13">
        <v>7.6</v>
      </c>
      <c r="L40" s="13">
        <v>7.5327000000000002</v>
      </c>
      <c r="M40" s="13">
        <v>7.3954000000000004</v>
      </c>
      <c r="N40" s="13">
        <v>8.1052999999999997</v>
      </c>
      <c r="O40" s="13">
        <v>7.0727000000000002</v>
      </c>
      <c r="Q40" s="13">
        <v>7.6</v>
      </c>
      <c r="R40" s="13">
        <v>4.3677000000000001</v>
      </c>
      <c r="S40" s="13">
        <v>5.5317999999999996</v>
      </c>
      <c r="T40" s="13">
        <v>7.5385</v>
      </c>
      <c r="U40" s="13">
        <v>7.3853999999999997</v>
      </c>
    </row>
    <row r="41" spans="1:21" ht="17" x14ac:dyDescent="0.2">
      <c r="A41" s="13">
        <v>38</v>
      </c>
      <c r="B41" s="13">
        <v>0.876</v>
      </c>
      <c r="C41" s="13">
        <v>1.425</v>
      </c>
      <c r="D41" s="13">
        <v>1.175</v>
      </c>
      <c r="E41" s="13">
        <v>1.137</v>
      </c>
      <c r="F41" s="13">
        <v>1.26</v>
      </c>
      <c r="G41" s="13">
        <v>1.0609999999999999</v>
      </c>
      <c r="H41" s="13">
        <v>1.956</v>
      </c>
      <c r="I41" s="13">
        <v>1.1870000000000001</v>
      </c>
      <c r="K41" s="13">
        <v>7.8</v>
      </c>
      <c r="L41" s="13">
        <v>8.1663999999999994</v>
      </c>
      <c r="M41" s="13">
        <v>6.8368000000000002</v>
      </c>
      <c r="N41" s="13">
        <v>7.5290999999999997</v>
      </c>
      <c r="O41" s="13">
        <v>6.6207000000000003</v>
      </c>
      <c r="Q41" s="13">
        <v>7.8</v>
      </c>
      <c r="R41" s="13">
        <v>4.4486999999999997</v>
      </c>
      <c r="S41" s="13">
        <v>6.0229999999999997</v>
      </c>
      <c r="T41" s="13">
        <v>7.0500999999999996</v>
      </c>
      <c r="U41" s="13">
        <v>7.907</v>
      </c>
    </row>
    <row r="42" spans="1:21" ht="17" x14ac:dyDescent="0.2">
      <c r="A42" s="13">
        <v>39</v>
      </c>
      <c r="B42" s="13">
        <v>0.98099999999999998</v>
      </c>
      <c r="C42" s="13">
        <v>1.466</v>
      </c>
      <c r="D42" s="13">
        <v>1.1930000000000001</v>
      </c>
      <c r="E42" s="13">
        <v>1.232</v>
      </c>
      <c r="F42" s="13">
        <v>1.2450000000000001</v>
      </c>
      <c r="G42" s="13">
        <v>1.167</v>
      </c>
      <c r="H42" s="13">
        <v>1.5980000000000001</v>
      </c>
      <c r="I42" s="13">
        <v>1.238</v>
      </c>
      <c r="K42" s="13">
        <v>8</v>
      </c>
      <c r="L42" s="13">
        <v>8.2561999999999998</v>
      </c>
      <c r="M42" s="13">
        <v>7.1997</v>
      </c>
      <c r="N42" s="13">
        <v>8.4039999999999999</v>
      </c>
      <c r="O42" s="13">
        <v>6.3041999999999998</v>
      </c>
      <c r="Q42" s="13">
        <v>8</v>
      </c>
      <c r="R42" s="13">
        <v>4.8216000000000001</v>
      </c>
      <c r="S42" s="13">
        <v>6.8171999999999997</v>
      </c>
      <c r="T42" s="13">
        <v>7.2827000000000002</v>
      </c>
      <c r="U42" s="13">
        <v>7.5629999999999997</v>
      </c>
    </row>
    <row r="43" spans="1:21" ht="17" x14ac:dyDescent="0.2">
      <c r="A43" s="13">
        <v>40</v>
      </c>
      <c r="B43" s="13">
        <v>0.82399999999999995</v>
      </c>
      <c r="C43" s="13">
        <v>1.26</v>
      </c>
      <c r="D43" s="13">
        <v>1.028</v>
      </c>
      <c r="E43" s="13">
        <v>1.0169999999999999</v>
      </c>
      <c r="F43" s="13">
        <v>1.0720000000000001</v>
      </c>
      <c r="G43" s="13">
        <v>0.94499999999999995</v>
      </c>
      <c r="H43" s="13">
        <v>1.2729999999999999</v>
      </c>
      <c r="I43" s="13">
        <v>1.252</v>
      </c>
      <c r="K43" s="13">
        <v>8.1999999999999993</v>
      </c>
      <c r="L43" s="13">
        <v>8.5835000000000008</v>
      </c>
      <c r="M43" s="13">
        <v>5.3680000000000003</v>
      </c>
      <c r="N43" s="13">
        <v>8.1599000000000004</v>
      </c>
      <c r="O43" s="13">
        <v>7.4989999999999997</v>
      </c>
      <c r="Q43" s="13">
        <v>8.1999999999999993</v>
      </c>
      <c r="R43" s="13">
        <v>4.9996</v>
      </c>
      <c r="S43" s="13">
        <v>7.2682000000000002</v>
      </c>
      <c r="T43" s="13">
        <v>7.6829999999999998</v>
      </c>
      <c r="U43" s="13">
        <v>8.2650000000000006</v>
      </c>
    </row>
    <row r="44" spans="1:21" ht="17" x14ac:dyDescent="0.2">
      <c r="A44" s="13">
        <v>41</v>
      </c>
      <c r="B44" s="13">
        <v>0.71099999999999997</v>
      </c>
      <c r="C44" s="13">
        <v>1.0049999999999999</v>
      </c>
      <c r="D44" s="13">
        <v>0.78900000000000003</v>
      </c>
      <c r="E44" s="13">
        <v>0.83699999999999997</v>
      </c>
      <c r="F44" s="13">
        <v>0.95099999999999996</v>
      </c>
      <c r="G44" s="13">
        <v>0.84099999999999997</v>
      </c>
      <c r="H44" s="13">
        <v>1.3140000000000001</v>
      </c>
      <c r="I44" s="13">
        <v>0.86499999999999999</v>
      </c>
      <c r="K44" s="13">
        <v>8.4</v>
      </c>
      <c r="L44" s="13">
        <v>8.3352000000000004</v>
      </c>
      <c r="M44" s="13">
        <v>8.1554000000000002</v>
      </c>
      <c r="N44" s="13">
        <v>8.0952999999999999</v>
      </c>
      <c r="O44" s="13">
        <v>6.4029999999999996</v>
      </c>
      <c r="Q44" s="13">
        <v>8.4</v>
      </c>
      <c r="R44" s="13">
        <v>5.1416000000000004</v>
      </c>
      <c r="S44" s="13">
        <v>6.6672000000000002</v>
      </c>
      <c r="T44" s="13">
        <v>8.1194000000000006</v>
      </c>
      <c r="U44" s="13">
        <v>7.7011000000000003</v>
      </c>
    </row>
    <row r="45" spans="1:21" ht="17" x14ac:dyDescent="0.2">
      <c r="A45" s="13">
        <v>42</v>
      </c>
      <c r="B45" s="13">
        <v>0.73399999999999999</v>
      </c>
      <c r="C45" s="13">
        <v>0.97199999999999998</v>
      </c>
      <c r="D45" s="13">
        <v>0.67300000000000004</v>
      </c>
      <c r="E45" s="13">
        <v>0.76400000000000001</v>
      </c>
      <c r="F45" s="13">
        <v>0.80900000000000005</v>
      </c>
      <c r="G45" s="13">
        <v>0.72699999999999998</v>
      </c>
      <c r="H45" s="13">
        <v>1.2250000000000001</v>
      </c>
      <c r="I45" s="13">
        <v>0.66</v>
      </c>
      <c r="K45" s="13">
        <v>8.6</v>
      </c>
      <c r="L45" s="13">
        <v>7.6528</v>
      </c>
      <c r="M45" s="13">
        <v>7.4073000000000002</v>
      </c>
      <c r="N45" s="13">
        <v>8.3414000000000001</v>
      </c>
      <c r="O45" s="13">
        <v>6.4420999999999999</v>
      </c>
      <c r="Q45" s="13">
        <v>8.6</v>
      </c>
      <c r="R45" s="13">
        <v>4.8143000000000002</v>
      </c>
      <c r="S45" s="13">
        <v>6.1215999999999999</v>
      </c>
      <c r="T45" s="13">
        <v>8.2205999999999992</v>
      </c>
      <c r="U45" s="13">
        <v>7.5636999999999999</v>
      </c>
    </row>
    <row r="46" spans="1:21" ht="17" x14ac:dyDescent="0.2">
      <c r="A46" s="13">
        <v>43</v>
      </c>
      <c r="B46" s="13">
        <v>0.74</v>
      </c>
      <c r="C46" s="13">
        <v>1.069</v>
      </c>
      <c r="D46" s="13">
        <v>0.66400000000000003</v>
      </c>
      <c r="E46" s="13">
        <v>0.79500000000000004</v>
      </c>
      <c r="F46" s="13">
        <v>0.89100000000000001</v>
      </c>
      <c r="G46" s="13">
        <v>0.747</v>
      </c>
      <c r="H46" s="13">
        <v>1.2589999999999999</v>
      </c>
      <c r="I46" s="13">
        <v>0.70499999999999996</v>
      </c>
      <c r="K46" s="13">
        <v>8.8000000000000007</v>
      </c>
      <c r="L46" s="13">
        <v>8.0322999999999993</v>
      </c>
      <c r="M46" s="13">
        <v>7.5052000000000003</v>
      </c>
      <c r="N46" s="13">
        <v>8.3186</v>
      </c>
      <c r="O46" s="13">
        <v>6.3560999999999996</v>
      </c>
      <c r="Q46" s="13">
        <v>8.8000000000000007</v>
      </c>
      <c r="R46" s="13">
        <v>4.2565999999999997</v>
      </c>
      <c r="S46" s="13">
        <v>6.9047999999999998</v>
      </c>
      <c r="T46" s="13">
        <v>8.1887000000000008</v>
      </c>
      <c r="U46" s="13">
        <v>7.2710999999999997</v>
      </c>
    </row>
    <row r="47" spans="1:21" ht="17" x14ac:dyDescent="0.2">
      <c r="A47" s="13">
        <v>44</v>
      </c>
      <c r="B47" s="13">
        <v>0.66400000000000003</v>
      </c>
      <c r="C47" s="13">
        <v>1.292</v>
      </c>
      <c r="D47" s="13">
        <v>0.66400000000000003</v>
      </c>
      <c r="E47" s="13">
        <v>0.86499999999999999</v>
      </c>
      <c r="F47" s="13">
        <v>0.84</v>
      </c>
      <c r="G47" s="13">
        <v>0.71099999999999997</v>
      </c>
      <c r="H47" s="13">
        <v>1.2829999999999999</v>
      </c>
      <c r="I47" s="13">
        <v>0.72699999999999998</v>
      </c>
      <c r="K47" s="13">
        <v>9</v>
      </c>
      <c r="L47" s="13">
        <v>7.3307000000000002</v>
      </c>
      <c r="M47" s="13">
        <v>7.3505000000000003</v>
      </c>
      <c r="N47" s="13">
        <v>7.9541000000000004</v>
      </c>
      <c r="O47" s="13">
        <v>6.0987999999999998</v>
      </c>
      <c r="Q47" s="13">
        <v>9</v>
      </c>
      <c r="R47" s="13">
        <v>4.1352000000000002</v>
      </c>
      <c r="S47" s="13">
        <v>6.8757000000000001</v>
      </c>
      <c r="T47" s="13">
        <v>7.5506000000000002</v>
      </c>
      <c r="U47" s="13">
        <v>7.3914</v>
      </c>
    </row>
    <row r="48" spans="1:21" ht="17" x14ac:dyDescent="0.2">
      <c r="A48" s="13">
        <v>45</v>
      </c>
      <c r="B48" s="13">
        <v>0.59299999999999997</v>
      </c>
      <c r="C48" s="13">
        <v>0.83899999999999997</v>
      </c>
      <c r="D48" s="13">
        <v>0.64800000000000002</v>
      </c>
      <c r="E48" s="13">
        <v>1.0549999999999999</v>
      </c>
      <c r="F48" s="13">
        <v>0.79600000000000004</v>
      </c>
      <c r="G48" s="13">
        <v>0.71799999999999997</v>
      </c>
      <c r="H48" s="13">
        <v>1.25</v>
      </c>
      <c r="I48" s="13">
        <v>0.76400000000000001</v>
      </c>
      <c r="K48" s="13">
        <v>9.1999999999999993</v>
      </c>
      <c r="L48" s="13">
        <v>7.8079999999999998</v>
      </c>
      <c r="M48" s="13">
        <v>7.3348000000000004</v>
      </c>
      <c r="N48" s="13">
        <v>8.3459000000000003</v>
      </c>
      <c r="O48" s="13">
        <v>6.4031000000000002</v>
      </c>
      <c r="Q48" s="13">
        <v>9.1999999999999993</v>
      </c>
      <c r="R48" s="13">
        <v>4.1276999999999999</v>
      </c>
      <c r="S48" s="13">
        <v>7.0964</v>
      </c>
      <c r="T48" s="13">
        <v>8.1226000000000003</v>
      </c>
      <c r="U48" s="13">
        <v>7.1723999999999997</v>
      </c>
    </row>
    <row r="49" spans="1:21" ht="17" x14ac:dyDescent="0.2">
      <c r="A49" s="13">
        <v>46</v>
      </c>
      <c r="B49" s="13">
        <v>0.624</v>
      </c>
      <c r="C49" s="13">
        <v>0.86299999999999999</v>
      </c>
      <c r="D49" s="13">
        <v>0.70299999999999996</v>
      </c>
      <c r="E49" s="13">
        <v>1.835</v>
      </c>
      <c r="F49" s="13">
        <v>0.80700000000000005</v>
      </c>
      <c r="G49" s="13">
        <v>1.1359999999999999</v>
      </c>
      <c r="H49" s="13">
        <v>1.2230000000000001</v>
      </c>
      <c r="I49" s="13">
        <v>0.75600000000000001</v>
      </c>
      <c r="K49" s="13">
        <v>9.4</v>
      </c>
      <c r="L49" s="13">
        <v>8.1814</v>
      </c>
      <c r="M49" s="13">
        <v>8.8096999999999994</v>
      </c>
      <c r="N49" s="13">
        <v>7.9661999999999997</v>
      </c>
      <c r="O49" s="13">
        <v>7.2359999999999998</v>
      </c>
      <c r="Q49" s="13">
        <v>9.4</v>
      </c>
      <c r="R49" s="13">
        <v>4.7081</v>
      </c>
      <c r="S49" s="13">
        <v>6.7068000000000003</v>
      </c>
      <c r="T49" s="13">
        <v>7.5987999999999998</v>
      </c>
      <c r="U49" s="13">
        <v>8.407</v>
      </c>
    </row>
    <row r="50" spans="1:21" ht="17" x14ac:dyDescent="0.2">
      <c r="A50" s="13">
        <v>47</v>
      </c>
      <c r="B50" s="13">
        <v>0.754</v>
      </c>
      <c r="C50" s="13">
        <v>0.89500000000000002</v>
      </c>
      <c r="D50" s="13">
        <v>0.78500000000000003</v>
      </c>
      <c r="E50" s="13">
        <v>2.8109999999999999</v>
      </c>
      <c r="F50" s="13">
        <v>0.83</v>
      </c>
      <c r="G50" s="13">
        <v>2.4620000000000002</v>
      </c>
      <c r="H50" s="13">
        <v>1.321</v>
      </c>
      <c r="I50" s="13">
        <v>0.93899999999999995</v>
      </c>
      <c r="K50" s="13">
        <v>9.6</v>
      </c>
      <c r="L50" s="13">
        <v>7.7949999999999999</v>
      </c>
      <c r="M50" s="13">
        <v>6.9386999999999999</v>
      </c>
      <c r="N50" s="13">
        <v>8.4532000000000007</v>
      </c>
      <c r="O50" s="13">
        <v>6.8239000000000001</v>
      </c>
      <c r="Q50" s="13">
        <v>9.6</v>
      </c>
      <c r="R50" s="13">
        <v>4.6166999999999998</v>
      </c>
      <c r="S50" s="13">
        <v>6.7873000000000001</v>
      </c>
      <c r="T50" s="13">
        <v>7.7146999999999997</v>
      </c>
      <c r="U50" s="13">
        <v>7.6315999999999997</v>
      </c>
    </row>
    <row r="51" spans="1:21" ht="17" x14ac:dyDescent="0.2">
      <c r="A51" s="13">
        <v>48</v>
      </c>
      <c r="B51" s="13">
        <v>0.876</v>
      </c>
      <c r="C51" s="13">
        <v>0.90200000000000002</v>
      </c>
      <c r="D51" s="13">
        <v>0.99099999999999999</v>
      </c>
      <c r="E51" s="13">
        <v>3.5840000000000001</v>
      </c>
      <c r="F51" s="13">
        <v>1.1259999999999999</v>
      </c>
      <c r="G51" s="13">
        <v>3.677</v>
      </c>
      <c r="H51" s="13">
        <v>1.8360000000000001</v>
      </c>
      <c r="I51" s="13">
        <v>1.1759999999999999</v>
      </c>
      <c r="K51" s="13">
        <v>9.8000000000000007</v>
      </c>
      <c r="L51" s="13">
        <v>7.7713000000000001</v>
      </c>
      <c r="M51" s="13">
        <v>6.6045999999999996</v>
      </c>
      <c r="N51" s="13">
        <v>8.0726999999999993</v>
      </c>
      <c r="O51" s="13">
        <v>7.4466000000000001</v>
      </c>
      <c r="Q51" s="13">
        <v>9.8000000000000007</v>
      </c>
      <c r="R51" s="13">
        <v>4.859</v>
      </c>
      <c r="S51" s="13">
        <v>6.3705999999999996</v>
      </c>
      <c r="T51" s="13">
        <v>7.2312000000000003</v>
      </c>
      <c r="U51" s="13">
        <v>8.1193000000000008</v>
      </c>
    </row>
    <row r="52" spans="1:21" ht="17" x14ac:dyDescent="0.2">
      <c r="A52" s="13">
        <v>49</v>
      </c>
      <c r="B52" s="13">
        <v>1.0269999999999999</v>
      </c>
      <c r="C52" s="13">
        <v>1.125</v>
      </c>
      <c r="D52" s="13">
        <v>1.3759999999999999</v>
      </c>
      <c r="E52" s="13">
        <v>4.4210000000000003</v>
      </c>
      <c r="F52" s="13">
        <v>1.75</v>
      </c>
      <c r="G52" s="13">
        <v>4.6609999999999996</v>
      </c>
      <c r="H52" s="13">
        <v>3.1549999999999998</v>
      </c>
      <c r="I52" s="13">
        <v>1.702</v>
      </c>
      <c r="K52" s="13">
        <v>10</v>
      </c>
      <c r="L52" s="13">
        <v>8.1946999999999992</v>
      </c>
      <c r="M52" s="13">
        <v>7.4710999999999999</v>
      </c>
      <c r="N52" s="13">
        <v>7.7030000000000003</v>
      </c>
      <c r="O52" s="13">
        <v>7.1523000000000003</v>
      </c>
      <c r="Q52" s="13">
        <v>10</v>
      </c>
      <c r="R52" s="13">
        <v>5.0090000000000003</v>
      </c>
      <c r="S52" s="13">
        <v>6.2862999999999998</v>
      </c>
      <c r="T52" s="13">
        <v>7.8377999999999997</v>
      </c>
      <c r="U52" s="13">
        <v>7.4405999999999999</v>
      </c>
    </row>
    <row r="53" spans="1:21" ht="17" x14ac:dyDescent="0.2">
      <c r="A53" s="13">
        <v>50</v>
      </c>
      <c r="B53" s="13">
        <v>1.1539999999999999</v>
      </c>
      <c r="C53" s="13">
        <v>1.1599999999999999</v>
      </c>
      <c r="D53" s="13">
        <v>1.468</v>
      </c>
      <c r="E53" s="13">
        <v>5.9950000000000001</v>
      </c>
      <c r="F53" s="13">
        <v>2.4649999999999999</v>
      </c>
      <c r="G53" s="13">
        <v>5.94</v>
      </c>
      <c r="H53" s="13">
        <v>3.694</v>
      </c>
      <c r="I53" s="13">
        <v>1.9830000000000001</v>
      </c>
      <c r="K53" s="13">
        <v>10.199999999999999</v>
      </c>
      <c r="L53" s="13">
        <v>8.1662999999999997</v>
      </c>
      <c r="M53" s="13">
        <v>7.6719999999999997</v>
      </c>
      <c r="N53" s="13">
        <v>8.7452000000000005</v>
      </c>
      <c r="O53" s="13">
        <v>7.1848999999999998</v>
      </c>
      <c r="Q53" s="13">
        <v>10.199999999999999</v>
      </c>
      <c r="R53" s="13">
        <v>5.5575999999999999</v>
      </c>
      <c r="S53" s="13">
        <v>7.3682999999999996</v>
      </c>
      <c r="T53" s="13">
        <v>8.1979000000000006</v>
      </c>
      <c r="U53" s="13">
        <v>7.6626000000000003</v>
      </c>
    </row>
    <row r="54" spans="1:21" ht="17" x14ac:dyDescent="0.2">
      <c r="A54" s="13">
        <v>51</v>
      </c>
      <c r="B54" s="13">
        <v>1.353</v>
      </c>
      <c r="C54" s="13">
        <v>1.5660000000000001</v>
      </c>
      <c r="D54" s="13">
        <v>1.66</v>
      </c>
      <c r="E54" s="13">
        <v>5.165</v>
      </c>
      <c r="F54" s="13">
        <v>2.258</v>
      </c>
      <c r="G54" s="13">
        <v>5.1260000000000003</v>
      </c>
      <c r="H54" s="13">
        <v>3.6680000000000001</v>
      </c>
      <c r="I54" s="13">
        <v>2.2440000000000002</v>
      </c>
      <c r="K54" s="13">
        <v>10.4</v>
      </c>
      <c r="L54" s="13">
        <v>7.1647999999999996</v>
      </c>
      <c r="M54" s="13">
        <v>7.6681999999999997</v>
      </c>
      <c r="N54" s="13">
        <v>7.9412000000000003</v>
      </c>
      <c r="O54" s="13">
        <v>6.8249000000000004</v>
      </c>
      <c r="Q54" s="13">
        <v>10.4</v>
      </c>
      <c r="R54" s="13">
        <v>4.5201000000000002</v>
      </c>
      <c r="S54" s="13">
        <v>6.8752000000000004</v>
      </c>
      <c r="T54" s="13">
        <v>7.4061000000000003</v>
      </c>
      <c r="U54" s="13">
        <v>6.6173000000000002</v>
      </c>
    </row>
    <row r="55" spans="1:21" ht="17" x14ac:dyDescent="0.2">
      <c r="A55" s="13">
        <v>52</v>
      </c>
      <c r="B55" s="13">
        <v>1.37</v>
      </c>
      <c r="C55" s="13">
        <v>1.9390000000000001</v>
      </c>
      <c r="D55" s="13">
        <v>1.591</v>
      </c>
      <c r="E55" s="13">
        <v>4.5830000000000002</v>
      </c>
      <c r="F55" s="13">
        <v>2.2730000000000001</v>
      </c>
      <c r="G55" s="13">
        <v>3.794</v>
      </c>
      <c r="H55" s="13">
        <v>3.7850000000000001</v>
      </c>
      <c r="I55" s="13">
        <v>1.786</v>
      </c>
      <c r="K55" s="13">
        <v>10.6</v>
      </c>
      <c r="L55" s="13">
        <v>8.1515000000000004</v>
      </c>
      <c r="M55" s="13">
        <v>8.4517000000000007</v>
      </c>
      <c r="N55" s="13">
        <v>8.1502999999999997</v>
      </c>
      <c r="O55" s="13">
        <v>6.4336000000000002</v>
      </c>
      <c r="Q55" s="13">
        <v>10.6</v>
      </c>
      <c r="R55" s="13">
        <v>5.4663000000000004</v>
      </c>
      <c r="S55" s="13">
        <v>7.0180999999999996</v>
      </c>
      <c r="T55" s="13">
        <v>7.3968999999999996</v>
      </c>
      <c r="U55" s="13">
        <v>7.4781000000000004</v>
      </c>
    </row>
    <row r="56" spans="1:21" ht="17" x14ac:dyDescent="0.2">
      <c r="A56" s="13">
        <v>53</v>
      </c>
      <c r="B56" s="13">
        <v>1.7649999999999999</v>
      </c>
      <c r="C56" s="13">
        <v>3.2480000000000002</v>
      </c>
      <c r="D56" s="13">
        <v>2.1640000000000001</v>
      </c>
      <c r="E56" s="13">
        <v>3.786</v>
      </c>
      <c r="F56" s="13">
        <v>2.31</v>
      </c>
      <c r="G56" s="13">
        <v>4.093</v>
      </c>
      <c r="H56" s="13">
        <v>3.9020000000000001</v>
      </c>
      <c r="I56" s="13">
        <v>1.6659999999999999</v>
      </c>
      <c r="K56" s="13">
        <v>10.8</v>
      </c>
      <c r="L56" s="13">
        <v>8.2111999999999998</v>
      </c>
      <c r="M56" s="13">
        <v>7.6528999999999998</v>
      </c>
      <c r="N56" s="13">
        <v>8.0361999999999991</v>
      </c>
      <c r="O56" s="13">
        <v>7.25</v>
      </c>
      <c r="Q56" s="13">
        <v>10.8</v>
      </c>
      <c r="R56" s="13">
        <v>5.5951000000000004</v>
      </c>
      <c r="S56" s="13">
        <v>6.7728000000000002</v>
      </c>
      <c r="T56" s="13">
        <v>7.8322000000000003</v>
      </c>
      <c r="U56" s="13">
        <v>7.7446000000000002</v>
      </c>
    </row>
    <row r="57" spans="1:21" ht="17" x14ac:dyDescent="0.2">
      <c r="A57" s="13">
        <v>54</v>
      </c>
      <c r="B57" s="13">
        <v>1.764</v>
      </c>
      <c r="C57" s="13">
        <v>3.633</v>
      </c>
      <c r="D57" s="13">
        <v>1.9530000000000001</v>
      </c>
      <c r="E57" s="13">
        <v>3.5790000000000002</v>
      </c>
      <c r="F57" s="13">
        <v>2.4039999999999999</v>
      </c>
      <c r="G57" s="13">
        <v>4.0199999999999996</v>
      </c>
      <c r="H57" s="13">
        <v>3.9550000000000001</v>
      </c>
      <c r="I57" s="13">
        <v>1.4890000000000001</v>
      </c>
      <c r="K57" s="13">
        <v>11</v>
      </c>
      <c r="L57" s="13">
        <v>7.7721</v>
      </c>
      <c r="M57" s="13">
        <v>7.8703000000000003</v>
      </c>
      <c r="N57" s="13">
        <v>8.0191999999999997</v>
      </c>
      <c r="O57" s="13">
        <v>6.6618000000000004</v>
      </c>
      <c r="Q57" s="13">
        <v>11</v>
      </c>
      <c r="R57" s="13">
        <v>5.3029000000000002</v>
      </c>
      <c r="S57" s="13">
        <v>7.4499000000000004</v>
      </c>
      <c r="T57" s="13">
        <v>7.9423000000000004</v>
      </c>
      <c r="U57" s="13">
        <v>7.2465000000000002</v>
      </c>
    </row>
    <row r="58" spans="1:21" ht="17" x14ac:dyDescent="0.2">
      <c r="A58" s="13">
        <v>55</v>
      </c>
      <c r="B58" s="13">
        <v>1.4890000000000001</v>
      </c>
      <c r="C58" s="13">
        <v>2.7120000000000002</v>
      </c>
      <c r="D58" s="13">
        <v>1.5309999999999999</v>
      </c>
      <c r="E58" s="13">
        <v>3.91</v>
      </c>
      <c r="F58" s="13">
        <v>2.181</v>
      </c>
      <c r="G58" s="13">
        <v>3.1560000000000001</v>
      </c>
      <c r="H58" s="13">
        <v>3.0169999999999999</v>
      </c>
      <c r="I58" s="13">
        <v>1.5820000000000001</v>
      </c>
      <c r="K58" s="13">
        <v>11.2</v>
      </c>
      <c r="L58" s="13">
        <v>7.9989999999999997</v>
      </c>
      <c r="M58" s="13">
        <v>8.4329000000000001</v>
      </c>
      <c r="N58" s="13">
        <v>7.992</v>
      </c>
      <c r="O58" s="13">
        <v>6.9962</v>
      </c>
      <c r="Q58" s="13">
        <v>11.2</v>
      </c>
      <c r="R58" s="13">
        <v>5.3582999999999998</v>
      </c>
      <c r="S58" s="13">
        <v>7.9447000000000001</v>
      </c>
      <c r="T58" s="13">
        <v>7.1017999999999999</v>
      </c>
      <c r="U58" s="13">
        <v>7.2907000000000002</v>
      </c>
    </row>
    <row r="59" spans="1:21" ht="17" x14ac:dyDescent="0.2">
      <c r="A59" s="13">
        <v>56</v>
      </c>
      <c r="B59" s="13">
        <v>1.284</v>
      </c>
      <c r="C59" s="13">
        <v>2.726</v>
      </c>
      <c r="D59" s="13">
        <v>1.3260000000000001</v>
      </c>
      <c r="E59" s="13">
        <v>3.1549999999999998</v>
      </c>
      <c r="F59" s="13">
        <v>1.7849999999999999</v>
      </c>
      <c r="G59" s="13">
        <v>2.1909999999999998</v>
      </c>
      <c r="H59" s="13">
        <v>2.226</v>
      </c>
      <c r="I59" s="13">
        <v>1.353</v>
      </c>
      <c r="K59" s="13">
        <v>11.4</v>
      </c>
      <c r="L59" s="13">
        <v>8.4093999999999998</v>
      </c>
      <c r="M59" s="13">
        <v>7.9119000000000002</v>
      </c>
      <c r="N59" s="13">
        <v>8.1663999999999994</v>
      </c>
      <c r="O59" s="13">
        <v>6.2350000000000003</v>
      </c>
      <c r="Q59" s="13">
        <v>11.4</v>
      </c>
      <c r="R59" s="13">
        <v>6.7038000000000002</v>
      </c>
      <c r="S59" s="13">
        <v>6.5683999999999996</v>
      </c>
      <c r="T59" s="13">
        <v>7.6981999999999999</v>
      </c>
      <c r="U59" s="13">
        <v>7.4725999999999999</v>
      </c>
    </row>
    <row r="60" spans="1:21" ht="17" x14ac:dyDescent="0.2">
      <c r="A60" s="13">
        <v>57</v>
      </c>
      <c r="B60" s="13">
        <v>0.81299999999999994</v>
      </c>
      <c r="C60" s="13">
        <v>1.46</v>
      </c>
      <c r="D60" s="13">
        <v>0.91700000000000004</v>
      </c>
      <c r="E60" s="13">
        <v>1.956</v>
      </c>
      <c r="F60" s="13">
        <v>1.242</v>
      </c>
      <c r="G60" s="13">
        <v>1.6759999999999999</v>
      </c>
      <c r="H60" s="13">
        <v>1.4179999999999999</v>
      </c>
      <c r="I60" s="13">
        <v>1.0389999999999999</v>
      </c>
      <c r="K60" s="13">
        <v>11.6</v>
      </c>
      <c r="L60" s="13">
        <v>8.01</v>
      </c>
      <c r="M60" s="13">
        <v>7.931</v>
      </c>
      <c r="N60" s="13">
        <v>8.1682000000000006</v>
      </c>
      <c r="O60" s="13">
        <v>7.3181000000000003</v>
      </c>
      <c r="Q60" s="13">
        <v>11.6</v>
      </c>
      <c r="R60" s="13">
        <v>5.5949</v>
      </c>
      <c r="S60" s="13">
        <v>7.2725</v>
      </c>
      <c r="T60" s="13">
        <v>8.0175999999999998</v>
      </c>
      <c r="U60" s="13">
        <v>7.0462999999999996</v>
      </c>
    </row>
    <row r="61" spans="1:21" ht="17" x14ac:dyDescent="0.2">
      <c r="A61" s="13">
        <v>58</v>
      </c>
      <c r="B61" s="13">
        <v>0.66400000000000003</v>
      </c>
      <c r="C61" s="13">
        <v>0.82499999999999996</v>
      </c>
      <c r="D61" s="13">
        <v>0.79600000000000004</v>
      </c>
      <c r="E61" s="13">
        <v>1.1639999999999999</v>
      </c>
      <c r="F61" s="13">
        <v>1.0569999999999999</v>
      </c>
      <c r="G61" s="13">
        <v>1.647</v>
      </c>
      <c r="H61" s="13">
        <v>1.159</v>
      </c>
      <c r="I61" s="13">
        <v>0.77400000000000002</v>
      </c>
      <c r="K61" s="13">
        <v>11.8</v>
      </c>
      <c r="L61" s="13">
        <v>7.9965999999999999</v>
      </c>
      <c r="M61" s="13">
        <v>7.8529999999999998</v>
      </c>
      <c r="N61" s="13">
        <v>7.9280999999999997</v>
      </c>
      <c r="O61" s="13">
        <v>6.5629</v>
      </c>
      <c r="Q61" s="13">
        <v>11.8</v>
      </c>
      <c r="R61" s="13">
        <v>6.3143000000000002</v>
      </c>
      <c r="S61" s="13">
        <v>6.4227999999999996</v>
      </c>
      <c r="T61" s="13">
        <v>7.5057999999999998</v>
      </c>
      <c r="U61" s="13">
        <v>7.8464</v>
      </c>
    </row>
    <row r="62" spans="1:21" ht="17" x14ac:dyDescent="0.2">
      <c r="A62" s="13">
        <v>59</v>
      </c>
      <c r="B62" s="13">
        <v>0.68</v>
      </c>
      <c r="C62" s="13">
        <v>0.70299999999999996</v>
      </c>
      <c r="D62" s="13">
        <v>0.77400000000000002</v>
      </c>
      <c r="E62" s="13">
        <v>0.88500000000000001</v>
      </c>
      <c r="F62" s="13">
        <v>1.0249999999999999</v>
      </c>
      <c r="G62" s="13">
        <v>1.294</v>
      </c>
      <c r="H62" s="13">
        <v>1.1399999999999999</v>
      </c>
      <c r="I62" s="13">
        <v>0.7</v>
      </c>
      <c r="K62" s="13">
        <v>12</v>
      </c>
      <c r="L62" s="13">
        <v>8.4410000000000007</v>
      </c>
      <c r="M62" s="13">
        <v>8.5197000000000003</v>
      </c>
      <c r="N62" s="13">
        <v>8.0213999999999999</v>
      </c>
      <c r="O62" s="13">
        <v>7.7328999999999999</v>
      </c>
      <c r="Q62" s="13">
        <v>12</v>
      </c>
      <c r="R62" s="13">
        <v>6.7401</v>
      </c>
      <c r="S62" s="13">
        <v>7.8331999999999997</v>
      </c>
      <c r="T62" s="13">
        <v>8.4346999999999994</v>
      </c>
      <c r="U62" s="13">
        <v>7.9554</v>
      </c>
    </row>
    <row r="63" spans="1:21" ht="17" x14ac:dyDescent="0.2">
      <c r="A63" s="13">
        <v>60</v>
      </c>
      <c r="B63" s="13">
        <v>0.70199999999999996</v>
      </c>
      <c r="C63" s="13">
        <v>0.97799999999999998</v>
      </c>
      <c r="D63" s="13">
        <v>0.84399999999999997</v>
      </c>
      <c r="E63" s="13">
        <v>0.82399999999999995</v>
      </c>
      <c r="F63" s="13">
        <v>0.98899999999999999</v>
      </c>
      <c r="G63" s="13">
        <v>0.96799999999999997</v>
      </c>
      <c r="H63" s="13">
        <v>1.2649999999999999</v>
      </c>
      <c r="I63" s="13">
        <v>0.71399999999999997</v>
      </c>
      <c r="K63" s="13">
        <v>12.2</v>
      </c>
      <c r="L63" s="13">
        <v>7.9739000000000004</v>
      </c>
      <c r="M63" s="13">
        <v>8.1030999999999995</v>
      </c>
      <c r="N63" s="13">
        <v>8.1523000000000003</v>
      </c>
      <c r="O63" s="13">
        <v>7.4724000000000004</v>
      </c>
      <c r="Q63" s="13">
        <v>12.2</v>
      </c>
      <c r="R63" s="13">
        <v>8.0805000000000007</v>
      </c>
      <c r="S63" s="13">
        <v>7.5315000000000003</v>
      </c>
      <c r="T63" s="13">
        <v>8.3774999999999995</v>
      </c>
      <c r="U63" s="13">
        <v>6.9485999999999999</v>
      </c>
    </row>
    <row r="64" spans="1:21" ht="17" x14ac:dyDescent="0.2">
      <c r="A64" s="13">
        <v>61</v>
      </c>
      <c r="B64" s="13">
        <v>0.871</v>
      </c>
      <c r="C64" s="13">
        <v>1.387</v>
      </c>
      <c r="D64" s="13">
        <v>1.0820000000000001</v>
      </c>
      <c r="E64" s="13">
        <v>1.0069999999999999</v>
      </c>
      <c r="F64" s="13">
        <v>1.1850000000000001</v>
      </c>
      <c r="G64" s="13">
        <v>1.0329999999999999</v>
      </c>
      <c r="H64" s="13">
        <v>1.9650000000000001</v>
      </c>
      <c r="I64" s="13">
        <v>0.995</v>
      </c>
      <c r="K64" s="13">
        <v>12.4</v>
      </c>
      <c r="L64" s="13">
        <v>7.6958000000000002</v>
      </c>
      <c r="M64" s="13">
        <v>8.9225999999999992</v>
      </c>
      <c r="N64" s="13">
        <v>7.8089000000000004</v>
      </c>
      <c r="O64" s="13">
        <v>7.5225999999999997</v>
      </c>
      <c r="Q64" s="13">
        <v>12.4</v>
      </c>
      <c r="R64" s="13">
        <v>7.0624000000000002</v>
      </c>
      <c r="S64" s="13">
        <v>8.0922000000000001</v>
      </c>
      <c r="T64" s="13">
        <v>8.6349999999999998</v>
      </c>
      <c r="U64" s="13">
        <v>6.7199</v>
      </c>
    </row>
    <row r="65" spans="1:21" ht="17" x14ac:dyDescent="0.2">
      <c r="A65" s="13">
        <v>62</v>
      </c>
      <c r="B65" s="13">
        <v>0.89300000000000002</v>
      </c>
      <c r="C65" s="13">
        <v>1.4730000000000001</v>
      </c>
      <c r="D65" s="13">
        <v>1.2330000000000001</v>
      </c>
      <c r="E65" s="13">
        <v>0.99</v>
      </c>
      <c r="F65" s="13">
        <v>1.163</v>
      </c>
      <c r="G65" s="13">
        <v>0.98099999999999998</v>
      </c>
      <c r="H65" s="13">
        <v>2.1880000000000002</v>
      </c>
      <c r="I65" s="13">
        <v>1.044</v>
      </c>
      <c r="K65" s="13">
        <v>12.6</v>
      </c>
      <c r="L65" s="13">
        <v>8.1075999999999997</v>
      </c>
      <c r="M65" s="13">
        <v>7.5788000000000002</v>
      </c>
      <c r="N65" s="13">
        <v>8.0482999999999993</v>
      </c>
      <c r="O65" s="13">
        <v>7.3700999999999999</v>
      </c>
      <c r="Q65" s="13">
        <v>12.6</v>
      </c>
      <c r="R65" s="13">
        <v>7.6749999999999998</v>
      </c>
      <c r="S65" s="13">
        <v>7.4333</v>
      </c>
      <c r="T65" s="13">
        <v>8.4016000000000002</v>
      </c>
      <c r="U65" s="13">
        <v>7.0895999999999999</v>
      </c>
    </row>
    <row r="66" spans="1:21" ht="17" x14ac:dyDescent="0.2">
      <c r="A66" s="13">
        <v>63</v>
      </c>
      <c r="B66" s="13">
        <v>1.0680000000000001</v>
      </c>
      <c r="C66" s="13">
        <v>1.6579999999999999</v>
      </c>
      <c r="D66" s="13">
        <v>1.56</v>
      </c>
      <c r="E66" s="13">
        <v>1.2090000000000001</v>
      </c>
      <c r="F66" s="13">
        <v>1.411</v>
      </c>
      <c r="G66" s="13">
        <v>1.242</v>
      </c>
      <c r="H66" s="13">
        <v>2.2280000000000002</v>
      </c>
      <c r="I66" s="13">
        <v>1.302</v>
      </c>
      <c r="K66" s="13">
        <v>12.8</v>
      </c>
      <c r="L66" s="13">
        <v>7.7803000000000004</v>
      </c>
      <c r="M66" s="13">
        <v>6.8497000000000003</v>
      </c>
      <c r="N66" s="13">
        <v>8.0106999999999999</v>
      </c>
      <c r="O66" s="13">
        <v>6.9081000000000001</v>
      </c>
      <c r="Q66" s="13">
        <v>12.8</v>
      </c>
      <c r="R66" s="13">
        <v>6.8273999999999999</v>
      </c>
      <c r="S66" s="13">
        <v>7.0613999999999999</v>
      </c>
      <c r="T66" s="13">
        <v>8.1722999999999999</v>
      </c>
      <c r="U66" s="13">
        <v>7.4928999999999997</v>
      </c>
    </row>
    <row r="67" spans="1:21" ht="17" x14ac:dyDescent="0.2">
      <c r="A67" s="13">
        <v>64</v>
      </c>
      <c r="B67" s="13">
        <v>1.117</v>
      </c>
      <c r="C67" s="13">
        <v>1.405</v>
      </c>
      <c r="D67" s="13">
        <v>1.8029999999999999</v>
      </c>
      <c r="E67" s="13">
        <v>1.2669999999999999</v>
      </c>
      <c r="F67" s="13">
        <v>1.361</v>
      </c>
      <c r="G67" s="13">
        <v>1.1819999999999999</v>
      </c>
      <c r="H67" s="13">
        <v>2.101</v>
      </c>
      <c r="I67" s="13">
        <v>1.286</v>
      </c>
      <c r="K67" s="13">
        <v>13</v>
      </c>
      <c r="L67" s="13">
        <v>8.1582000000000008</v>
      </c>
      <c r="M67" s="13">
        <v>7.1333000000000002</v>
      </c>
      <c r="N67" s="13">
        <v>8.1153999999999993</v>
      </c>
      <c r="O67" s="13">
        <v>6.7230999999999996</v>
      </c>
      <c r="Q67" s="13">
        <v>13</v>
      </c>
      <c r="R67" s="13">
        <v>7.274</v>
      </c>
      <c r="S67" s="13">
        <v>6.5922000000000001</v>
      </c>
      <c r="T67" s="13">
        <v>8.5178999999999991</v>
      </c>
      <c r="U67" s="13">
        <v>7.2792000000000003</v>
      </c>
    </row>
    <row r="68" spans="1:21" ht="17" x14ac:dyDescent="0.2">
      <c r="A68" s="13">
        <v>65</v>
      </c>
      <c r="B68" s="13">
        <v>1.0129999999999999</v>
      </c>
      <c r="C68" s="13">
        <v>1.302</v>
      </c>
      <c r="D68" s="13">
        <v>1.665</v>
      </c>
      <c r="E68" s="13">
        <v>1.0369999999999999</v>
      </c>
      <c r="F68" s="13">
        <v>1.2310000000000001</v>
      </c>
      <c r="G68" s="13">
        <v>1.0449999999999999</v>
      </c>
      <c r="H68" s="13">
        <v>1.8220000000000001</v>
      </c>
      <c r="I68" s="13">
        <v>1.0669999999999999</v>
      </c>
      <c r="K68" s="13">
        <v>13.2</v>
      </c>
      <c r="L68" s="13">
        <v>8.0251000000000001</v>
      </c>
      <c r="M68" s="13">
        <v>7.4428999999999998</v>
      </c>
      <c r="N68" s="13">
        <v>7.5934999999999997</v>
      </c>
      <c r="O68" s="13">
        <v>6.1893000000000002</v>
      </c>
      <c r="Q68" s="13">
        <v>13.2</v>
      </c>
      <c r="R68" s="13">
        <v>5.9836999999999998</v>
      </c>
      <c r="S68" s="13">
        <v>6.9303999999999997</v>
      </c>
      <c r="T68" s="13">
        <v>6.9806999999999997</v>
      </c>
      <c r="U68" s="13">
        <v>6.625</v>
      </c>
    </row>
    <row r="69" spans="1:21" ht="17" x14ac:dyDescent="0.2">
      <c r="A69" s="13">
        <v>66</v>
      </c>
      <c r="B69" s="13">
        <v>1.014</v>
      </c>
      <c r="C69" s="13">
        <v>1.677</v>
      </c>
      <c r="D69" s="13">
        <v>1.635</v>
      </c>
      <c r="E69" s="13">
        <v>1.0720000000000001</v>
      </c>
      <c r="F69" s="13">
        <v>1.43</v>
      </c>
      <c r="G69" s="13">
        <v>1.1519999999999999</v>
      </c>
      <c r="H69" s="13">
        <v>1.77</v>
      </c>
      <c r="I69" s="13">
        <v>1.274</v>
      </c>
      <c r="K69" s="13">
        <v>13.4</v>
      </c>
      <c r="L69" s="13">
        <v>7.69</v>
      </c>
      <c r="M69" s="13">
        <v>7.4406999999999996</v>
      </c>
      <c r="N69" s="13">
        <v>7.9865000000000004</v>
      </c>
      <c r="O69" s="13">
        <v>6.3197999999999999</v>
      </c>
      <c r="Q69" s="13">
        <v>13.4</v>
      </c>
      <c r="R69" s="13">
        <v>4.7333999999999996</v>
      </c>
      <c r="S69" s="13">
        <v>7.2988999999999997</v>
      </c>
      <c r="T69" s="13">
        <v>7.8653000000000004</v>
      </c>
      <c r="U69" s="13">
        <v>6.6551999999999998</v>
      </c>
    </row>
    <row r="70" spans="1:21" ht="17" x14ac:dyDescent="0.2">
      <c r="A70" s="13">
        <v>67</v>
      </c>
      <c r="B70" s="13">
        <v>0.89</v>
      </c>
      <c r="C70" s="13">
        <v>1.389</v>
      </c>
      <c r="D70" s="13">
        <v>1.2070000000000001</v>
      </c>
      <c r="E70" s="13">
        <v>0.93899999999999995</v>
      </c>
      <c r="F70" s="13">
        <v>1.286</v>
      </c>
      <c r="G70" s="13">
        <v>1.093</v>
      </c>
      <c r="H70" s="13">
        <v>1.369</v>
      </c>
      <c r="I70" s="13">
        <v>1.0669999999999999</v>
      </c>
      <c r="K70" s="13">
        <v>13.6</v>
      </c>
      <c r="L70" s="13">
        <v>8.2571999999999992</v>
      </c>
      <c r="M70" s="13">
        <v>7.6840000000000002</v>
      </c>
      <c r="N70" s="13">
        <v>8.0806000000000004</v>
      </c>
      <c r="O70" s="13">
        <v>6.6336000000000004</v>
      </c>
      <c r="Q70" s="13">
        <v>13.6</v>
      </c>
      <c r="R70" s="13">
        <v>4.6303999999999998</v>
      </c>
      <c r="S70" s="13">
        <v>6.5129999999999999</v>
      </c>
      <c r="T70" s="13">
        <v>8.9748000000000001</v>
      </c>
      <c r="U70" s="13">
        <v>6.6750999999999996</v>
      </c>
    </row>
    <row r="71" spans="1:21" ht="17" x14ac:dyDescent="0.2">
      <c r="A71" s="13">
        <v>68</v>
      </c>
      <c r="B71" s="13">
        <v>0.84</v>
      </c>
      <c r="C71" s="13">
        <v>1.0409999999999999</v>
      </c>
      <c r="D71" s="13">
        <v>0.99</v>
      </c>
      <c r="E71" s="13">
        <v>0.79800000000000004</v>
      </c>
      <c r="F71" s="13">
        <v>1.119</v>
      </c>
      <c r="G71" s="13">
        <v>0.89800000000000002</v>
      </c>
      <c r="H71" s="13">
        <v>1.2809999999999999</v>
      </c>
      <c r="I71" s="13">
        <v>0.84</v>
      </c>
      <c r="K71" s="13">
        <v>13.8</v>
      </c>
      <c r="L71" s="13">
        <v>7.9618000000000002</v>
      </c>
      <c r="M71" s="13">
        <v>7.9291</v>
      </c>
      <c r="N71" s="13">
        <v>8.3170999999999999</v>
      </c>
      <c r="O71" s="13">
        <v>7.0331999999999999</v>
      </c>
      <c r="Q71" s="13">
        <v>13.8</v>
      </c>
      <c r="R71" s="13">
        <v>6.8560999999999996</v>
      </c>
      <c r="S71" s="13">
        <v>6.7912999999999997</v>
      </c>
      <c r="T71" s="13">
        <v>8.33</v>
      </c>
      <c r="U71" s="13">
        <v>7.4893999999999998</v>
      </c>
    </row>
    <row r="72" spans="1:21" ht="17" x14ac:dyDescent="0.2">
      <c r="A72" s="13">
        <v>69</v>
      </c>
      <c r="B72" s="13">
        <v>0.82699999999999996</v>
      </c>
      <c r="C72" s="13">
        <v>0.94399999999999995</v>
      </c>
      <c r="D72" s="13">
        <v>0.876</v>
      </c>
      <c r="E72" s="13">
        <v>0.73499999999999999</v>
      </c>
      <c r="F72" s="13">
        <v>0.90600000000000003</v>
      </c>
      <c r="G72" s="13">
        <v>0.82399999999999995</v>
      </c>
      <c r="H72" s="13">
        <v>1.0620000000000001</v>
      </c>
      <c r="I72" s="13">
        <v>0.70799999999999996</v>
      </c>
      <c r="K72" s="13">
        <v>14</v>
      </c>
      <c r="L72" s="13">
        <v>7.5166000000000004</v>
      </c>
      <c r="M72" s="13">
        <v>6.9949000000000003</v>
      </c>
      <c r="N72" s="13">
        <v>8.1945999999999994</v>
      </c>
      <c r="O72" s="13">
        <v>6.2976000000000001</v>
      </c>
      <c r="Q72" s="13">
        <v>14</v>
      </c>
      <c r="R72" s="13">
        <v>6.2389000000000001</v>
      </c>
      <c r="S72" s="13">
        <v>7.9733000000000001</v>
      </c>
      <c r="T72" s="13">
        <v>8.5731000000000002</v>
      </c>
      <c r="U72" s="13">
        <v>7.6794000000000002</v>
      </c>
    </row>
    <row r="73" spans="1:21" ht="17" x14ac:dyDescent="0.2">
      <c r="A73" s="13">
        <v>70</v>
      </c>
      <c r="B73" s="13">
        <v>0.71499999999999997</v>
      </c>
      <c r="C73" s="13">
        <v>0.82899999999999996</v>
      </c>
      <c r="D73" s="13">
        <v>0.79700000000000004</v>
      </c>
      <c r="E73" s="13">
        <v>0.67</v>
      </c>
      <c r="F73" s="13">
        <v>0.83599999999999997</v>
      </c>
      <c r="G73" s="13">
        <v>0.76500000000000001</v>
      </c>
      <c r="H73" s="13">
        <v>0.96399999999999997</v>
      </c>
      <c r="I73" s="13">
        <v>0.59399999999999997</v>
      </c>
      <c r="K73" s="13">
        <v>14.2</v>
      </c>
      <c r="L73" s="13">
        <v>8.2662999999999993</v>
      </c>
      <c r="M73" s="13">
        <v>7.6002999999999998</v>
      </c>
      <c r="N73" s="13">
        <v>8.0984999999999996</v>
      </c>
      <c r="O73" s="13">
        <v>6.2328999999999999</v>
      </c>
      <c r="Q73" s="13">
        <v>14.2</v>
      </c>
      <c r="R73" s="13">
        <v>7.6639999999999997</v>
      </c>
      <c r="S73" s="13">
        <v>6.5669000000000004</v>
      </c>
      <c r="T73" s="13">
        <v>8.6471999999999998</v>
      </c>
      <c r="U73" s="13">
        <v>7.0003000000000002</v>
      </c>
    </row>
    <row r="74" spans="1:21" ht="17" x14ac:dyDescent="0.2">
      <c r="A74" s="13">
        <v>71</v>
      </c>
      <c r="B74" s="13">
        <v>0.64900000000000002</v>
      </c>
      <c r="C74" s="13">
        <v>0.60399999999999998</v>
      </c>
      <c r="D74" s="13">
        <v>0.73799999999999999</v>
      </c>
      <c r="E74" s="13">
        <v>0.64100000000000001</v>
      </c>
      <c r="F74" s="13">
        <v>0.73699999999999999</v>
      </c>
      <c r="G74" s="13">
        <v>0.64600000000000002</v>
      </c>
      <c r="H74" s="13">
        <v>0.88300000000000001</v>
      </c>
      <c r="I74" s="13">
        <v>0.54600000000000004</v>
      </c>
      <c r="K74" s="13">
        <v>14.4</v>
      </c>
      <c r="L74" s="13">
        <v>7.2026000000000003</v>
      </c>
      <c r="M74" s="13">
        <v>8.1209000000000007</v>
      </c>
      <c r="N74" s="13">
        <v>8.2436000000000007</v>
      </c>
      <c r="O74" s="13">
        <v>6.2732000000000001</v>
      </c>
      <c r="Q74" s="13">
        <v>14.4</v>
      </c>
      <c r="R74" s="13">
        <v>6.9046000000000003</v>
      </c>
      <c r="S74" s="13">
        <v>7.3947000000000003</v>
      </c>
      <c r="T74" s="13">
        <v>9.07</v>
      </c>
      <c r="U74" s="13">
        <v>6.2210999999999999</v>
      </c>
    </row>
    <row r="75" spans="1:21" ht="17" x14ac:dyDescent="0.2">
      <c r="A75" s="13">
        <v>72</v>
      </c>
      <c r="B75" s="13">
        <v>0.61599999999999999</v>
      </c>
      <c r="C75" s="13">
        <v>0.65100000000000002</v>
      </c>
      <c r="D75" s="13">
        <v>0.8</v>
      </c>
      <c r="E75" s="13">
        <v>0.74399999999999999</v>
      </c>
      <c r="F75" s="13">
        <v>0.64700000000000002</v>
      </c>
      <c r="G75" s="13">
        <v>0.67500000000000004</v>
      </c>
      <c r="H75" s="13">
        <v>0.84</v>
      </c>
      <c r="I75" s="13">
        <v>0.56200000000000006</v>
      </c>
      <c r="K75" s="13">
        <v>14.6</v>
      </c>
      <c r="L75" s="13">
        <v>7.6429999999999998</v>
      </c>
      <c r="M75" s="13">
        <v>7.8832000000000004</v>
      </c>
      <c r="N75" s="13">
        <v>8.0435999999999996</v>
      </c>
      <c r="O75" s="13">
        <v>6.1089000000000002</v>
      </c>
      <c r="Q75" s="13">
        <v>14.6</v>
      </c>
      <c r="R75" s="13">
        <v>7.1452999999999998</v>
      </c>
      <c r="S75" s="13">
        <v>7.6803999999999997</v>
      </c>
      <c r="T75" s="13">
        <v>8.4038000000000004</v>
      </c>
      <c r="U75" s="13">
        <v>6.8296999999999999</v>
      </c>
    </row>
    <row r="76" spans="1:21" ht="17" x14ac:dyDescent="0.2">
      <c r="A76" s="13">
        <v>73</v>
      </c>
      <c r="B76" s="13">
        <v>0.63900000000000001</v>
      </c>
      <c r="C76" s="13">
        <v>0.58899999999999997</v>
      </c>
      <c r="D76" s="13">
        <v>0.78</v>
      </c>
      <c r="E76" s="13">
        <v>0.76</v>
      </c>
      <c r="F76" s="13">
        <v>0.59799999999999998</v>
      </c>
      <c r="G76" s="13">
        <v>0.64400000000000002</v>
      </c>
      <c r="H76" s="13">
        <v>0.72199999999999998</v>
      </c>
      <c r="I76" s="13">
        <v>0.55700000000000005</v>
      </c>
      <c r="K76" s="13">
        <v>14.8</v>
      </c>
      <c r="L76" s="13">
        <v>6.7366000000000001</v>
      </c>
      <c r="M76" s="13">
        <v>8.3353000000000002</v>
      </c>
      <c r="N76" s="13">
        <v>7.8998999999999997</v>
      </c>
      <c r="O76" s="13">
        <v>7.0088999999999997</v>
      </c>
      <c r="Q76" s="13">
        <v>14.8</v>
      </c>
      <c r="R76" s="13">
        <v>5.3242000000000003</v>
      </c>
      <c r="S76" s="13">
        <v>8.0896000000000008</v>
      </c>
      <c r="T76" s="13">
        <v>8.0645000000000007</v>
      </c>
      <c r="U76" s="13">
        <v>6.9078999999999997</v>
      </c>
    </row>
    <row r="77" spans="1:21" ht="17" x14ac:dyDescent="0.2">
      <c r="A77" s="13">
        <v>74</v>
      </c>
      <c r="B77" s="13">
        <v>0.753</v>
      </c>
      <c r="C77" s="13">
        <v>0.70499999999999996</v>
      </c>
      <c r="D77" s="13">
        <v>0.89400000000000002</v>
      </c>
      <c r="E77" s="13">
        <v>0.80300000000000005</v>
      </c>
      <c r="F77" s="13">
        <v>0.58899999999999997</v>
      </c>
      <c r="G77" s="13">
        <v>0.71799999999999997</v>
      </c>
      <c r="H77" s="13">
        <v>0.78600000000000003</v>
      </c>
      <c r="I77" s="13">
        <v>0.63400000000000001</v>
      </c>
      <c r="K77" s="13">
        <v>15</v>
      </c>
      <c r="L77" s="13">
        <v>7.9710000000000001</v>
      </c>
      <c r="M77" s="13">
        <v>8.4938000000000002</v>
      </c>
      <c r="N77" s="13">
        <v>8.2113999999999994</v>
      </c>
      <c r="O77" s="13">
        <v>6.6828000000000003</v>
      </c>
      <c r="Q77" s="13">
        <v>15</v>
      </c>
      <c r="R77" s="13">
        <v>6.2687999999999997</v>
      </c>
      <c r="S77" s="13">
        <v>7.3985000000000003</v>
      </c>
      <c r="T77" s="13">
        <v>8.0503999999999998</v>
      </c>
      <c r="U77" s="13">
        <v>7.3231000000000002</v>
      </c>
    </row>
    <row r="78" spans="1:21" ht="17" x14ac:dyDescent="0.2">
      <c r="A78" s="13">
        <v>75</v>
      </c>
      <c r="B78" s="13">
        <v>0.66400000000000003</v>
      </c>
      <c r="C78" s="13">
        <v>0.65300000000000002</v>
      </c>
      <c r="D78" s="13">
        <v>0.747</v>
      </c>
      <c r="E78" s="13">
        <v>0.64900000000000002</v>
      </c>
      <c r="F78" s="13">
        <v>0.56699999999999995</v>
      </c>
      <c r="G78" s="13">
        <v>0.67100000000000004</v>
      </c>
      <c r="H78" s="13">
        <v>0.71499999999999997</v>
      </c>
      <c r="I78" s="13">
        <v>0.64200000000000002</v>
      </c>
      <c r="K78" s="13">
        <v>15.2</v>
      </c>
      <c r="L78" s="13">
        <v>6.9912999999999998</v>
      </c>
      <c r="M78" s="13">
        <v>7.6851000000000003</v>
      </c>
      <c r="N78" s="13">
        <v>8.0436999999999994</v>
      </c>
      <c r="O78" s="13">
        <v>6.6581000000000001</v>
      </c>
      <c r="Q78" s="13">
        <v>15.2</v>
      </c>
      <c r="R78" s="13">
        <v>5.3403</v>
      </c>
      <c r="S78" s="13">
        <v>7.3387000000000002</v>
      </c>
      <c r="T78" s="13">
        <v>7.7077999999999998</v>
      </c>
      <c r="U78" s="13">
        <v>6.9993999999999996</v>
      </c>
    </row>
    <row r="79" spans="1:21" ht="17" x14ac:dyDescent="0.2">
      <c r="A79" s="13">
        <v>76</v>
      </c>
      <c r="B79" s="13">
        <v>0.65100000000000002</v>
      </c>
      <c r="C79" s="13">
        <v>0.66300000000000003</v>
      </c>
      <c r="D79" s="13">
        <v>0.753</v>
      </c>
      <c r="E79" s="13">
        <v>0.70099999999999996</v>
      </c>
      <c r="F79" s="13">
        <v>0.65700000000000003</v>
      </c>
      <c r="G79" s="13">
        <v>0.68500000000000005</v>
      </c>
      <c r="H79" s="13">
        <v>0.92400000000000004</v>
      </c>
      <c r="I79" s="13">
        <v>0.66400000000000003</v>
      </c>
      <c r="K79" s="13">
        <v>15.4</v>
      </c>
      <c r="L79" s="13">
        <v>6.8011999999999997</v>
      </c>
      <c r="M79" s="13">
        <v>8.0632000000000001</v>
      </c>
      <c r="N79" s="13">
        <v>8.5959000000000003</v>
      </c>
      <c r="O79" s="13">
        <v>6.2466999999999997</v>
      </c>
      <c r="Q79" s="13">
        <v>15.4</v>
      </c>
      <c r="R79" s="13">
        <v>5.2934999999999999</v>
      </c>
      <c r="S79" s="13">
        <v>7.2713999999999999</v>
      </c>
      <c r="T79" s="13">
        <v>8.3688000000000002</v>
      </c>
      <c r="U79" s="13">
        <v>7.2431999999999999</v>
      </c>
    </row>
    <row r="80" spans="1:21" ht="17" x14ac:dyDescent="0.2">
      <c r="A80" s="13">
        <v>77</v>
      </c>
      <c r="B80" s="13">
        <v>0.7</v>
      </c>
      <c r="C80" s="13">
        <v>1.036</v>
      </c>
      <c r="D80" s="13">
        <v>0.872</v>
      </c>
      <c r="E80" s="13">
        <v>0.72799999999999998</v>
      </c>
      <c r="F80" s="13">
        <v>0.70799999999999996</v>
      </c>
      <c r="G80" s="13">
        <v>0.71</v>
      </c>
      <c r="H80" s="13">
        <v>0.93300000000000005</v>
      </c>
      <c r="I80" s="13">
        <v>0.72499999999999998</v>
      </c>
      <c r="K80" s="13">
        <v>15.6</v>
      </c>
      <c r="L80" s="13">
        <v>7.6820000000000004</v>
      </c>
      <c r="M80" s="13">
        <v>7.3116000000000003</v>
      </c>
      <c r="N80" s="13">
        <v>7.5640000000000001</v>
      </c>
      <c r="O80" s="13">
        <v>6.1627999999999998</v>
      </c>
      <c r="Q80" s="13">
        <v>15.6</v>
      </c>
      <c r="R80" s="13">
        <v>4.5819000000000001</v>
      </c>
      <c r="S80" s="13">
        <v>7.1013000000000002</v>
      </c>
      <c r="T80" s="13">
        <v>7.6879999999999997</v>
      </c>
      <c r="U80" s="13">
        <v>7.5622999999999996</v>
      </c>
    </row>
    <row r="81" spans="1:21" ht="17" x14ac:dyDescent="0.2">
      <c r="A81" s="13">
        <v>78</v>
      </c>
      <c r="B81" s="13">
        <v>0.81100000000000005</v>
      </c>
      <c r="C81" s="13">
        <v>0.89200000000000002</v>
      </c>
      <c r="D81" s="13">
        <v>0.95099999999999996</v>
      </c>
      <c r="E81" s="13">
        <v>0.83</v>
      </c>
      <c r="F81" s="13">
        <v>0.79100000000000004</v>
      </c>
      <c r="G81" s="13">
        <v>0.73</v>
      </c>
      <c r="H81" s="13">
        <v>0.92400000000000004</v>
      </c>
      <c r="I81" s="13">
        <v>0.76</v>
      </c>
      <c r="K81" s="13">
        <v>15.8</v>
      </c>
      <c r="L81" s="13">
        <v>7.1818</v>
      </c>
      <c r="M81" s="13">
        <v>8.3500999999999994</v>
      </c>
      <c r="N81" s="13">
        <v>7.9287999999999998</v>
      </c>
      <c r="O81" s="13">
        <v>6.4271000000000003</v>
      </c>
      <c r="Q81" s="13">
        <v>15.8</v>
      </c>
      <c r="R81" s="13">
        <v>5.5331999999999999</v>
      </c>
      <c r="S81" s="13">
        <v>7.7157999999999998</v>
      </c>
      <c r="T81" s="13">
        <v>7.7150999999999996</v>
      </c>
      <c r="U81" s="13">
        <v>6.3070000000000004</v>
      </c>
    </row>
    <row r="82" spans="1:21" ht="17" x14ac:dyDescent="0.2">
      <c r="A82" s="13">
        <v>79</v>
      </c>
      <c r="B82" s="13">
        <v>1.1220000000000001</v>
      </c>
      <c r="C82" s="13">
        <v>0.90900000000000003</v>
      </c>
      <c r="D82" s="13">
        <v>0.96899999999999997</v>
      </c>
      <c r="E82" s="13">
        <v>1.0269999999999999</v>
      </c>
      <c r="F82" s="13">
        <v>1.1299999999999999</v>
      </c>
      <c r="G82" s="13">
        <v>0.91800000000000004</v>
      </c>
      <c r="H82" s="13">
        <v>1.2909999999999999</v>
      </c>
      <c r="I82" s="13">
        <v>0.93300000000000005</v>
      </c>
      <c r="K82" s="13">
        <v>16</v>
      </c>
      <c r="L82" s="13">
        <v>7.7168000000000001</v>
      </c>
      <c r="M82" s="13">
        <v>7.5694999999999997</v>
      </c>
      <c r="N82" s="13">
        <v>7.9419000000000004</v>
      </c>
      <c r="O82" s="13">
        <v>6.5027999999999997</v>
      </c>
      <c r="Q82" s="13">
        <v>16</v>
      </c>
      <c r="R82" s="13">
        <v>6.2465999999999999</v>
      </c>
      <c r="S82" s="13">
        <v>7.5144000000000002</v>
      </c>
      <c r="T82" s="13">
        <v>9.0329999999999995</v>
      </c>
      <c r="U82" s="13">
        <v>6.9809999999999999</v>
      </c>
    </row>
    <row r="83" spans="1:21" ht="17" x14ac:dyDescent="0.2">
      <c r="A83" s="13">
        <v>80</v>
      </c>
      <c r="B83" s="13">
        <v>1.304</v>
      </c>
      <c r="C83" s="13">
        <v>1.163</v>
      </c>
      <c r="D83" s="13">
        <v>1.2729999999999999</v>
      </c>
      <c r="E83" s="13">
        <v>1.2410000000000001</v>
      </c>
      <c r="F83" s="13">
        <v>1.708</v>
      </c>
      <c r="G83" s="13">
        <v>1.139</v>
      </c>
      <c r="H83" s="13">
        <v>1.478</v>
      </c>
      <c r="I83" s="13">
        <v>1.085</v>
      </c>
      <c r="K83" s="13">
        <v>16.2</v>
      </c>
      <c r="L83" s="13">
        <v>7.4154999999999998</v>
      </c>
      <c r="M83" s="13">
        <v>7.4854000000000003</v>
      </c>
      <c r="N83" s="13">
        <v>8.3869000000000007</v>
      </c>
      <c r="O83" s="13">
        <v>6.0979000000000001</v>
      </c>
      <c r="Q83" s="13">
        <v>16.2</v>
      </c>
      <c r="R83" s="13">
        <v>5.9687999999999999</v>
      </c>
      <c r="S83" s="13">
        <v>6.7542</v>
      </c>
      <c r="T83" s="13">
        <v>8.1031999999999993</v>
      </c>
      <c r="U83" s="13">
        <v>6.3791000000000002</v>
      </c>
    </row>
    <row r="84" spans="1:21" ht="17" x14ac:dyDescent="0.2">
      <c r="A84" s="13">
        <v>81</v>
      </c>
      <c r="B84" s="13">
        <v>1.421</v>
      </c>
      <c r="C84" s="13">
        <v>1.3</v>
      </c>
      <c r="D84" s="13">
        <v>1.2789999999999999</v>
      </c>
      <c r="E84" s="13">
        <v>1.2070000000000001</v>
      </c>
      <c r="F84" s="13">
        <v>1.415</v>
      </c>
      <c r="G84" s="13">
        <v>1.1439999999999999</v>
      </c>
      <c r="H84" s="13">
        <v>1.1779999999999999</v>
      </c>
      <c r="I84" s="13">
        <v>1.1579999999999999</v>
      </c>
      <c r="K84" s="13">
        <v>16.399999999999999</v>
      </c>
      <c r="L84" s="13">
        <v>8.0250000000000004</v>
      </c>
      <c r="M84" s="13">
        <v>7.8224</v>
      </c>
      <c r="N84" s="13">
        <v>8.35</v>
      </c>
      <c r="O84" s="13">
        <v>6.5453000000000001</v>
      </c>
      <c r="Q84" s="13">
        <v>16.399999999999999</v>
      </c>
      <c r="R84" s="13">
        <v>6.2141999999999999</v>
      </c>
      <c r="S84" s="13">
        <v>6.8350999999999997</v>
      </c>
      <c r="T84" s="13">
        <v>9.2125000000000004</v>
      </c>
      <c r="U84" s="13">
        <v>7.1833999999999998</v>
      </c>
    </row>
    <row r="85" spans="1:21" ht="17" x14ac:dyDescent="0.2">
      <c r="A85" s="13">
        <v>82</v>
      </c>
      <c r="B85" s="13">
        <v>1.6359999999999999</v>
      </c>
      <c r="C85" s="13">
        <v>1.109</v>
      </c>
      <c r="D85" s="13">
        <v>1.181</v>
      </c>
      <c r="E85" s="13">
        <v>1.3560000000000001</v>
      </c>
      <c r="F85" s="13">
        <v>1.609</v>
      </c>
      <c r="G85" s="13">
        <v>1.1439999999999999</v>
      </c>
      <c r="H85" s="13">
        <v>1.3420000000000001</v>
      </c>
      <c r="I85" s="13">
        <v>1.296</v>
      </c>
      <c r="K85" s="13">
        <v>16.600000000000001</v>
      </c>
      <c r="L85" s="13">
        <v>8.4367000000000001</v>
      </c>
      <c r="M85" s="13">
        <v>8.3374000000000006</v>
      </c>
      <c r="N85" s="13">
        <v>8.5540000000000003</v>
      </c>
      <c r="O85" s="13">
        <v>6.4199000000000002</v>
      </c>
      <c r="Q85" s="13">
        <v>16.600000000000001</v>
      </c>
      <c r="R85" s="13">
        <v>6.2824999999999998</v>
      </c>
      <c r="S85" s="13">
        <v>7.5799000000000003</v>
      </c>
      <c r="T85" s="13">
        <v>8.0769000000000002</v>
      </c>
      <c r="U85" s="13">
        <v>7.7927999999999997</v>
      </c>
    </row>
    <row r="86" spans="1:21" ht="17" x14ac:dyDescent="0.2">
      <c r="A86" s="13">
        <v>83</v>
      </c>
      <c r="B86" s="13">
        <v>2.0830000000000002</v>
      </c>
      <c r="C86" s="13">
        <v>1.2829999999999999</v>
      </c>
      <c r="D86" s="13">
        <v>1.2709999999999999</v>
      </c>
      <c r="E86" s="13">
        <v>1.7549999999999999</v>
      </c>
      <c r="F86" s="13">
        <v>2.129</v>
      </c>
      <c r="G86" s="13">
        <v>1.55</v>
      </c>
      <c r="H86" s="13">
        <v>1.7090000000000001</v>
      </c>
      <c r="I86" s="13">
        <v>1.7490000000000001</v>
      </c>
      <c r="K86" s="13">
        <v>16.8</v>
      </c>
      <c r="L86" s="13">
        <v>7.9629000000000003</v>
      </c>
      <c r="M86" s="13">
        <v>7.6882999999999999</v>
      </c>
      <c r="N86" s="13">
        <v>8.1359999999999992</v>
      </c>
      <c r="O86" s="13">
        <v>6.4729999999999999</v>
      </c>
      <c r="Q86" s="13">
        <v>16.8</v>
      </c>
      <c r="R86" s="13">
        <v>5.7281000000000004</v>
      </c>
      <c r="S86" s="13">
        <v>7.3240999999999996</v>
      </c>
      <c r="T86" s="13">
        <v>7.6936999999999998</v>
      </c>
      <c r="U86" s="13">
        <v>7.5373000000000001</v>
      </c>
    </row>
    <row r="87" spans="1:21" ht="17" x14ac:dyDescent="0.2">
      <c r="A87" s="13">
        <v>84</v>
      </c>
      <c r="B87" s="13">
        <v>2.6160000000000001</v>
      </c>
      <c r="C87" s="13">
        <v>1.2529999999999999</v>
      </c>
      <c r="D87" s="13">
        <v>1.504</v>
      </c>
      <c r="E87" s="13">
        <v>2.0430000000000001</v>
      </c>
      <c r="F87" s="13">
        <v>2.1629999999999998</v>
      </c>
      <c r="G87" s="13">
        <v>2.085</v>
      </c>
      <c r="H87" s="13">
        <v>2.0049999999999999</v>
      </c>
      <c r="I87" s="13">
        <v>2.0459999999999998</v>
      </c>
      <c r="K87" s="13">
        <v>17</v>
      </c>
      <c r="L87" s="13">
        <v>7.7491000000000003</v>
      </c>
      <c r="M87" s="13">
        <v>7.0964999999999998</v>
      </c>
      <c r="N87" s="13">
        <v>7.7736000000000001</v>
      </c>
      <c r="O87" s="13">
        <v>5.8859000000000004</v>
      </c>
      <c r="Q87" s="13">
        <v>17</v>
      </c>
      <c r="R87" s="13">
        <v>6.5430000000000001</v>
      </c>
      <c r="S87" s="13">
        <v>6.9794999999999998</v>
      </c>
      <c r="T87" s="13">
        <v>7.9663000000000004</v>
      </c>
      <c r="U87" s="13">
        <v>6.9180000000000001</v>
      </c>
    </row>
    <row r="88" spans="1:21" ht="17" x14ac:dyDescent="0.2">
      <c r="A88" s="13">
        <v>85</v>
      </c>
      <c r="B88" s="13">
        <v>2.8980000000000001</v>
      </c>
      <c r="C88" s="13">
        <v>1.272</v>
      </c>
      <c r="D88" s="13">
        <v>1.736</v>
      </c>
      <c r="E88" s="13">
        <v>1.968</v>
      </c>
      <c r="F88" s="13">
        <v>2.1840000000000002</v>
      </c>
      <c r="G88" s="13">
        <v>1.8979999999999999</v>
      </c>
      <c r="H88" s="13">
        <v>2.0510000000000002</v>
      </c>
      <c r="I88" s="13">
        <v>1.881</v>
      </c>
      <c r="K88" s="13">
        <v>17.2</v>
      </c>
      <c r="L88" s="13">
        <v>8.1029999999999998</v>
      </c>
      <c r="M88" s="13">
        <v>7.5423999999999998</v>
      </c>
      <c r="N88" s="13">
        <v>7.9330999999999996</v>
      </c>
      <c r="O88" s="13">
        <v>6.8135000000000003</v>
      </c>
      <c r="Q88" s="13">
        <v>17.2</v>
      </c>
      <c r="R88" s="13">
        <v>6.3540999999999999</v>
      </c>
      <c r="S88" s="13">
        <v>7.6666999999999996</v>
      </c>
      <c r="T88" s="13">
        <v>8.1153999999999993</v>
      </c>
      <c r="U88" s="13">
        <v>8.2775999999999996</v>
      </c>
    </row>
    <row r="89" spans="1:21" ht="17" x14ac:dyDescent="0.2">
      <c r="A89" s="13">
        <v>86</v>
      </c>
      <c r="B89" s="13">
        <v>2.2639999999999998</v>
      </c>
      <c r="C89" s="13">
        <v>1.4219999999999999</v>
      </c>
      <c r="D89" s="13">
        <v>1.849</v>
      </c>
      <c r="E89" s="13">
        <v>1.8839999999999999</v>
      </c>
      <c r="F89" s="13">
        <v>2.5710000000000002</v>
      </c>
      <c r="G89" s="13">
        <v>1.35</v>
      </c>
      <c r="H89" s="13">
        <v>2.141</v>
      </c>
      <c r="I89" s="13">
        <v>1.8819999999999999</v>
      </c>
      <c r="K89" s="13">
        <v>17.399999999999999</v>
      </c>
      <c r="L89" s="13">
        <v>7.3653000000000004</v>
      </c>
      <c r="M89" s="13">
        <v>8.0547000000000004</v>
      </c>
      <c r="N89" s="13">
        <v>7.3734000000000002</v>
      </c>
      <c r="O89" s="13">
        <v>6.5035999999999996</v>
      </c>
      <c r="Q89" s="13">
        <v>17.399999999999999</v>
      </c>
      <c r="R89" s="13">
        <v>7.3375000000000004</v>
      </c>
      <c r="S89" s="13">
        <v>6.6757999999999997</v>
      </c>
      <c r="T89" s="13">
        <v>8.2141999999999999</v>
      </c>
      <c r="U89" s="13">
        <v>8.0464000000000002</v>
      </c>
    </row>
    <row r="90" spans="1:21" ht="17" x14ac:dyDescent="0.2">
      <c r="A90" s="13">
        <v>87</v>
      </c>
      <c r="B90" s="13">
        <v>2.194</v>
      </c>
      <c r="C90" s="13">
        <v>1.665</v>
      </c>
      <c r="D90" s="13">
        <v>2.0550000000000002</v>
      </c>
      <c r="E90" s="13">
        <v>2.0169999999999999</v>
      </c>
      <c r="F90" s="13">
        <v>2.2469999999999999</v>
      </c>
      <c r="G90" s="13">
        <v>1.276</v>
      </c>
      <c r="H90" s="13">
        <v>2.194</v>
      </c>
      <c r="I90" s="13">
        <v>1.611</v>
      </c>
      <c r="K90" s="13">
        <v>17.600000000000001</v>
      </c>
      <c r="L90" s="13">
        <v>7.6275000000000004</v>
      </c>
      <c r="M90" s="13">
        <v>6.9417</v>
      </c>
      <c r="N90" s="13">
        <v>7.5540000000000003</v>
      </c>
      <c r="O90" s="13">
        <v>6.4884000000000004</v>
      </c>
      <c r="Q90" s="13">
        <v>17.600000000000001</v>
      </c>
      <c r="R90" s="13">
        <v>7.3855000000000004</v>
      </c>
      <c r="S90" s="13">
        <v>6.9523999999999999</v>
      </c>
      <c r="T90" s="13">
        <v>8.3613999999999997</v>
      </c>
      <c r="U90" s="13">
        <v>7.2965</v>
      </c>
    </row>
    <row r="91" spans="1:21" ht="17" x14ac:dyDescent="0.2">
      <c r="A91" s="13">
        <v>88</v>
      </c>
      <c r="B91" s="13">
        <v>2.1269999999999998</v>
      </c>
      <c r="C91" s="13">
        <v>1.653</v>
      </c>
      <c r="D91" s="13">
        <v>2.2210000000000001</v>
      </c>
      <c r="E91" s="13">
        <v>1.9419999999999999</v>
      </c>
      <c r="F91" s="13">
        <v>2.145</v>
      </c>
      <c r="G91" s="13">
        <v>1.2669999999999999</v>
      </c>
      <c r="H91" s="13">
        <v>1.9410000000000001</v>
      </c>
      <c r="I91" s="13">
        <v>1.5369999999999999</v>
      </c>
      <c r="K91" s="13">
        <v>17.8</v>
      </c>
      <c r="L91" s="13">
        <v>7.9757999999999996</v>
      </c>
      <c r="M91" s="13">
        <v>8.5047999999999995</v>
      </c>
      <c r="N91" s="13">
        <v>7.8334000000000001</v>
      </c>
      <c r="O91" s="13">
        <v>6.5305999999999997</v>
      </c>
      <c r="Q91" s="13">
        <v>17.8</v>
      </c>
      <c r="R91" s="13">
        <v>5.9431000000000003</v>
      </c>
      <c r="S91" s="13">
        <v>6.9499000000000004</v>
      </c>
      <c r="T91" s="13">
        <v>7.391</v>
      </c>
      <c r="U91" s="13">
        <v>7.6523000000000003</v>
      </c>
    </row>
    <row r="92" spans="1:21" ht="17" x14ac:dyDescent="0.2">
      <c r="A92" s="13">
        <v>89</v>
      </c>
      <c r="B92" s="13">
        <v>1.802</v>
      </c>
      <c r="C92" s="13">
        <v>1.92</v>
      </c>
      <c r="D92" s="13">
        <v>2.3439999999999999</v>
      </c>
      <c r="E92" s="13">
        <v>1.9770000000000001</v>
      </c>
      <c r="F92" s="13">
        <v>1.861</v>
      </c>
      <c r="G92" s="13">
        <v>1.3240000000000001</v>
      </c>
      <c r="H92" s="13">
        <v>1.8140000000000001</v>
      </c>
      <c r="I92" s="13">
        <v>1.655</v>
      </c>
      <c r="K92" s="13">
        <v>18</v>
      </c>
      <c r="L92" s="13">
        <v>8.3725000000000005</v>
      </c>
      <c r="M92" s="13">
        <v>7.5926</v>
      </c>
      <c r="N92" s="13">
        <v>8.7408999999999999</v>
      </c>
      <c r="O92" s="13">
        <v>6.0065999999999997</v>
      </c>
      <c r="Q92" s="13">
        <v>18</v>
      </c>
      <c r="R92" s="13">
        <v>6.5957999999999997</v>
      </c>
      <c r="S92" s="13">
        <v>8.6205999999999996</v>
      </c>
      <c r="T92" s="13">
        <v>8.5538000000000007</v>
      </c>
      <c r="U92" s="13">
        <v>6.8460000000000001</v>
      </c>
    </row>
    <row r="93" spans="1:21" ht="17" x14ac:dyDescent="0.2">
      <c r="A93" s="13">
        <v>90</v>
      </c>
      <c r="B93" s="13">
        <v>1.7649999999999999</v>
      </c>
      <c r="C93" s="13">
        <v>1.9079999999999999</v>
      </c>
      <c r="D93" s="13">
        <v>1.982</v>
      </c>
      <c r="E93" s="13">
        <v>1.9530000000000001</v>
      </c>
      <c r="F93" s="13">
        <v>1.829</v>
      </c>
      <c r="G93" s="13">
        <v>1.3069999999999999</v>
      </c>
      <c r="H93" s="13">
        <v>1.7350000000000001</v>
      </c>
      <c r="I93" s="13">
        <v>1.468</v>
      </c>
      <c r="K93" s="13">
        <v>18.2</v>
      </c>
      <c r="L93" s="13">
        <v>8.1296999999999997</v>
      </c>
      <c r="M93" s="13">
        <v>8.0013000000000005</v>
      </c>
      <c r="N93" s="13">
        <v>7.5945999999999998</v>
      </c>
      <c r="O93" s="13">
        <v>6.6382000000000003</v>
      </c>
      <c r="Q93" s="13">
        <v>18.2</v>
      </c>
      <c r="R93" s="13">
        <v>6.4265999999999996</v>
      </c>
      <c r="S93" s="13">
        <v>7.0204000000000004</v>
      </c>
      <c r="T93" s="13">
        <v>8.5037000000000003</v>
      </c>
      <c r="U93" s="13">
        <v>7.0983999999999998</v>
      </c>
    </row>
    <row r="94" spans="1:21" ht="17" x14ac:dyDescent="0.2">
      <c r="A94" s="13">
        <v>91</v>
      </c>
      <c r="B94" s="13">
        <v>1.677</v>
      </c>
      <c r="C94" s="13">
        <v>1.887</v>
      </c>
      <c r="D94" s="13">
        <v>2.0099999999999998</v>
      </c>
      <c r="E94" s="13">
        <v>1.9059999999999999</v>
      </c>
      <c r="F94" s="13">
        <v>1.881</v>
      </c>
      <c r="G94" s="13">
        <v>1.3919999999999999</v>
      </c>
      <c r="H94" s="13">
        <v>1.5469999999999999</v>
      </c>
      <c r="I94" s="13">
        <v>1.486</v>
      </c>
      <c r="K94" s="13">
        <v>18.399999999999999</v>
      </c>
      <c r="L94" s="13">
        <v>7.8832000000000004</v>
      </c>
      <c r="M94" s="13">
        <v>7.6383000000000001</v>
      </c>
      <c r="N94" s="13">
        <v>7.6578999999999997</v>
      </c>
      <c r="O94" s="13">
        <v>6.5491000000000001</v>
      </c>
      <c r="Q94" s="13">
        <v>18.399999999999999</v>
      </c>
      <c r="R94" s="13">
        <v>7.2050000000000001</v>
      </c>
      <c r="S94" s="13">
        <v>7.1093999999999999</v>
      </c>
      <c r="T94" s="13">
        <v>7.6283000000000003</v>
      </c>
      <c r="U94" s="13">
        <v>7.9298999999999999</v>
      </c>
    </row>
    <row r="95" spans="1:21" ht="17" x14ac:dyDescent="0.2">
      <c r="A95" s="13">
        <v>92</v>
      </c>
      <c r="B95" s="13">
        <v>1.387</v>
      </c>
      <c r="C95" s="13">
        <v>1.748</v>
      </c>
      <c r="D95" s="13">
        <v>1.819</v>
      </c>
      <c r="E95" s="13">
        <v>1.7210000000000001</v>
      </c>
      <c r="F95" s="13">
        <v>1.798</v>
      </c>
      <c r="G95" s="13">
        <v>1.6419999999999999</v>
      </c>
      <c r="H95" s="13">
        <v>1.518</v>
      </c>
      <c r="I95" s="13">
        <v>1.54</v>
      </c>
      <c r="K95" s="13">
        <v>18.600000000000001</v>
      </c>
      <c r="L95" s="13">
        <v>7.9985999999999997</v>
      </c>
      <c r="M95" s="13">
        <v>7.1993</v>
      </c>
      <c r="N95" s="13">
        <v>7.8319999999999999</v>
      </c>
      <c r="O95" s="13">
        <v>5.7925000000000004</v>
      </c>
      <c r="Q95" s="13">
        <v>18.600000000000001</v>
      </c>
      <c r="R95" s="13">
        <v>6.5347</v>
      </c>
      <c r="S95" s="13">
        <v>7.5172999999999996</v>
      </c>
      <c r="T95" s="13">
        <v>8.6239000000000008</v>
      </c>
      <c r="U95" s="13">
        <v>6.0620000000000003</v>
      </c>
    </row>
    <row r="96" spans="1:21" ht="17" x14ac:dyDescent="0.2">
      <c r="A96" s="13">
        <v>93</v>
      </c>
      <c r="B96" s="13">
        <v>1.5569999999999999</v>
      </c>
      <c r="C96" s="13">
        <v>1.8440000000000001</v>
      </c>
      <c r="D96" s="13">
        <v>1.599</v>
      </c>
      <c r="E96" s="13">
        <v>1.5229999999999999</v>
      </c>
      <c r="F96" s="13">
        <v>1.4790000000000001</v>
      </c>
      <c r="G96" s="13">
        <v>1.7450000000000001</v>
      </c>
      <c r="H96" s="13">
        <v>1.728</v>
      </c>
      <c r="I96" s="13">
        <v>1.1459999999999999</v>
      </c>
      <c r="K96" s="13">
        <v>18.8</v>
      </c>
      <c r="L96" s="13">
        <v>7.1822999999999997</v>
      </c>
      <c r="M96" s="13">
        <v>7.1733000000000002</v>
      </c>
      <c r="N96" s="13">
        <v>7.6033999999999997</v>
      </c>
      <c r="O96" s="13">
        <v>6.8722000000000003</v>
      </c>
      <c r="Q96" s="13">
        <v>18.8</v>
      </c>
      <c r="R96" s="13">
        <v>6.8765000000000001</v>
      </c>
      <c r="S96" s="13">
        <v>6.6455000000000002</v>
      </c>
      <c r="T96" s="13">
        <v>7.9020999999999999</v>
      </c>
      <c r="U96" s="13">
        <v>7.2210000000000001</v>
      </c>
    </row>
    <row r="97" spans="1:21" ht="17" x14ac:dyDescent="0.2">
      <c r="A97" s="13">
        <v>94</v>
      </c>
      <c r="B97" s="13">
        <v>1.31</v>
      </c>
      <c r="C97" s="13">
        <v>1.4750000000000001</v>
      </c>
      <c r="D97" s="13">
        <v>1.4159999999999999</v>
      </c>
      <c r="E97" s="13">
        <v>1.3109999999999999</v>
      </c>
      <c r="F97" s="13">
        <v>1.083</v>
      </c>
      <c r="G97" s="13">
        <v>1.1830000000000001</v>
      </c>
      <c r="H97" s="13">
        <v>1.425</v>
      </c>
      <c r="I97" s="13">
        <v>0.94</v>
      </c>
      <c r="K97" s="13">
        <v>19</v>
      </c>
      <c r="L97" s="13">
        <v>7.4839000000000002</v>
      </c>
      <c r="M97" s="13">
        <v>7.4999000000000002</v>
      </c>
      <c r="N97" s="13">
        <v>8.7166999999999994</v>
      </c>
      <c r="O97" s="13">
        <v>6.5137</v>
      </c>
      <c r="Q97" s="13">
        <v>19</v>
      </c>
      <c r="R97" s="13">
        <v>7.3949999999999996</v>
      </c>
      <c r="S97" s="13">
        <v>8.2126000000000001</v>
      </c>
      <c r="T97" s="13">
        <v>8.6667000000000005</v>
      </c>
      <c r="U97" s="13">
        <v>6.5740999999999996</v>
      </c>
    </row>
    <row r="98" spans="1:21" ht="17" x14ac:dyDescent="0.2">
      <c r="A98" s="13">
        <v>95</v>
      </c>
      <c r="B98" s="13">
        <v>1.2849999999999999</v>
      </c>
      <c r="C98" s="13">
        <v>1.2909999999999999</v>
      </c>
      <c r="D98" s="13">
        <v>1.282</v>
      </c>
      <c r="E98" s="13">
        <v>1.1890000000000001</v>
      </c>
      <c r="F98" s="13">
        <v>0.86099999999999999</v>
      </c>
      <c r="G98" s="13">
        <v>1.2090000000000001</v>
      </c>
      <c r="H98" s="13">
        <v>1.49</v>
      </c>
      <c r="I98" s="13">
        <v>0.86099999999999999</v>
      </c>
      <c r="K98" s="13">
        <v>19.2</v>
      </c>
      <c r="L98" s="13">
        <v>7.891</v>
      </c>
      <c r="M98" s="13">
        <v>7.5202999999999998</v>
      </c>
      <c r="N98" s="13">
        <v>8.1254000000000008</v>
      </c>
      <c r="O98" s="13">
        <v>6.7049000000000003</v>
      </c>
      <c r="Q98" s="13">
        <v>19.2</v>
      </c>
      <c r="R98" s="13">
        <v>7.2992999999999997</v>
      </c>
      <c r="S98" s="13">
        <v>7.9141000000000004</v>
      </c>
      <c r="T98" s="13">
        <v>8.3588000000000005</v>
      </c>
      <c r="U98" s="13">
        <v>7.2648999999999999</v>
      </c>
    </row>
    <row r="99" spans="1:21" ht="17" x14ac:dyDescent="0.2">
      <c r="A99" s="13">
        <v>96</v>
      </c>
      <c r="B99" s="13">
        <v>1.0309999999999999</v>
      </c>
      <c r="C99" s="13">
        <v>1.351</v>
      </c>
      <c r="D99" s="13">
        <v>1.206</v>
      </c>
      <c r="E99" s="13">
        <v>1.0900000000000001</v>
      </c>
      <c r="F99" s="13">
        <v>0.81899999999999995</v>
      </c>
      <c r="G99" s="13">
        <v>0.88500000000000001</v>
      </c>
      <c r="H99" s="13">
        <v>1.21</v>
      </c>
      <c r="I99" s="13">
        <v>0.84</v>
      </c>
      <c r="K99" s="13">
        <v>19.399999999999999</v>
      </c>
      <c r="L99" s="13">
        <v>8.3181999999999992</v>
      </c>
      <c r="M99" s="13">
        <v>8.0174000000000003</v>
      </c>
      <c r="N99" s="13">
        <v>7.9968000000000004</v>
      </c>
      <c r="O99" s="13">
        <v>6.0004999999999997</v>
      </c>
      <c r="Q99" s="13">
        <v>19.399999999999999</v>
      </c>
      <c r="R99" s="13">
        <v>8.4003999999999994</v>
      </c>
      <c r="S99" s="13">
        <v>7.0155000000000003</v>
      </c>
      <c r="T99" s="13">
        <v>8.5263000000000009</v>
      </c>
      <c r="U99" s="13">
        <v>6.6539999999999999</v>
      </c>
    </row>
    <row r="100" spans="1:21" ht="17" x14ac:dyDescent="0.2">
      <c r="A100" s="13">
        <v>97</v>
      </c>
      <c r="B100" s="13">
        <v>1.1599999999999999</v>
      </c>
      <c r="C100" s="13">
        <v>1.236</v>
      </c>
      <c r="D100" s="13">
        <v>1.2789999999999999</v>
      </c>
      <c r="E100" s="13">
        <v>1.1080000000000001</v>
      </c>
      <c r="F100" s="13">
        <v>0.85599999999999998</v>
      </c>
      <c r="G100" s="13">
        <v>0.79300000000000004</v>
      </c>
      <c r="H100" s="13">
        <v>1.2529999999999999</v>
      </c>
      <c r="I100" s="13">
        <v>0.90500000000000003</v>
      </c>
      <c r="K100" s="13">
        <v>19.600000000000001</v>
      </c>
      <c r="L100" s="13">
        <v>7.9833999999999996</v>
      </c>
      <c r="M100" s="13">
        <v>7.3502000000000001</v>
      </c>
      <c r="N100" s="13">
        <v>7.8971</v>
      </c>
      <c r="O100" s="13">
        <v>6.4145000000000003</v>
      </c>
      <c r="Q100" s="13">
        <v>19.600000000000001</v>
      </c>
      <c r="R100" s="13">
        <v>7.2586000000000004</v>
      </c>
      <c r="S100" s="13">
        <v>6.6351000000000004</v>
      </c>
      <c r="T100" s="13">
        <v>8.8150999999999993</v>
      </c>
      <c r="U100" s="13">
        <v>7.3868</v>
      </c>
    </row>
    <row r="101" spans="1:21" ht="17" x14ac:dyDescent="0.2">
      <c r="A101" s="13">
        <v>98</v>
      </c>
      <c r="B101" s="13">
        <v>1.3779999999999999</v>
      </c>
      <c r="C101" s="13">
        <v>0.98499999999999999</v>
      </c>
      <c r="D101" s="13">
        <v>1.262</v>
      </c>
      <c r="E101" s="13">
        <v>1.1160000000000001</v>
      </c>
      <c r="F101" s="13">
        <v>0.84599999999999997</v>
      </c>
      <c r="G101" s="13">
        <v>0.8</v>
      </c>
      <c r="H101" s="13">
        <v>1.373</v>
      </c>
      <c r="I101" s="13">
        <v>0.81899999999999995</v>
      </c>
      <c r="K101" s="13">
        <v>19.8</v>
      </c>
      <c r="L101" s="13">
        <v>7.7927</v>
      </c>
      <c r="M101" s="13">
        <v>8.3651999999999997</v>
      </c>
      <c r="N101" s="13">
        <v>8.2814999999999994</v>
      </c>
      <c r="O101" s="13">
        <v>5.6626000000000003</v>
      </c>
      <c r="Q101" s="13">
        <v>19.8</v>
      </c>
      <c r="R101" s="13">
        <v>8.5417000000000005</v>
      </c>
      <c r="S101" s="13">
        <v>7.4009999999999998</v>
      </c>
      <c r="T101" s="13">
        <v>8.8004999999999995</v>
      </c>
      <c r="U101" s="13">
        <v>6.8181000000000003</v>
      </c>
    </row>
    <row r="102" spans="1:21" ht="17" x14ac:dyDescent="0.2">
      <c r="A102" s="13">
        <v>99</v>
      </c>
      <c r="B102" s="13">
        <v>1.1830000000000001</v>
      </c>
      <c r="C102" s="13">
        <v>0.82399999999999995</v>
      </c>
      <c r="D102" s="13">
        <v>1.0269999999999999</v>
      </c>
      <c r="E102" s="13">
        <v>1.024</v>
      </c>
      <c r="F102" s="13">
        <v>0.81499999999999995</v>
      </c>
      <c r="G102" s="13">
        <v>0.75800000000000001</v>
      </c>
      <c r="H102" s="13">
        <v>1.2669999999999999</v>
      </c>
      <c r="I102" s="13">
        <v>0.81</v>
      </c>
      <c r="K102" s="13">
        <v>20</v>
      </c>
      <c r="L102" s="13">
        <v>7.5849000000000002</v>
      </c>
      <c r="M102" s="13">
        <v>7.6192000000000002</v>
      </c>
      <c r="N102" s="13">
        <v>8.0970999999999993</v>
      </c>
      <c r="O102" s="13">
        <v>6.3875000000000002</v>
      </c>
      <c r="Q102" s="13">
        <v>20</v>
      </c>
      <c r="R102" s="13">
        <v>7.6021999999999998</v>
      </c>
      <c r="S102" s="13">
        <v>7.3860999999999999</v>
      </c>
      <c r="T102" s="13">
        <v>8.1229999999999993</v>
      </c>
      <c r="U102" s="13">
        <v>7.0796999999999999</v>
      </c>
    </row>
    <row r="103" spans="1:21" ht="17" x14ac:dyDescent="0.2">
      <c r="A103" s="13">
        <v>100</v>
      </c>
      <c r="B103" s="13">
        <v>0.95299999999999996</v>
      </c>
      <c r="C103" s="13">
        <v>0.90700000000000003</v>
      </c>
      <c r="D103" s="13">
        <v>1.081</v>
      </c>
      <c r="E103" s="13">
        <v>0.95399999999999996</v>
      </c>
      <c r="F103" s="13">
        <v>0.85</v>
      </c>
      <c r="G103" s="13">
        <v>0.77300000000000002</v>
      </c>
      <c r="H103" s="13">
        <v>1.365</v>
      </c>
      <c r="I103" s="13">
        <v>0.95</v>
      </c>
      <c r="K103" s="13">
        <v>20.2</v>
      </c>
      <c r="L103" s="13">
        <v>7.8411</v>
      </c>
      <c r="M103" s="13">
        <v>8.0648</v>
      </c>
      <c r="N103" s="13">
        <v>7.6417999999999999</v>
      </c>
      <c r="O103" s="13">
        <v>6.6558000000000002</v>
      </c>
      <c r="Q103" s="13">
        <v>20.2</v>
      </c>
      <c r="R103" s="13">
        <v>6.7355999999999998</v>
      </c>
      <c r="S103" s="13">
        <v>7.1684999999999999</v>
      </c>
      <c r="T103" s="13">
        <v>7.2427000000000001</v>
      </c>
      <c r="U103" s="13">
        <v>6.9941000000000004</v>
      </c>
    </row>
    <row r="104" spans="1:21" ht="17" x14ac:dyDescent="0.2">
      <c r="A104" s="13">
        <v>101</v>
      </c>
      <c r="B104" s="13">
        <v>1.224</v>
      </c>
      <c r="C104" s="13">
        <v>1.075</v>
      </c>
      <c r="D104" s="13">
        <v>1.2969999999999999</v>
      </c>
      <c r="E104" s="13">
        <v>1.0169999999999999</v>
      </c>
      <c r="F104" s="13">
        <v>1.0860000000000001</v>
      </c>
      <c r="G104" s="13">
        <v>0.89600000000000002</v>
      </c>
      <c r="H104" s="13">
        <v>1.603</v>
      </c>
      <c r="I104" s="13">
        <v>1.044</v>
      </c>
      <c r="K104" s="13">
        <v>20.399999999999999</v>
      </c>
      <c r="L104" s="13">
        <v>8.3262999999999998</v>
      </c>
      <c r="M104" s="13">
        <v>7.1852999999999998</v>
      </c>
      <c r="N104" s="13">
        <v>8.1639999999999997</v>
      </c>
      <c r="O104" s="13">
        <v>6.5857999999999999</v>
      </c>
      <c r="Q104" s="13">
        <v>20.399999999999999</v>
      </c>
      <c r="R104" s="13">
        <v>7.9932999999999996</v>
      </c>
      <c r="S104" s="13">
        <v>7.0320999999999998</v>
      </c>
      <c r="T104" s="13">
        <v>8.1003000000000007</v>
      </c>
      <c r="U104" s="13">
        <v>7.0480999999999998</v>
      </c>
    </row>
    <row r="105" spans="1:21" ht="17" x14ac:dyDescent="0.2">
      <c r="A105" s="13">
        <v>102</v>
      </c>
      <c r="B105" s="13">
        <v>1.292</v>
      </c>
      <c r="C105" s="13">
        <v>1.1180000000000001</v>
      </c>
      <c r="D105" s="13">
        <v>1.1950000000000001</v>
      </c>
      <c r="E105" s="13">
        <v>1.0489999999999999</v>
      </c>
      <c r="F105" s="13">
        <v>1.349</v>
      </c>
      <c r="G105" s="13">
        <v>0.94899999999999995</v>
      </c>
      <c r="H105" s="13">
        <v>1.635</v>
      </c>
      <c r="I105" s="13">
        <v>1.087</v>
      </c>
      <c r="K105" s="13">
        <v>20.6</v>
      </c>
      <c r="L105" s="13">
        <v>7.8544</v>
      </c>
      <c r="M105" s="13">
        <v>7.9406999999999996</v>
      </c>
      <c r="N105" s="13">
        <v>8.3696999999999999</v>
      </c>
      <c r="O105" s="13">
        <v>6.6204000000000001</v>
      </c>
      <c r="Q105" s="13">
        <v>20.6</v>
      </c>
      <c r="R105" s="13">
        <v>8.9123999999999999</v>
      </c>
      <c r="S105" s="13">
        <v>8.1860999999999997</v>
      </c>
      <c r="T105" s="13">
        <v>8.2140000000000004</v>
      </c>
      <c r="U105" s="13">
        <v>7.1056999999999997</v>
      </c>
    </row>
    <row r="106" spans="1:21" ht="17" x14ac:dyDescent="0.2">
      <c r="A106" s="13">
        <v>103</v>
      </c>
      <c r="B106" s="13">
        <v>1.161</v>
      </c>
      <c r="C106" s="13">
        <v>1.0720000000000001</v>
      </c>
      <c r="D106" s="13">
        <v>1.0900000000000001</v>
      </c>
      <c r="E106" s="13">
        <v>1.2330000000000001</v>
      </c>
      <c r="F106" s="13">
        <v>1.345</v>
      </c>
      <c r="G106" s="13">
        <v>1.151</v>
      </c>
      <c r="H106" s="13">
        <v>1.7250000000000001</v>
      </c>
      <c r="I106" s="13">
        <v>1.181</v>
      </c>
      <c r="K106" s="13">
        <v>20.8</v>
      </c>
      <c r="L106" s="13">
        <v>7.7698999999999998</v>
      </c>
      <c r="M106" s="13">
        <v>7.5109000000000004</v>
      </c>
      <c r="N106" s="13">
        <v>8.1302000000000003</v>
      </c>
      <c r="O106" s="13">
        <v>6.2788000000000004</v>
      </c>
      <c r="Q106" s="13">
        <v>20.8</v>
      </c>
      <c r="R106" s="13">
        <v>8.4268999999999998</v>
      </c>
      <c r="S106" s="13">
        <v>7.3634000000000004</v>
      </c>
      <c r="T106" s="13">
        <v>9.3032000000000004</v>
      </c>
      <c r="U106" s="13">
        <v>6.7896999999999998</v>
      </c>
    </row>
    <row r="107" spans="1:21" ht="17" x14ac:dyDescent="0.2">
      <c r="A107" s="13">
        <v>104</v>
      </c>
      <c r="B107" s="13">
        <v>1.349</v>
      </c>
      <c r="C107" s="13">
        <v>1.4490000000000001</v>
      </c>
      <c r="D107" s="13">
        <v>1.39</v>
      </c>
      <c r="E107" s="13">
        <v>1.72</v>
      </c>
      <c r="F107" s="13">
        <v>1.631</v>
      </c>
      <c r="G107" s="13">
        <v>2.4319999999999999</v>
      </c>
      <c r="H107" s="13">
        <v>2.0870000000000002</v>
      </c>
      <c r="I107" s="13">
        <v>1.4990000000000001</v>
      </c>
      <c r="K107" s="13">
        <v>21</v>
      </c>
      <c r="L107" s="13">
        <v>7.6245000000000003</v>
      </c>
      <c r="M107" s="13">
        <v>7.9272999999999998</v>
      </c>
      <c r="N107" s="13">
        <v>8.3864000000000001</v>
      </c>
      <c r="O107" s="13">
        <v>7.1535000000000002</v>
      </c>
      <c r="Q107" s="13">
        <v>21</v>
      </c>
      <c r="R107" s="13">
        <v>7.5583</v>
      </c>
      <c r="S107" s="13">
        <v>7.915</v>
      </c>
      <c r="T107" s="13">
        <v>8.9041999999999994</v>
      </c>
      <c r="U107" s="13">
        <v>7.3315999999999999</v>
      </c>
    </row>
    <row r="108" spans="1:21" ht="17" x14ac:dyDescent="0.2">
      <c r="A108" s="13">
        <v>105</v>
      </c>
      <c r="B108" s="13">
        <v>1.62</v>
      </c>
      <c r="C108" s="13">
        <v>1.536</v>
      </c>
      <c r="D108" s="13">
        <v>1.5649999999999999</v>
      </c>
      <c r="E108" s="13">
        <v>2.3039999999999998</v>
      </c>
      <c r="F108" s="13">
        <v>2.2559999999999998</v>
      </c>
      <c r="G108" s="13">
        <v>3.82</v>
      </c>
      <c r="H108" s="13">
        <v>2.6469999999999998</v>
      </c>
      <c r="I108" s="13">
        <v>1.9530000000000001</v>
      </c>
      <c r="K108" s="13">
        <v>21.2</v>
      </c>
      <c r="L108" s="13">
        <v>8.1763999999999992</v>
      </c>
      <c r="M108" s="13">
        <v>7.9283999999999999</v>
      </c>
      <c r="N108" s="13">
        <v>8.1012000000000004</v>
      </c>
      <c r="O108" s="13">
        <v>6.5191999999999997</v>
      </c>
      <c r="Q108" s="13">
        <v>21.2</v>
      </c>
      <c r="R108" s="13">
        <v>7.3967999999999998</v>
      </c>
      <c r="S108" s="13">
        <v>7.1089000000000002</v>
      </c>
      <c r="T108" s="13">
        <v>7.9596</v>
      </c>
      <c r="U108" s="13">
        <v>6.9355000000000002</v>
      </c>
    </row>
    <row r="109" spans="1:21" ht="17" x14ac:dyDescent="0.2">
      <c r="A109" s="13">
        <v>106</v>
      </c>
      <c r="B109" s="13">
        <v>1.8029999999999999</v>
      </c>
      <c r="C109" s="13">
        <v>1.407</v>
      </c>
      <c r="D109" s="13">
        <v>1.649</v>
      </c>
      <c r="E109" s="13">
        <v>2.169</v>
      </c>
      <c r="F109" s="13">
        <v>2.1930000000000001</v>
      </c>
      <c r="G109" s="13">
        <v>3.32</v>
      </c>
      <c r="H109" s="13">
        <v>2.4390000000000001</v>
      </c>
      <c r="I109" s="13">
        <v>2.266</v>
      </c>
      <c r="K109" s="13">
        <v>21.4</v>
      </c>
      <c r="L109" s="13">
        <v>8.1004000000000005</v>
      </c>
      <c r="M109" s="13">
        <v>7.9790000000000001</v>
      </c>
      <c r="N109" s="13">
        <v>9.1123999999999992</v>
      </c>
      <c r="O109" s="13">
        <v>7.1416000000000004</v>
      </c>
      <c r="Q109" s="13">
        <v>21.4</v>
      </c>
      <c r="R109" s="13">
        <v>7.7061000000000002</v>
      </c>
      <c r="S109" s="13">
        <v>6.9703999999999997</v>
      </c>
      <c r="T109" s="13">
        <v>8.9254999999999995</v>
      </c>
      <c r="U109" s="13">
        <v>7.1204000000000001</v>
      </c>
    </row>
    <row r="110" spans="1:21" ht="17" x14ac:dyDescent="0.2">
      <c r="A110" s="13">
        <v>107</v>
      </c>
      <c r="B110" s="13">
        <v>1.863</v>
      </c>
      <c r="C110" s="13">
        <v>1.0429999999999999</v>
      </c>
      <c r="D110" s="13">
        <v>1.669</v>
      </c>
      <c r="E110" s="13">
        <v>1.617</v>
      </c>
      <c r="F110" s="13">
        <v>1.484</v>
      </c>
      <c r="G110" s="13">
        <v>2.097</v>
      </c>
      <c r="H110" s="13">
        <v>1.7330000000000001</v>
      </c>
      <c r="I110" s="13">
        <v>2.0329999999999999</v>
      </c>
      <c r="K110" s="13">
        <v>21.6</v>
      </c>
      <c r="L110" s="13">
        <v>7.4732000000000003</v>
      </c>
      <c r="M110" s="13">
        <v>7.3674999999999997</v>
      </c>
      <c r="N110" s="13">
        <v>7.9969000000000001</v>
      </c>
      <c r="O110" s="13">
        <v>5.9644000000000004</v>
      </c>
      <c r="Q110" s="13">
        <v>21.6</v>
      </c>
      <c r="R110" s="13">
        <v>8.3909000000000002</v>
      </c>
      <c r="S110" s="13">
        <v>7.2843999999999998</v>
      </c>
      <c r="T110" s="13">
        <v>7.6371000000000002</v>
      </c>
      <c r="U110" s="13">
        <v>7.3985000000000003</v>
      </c>
    </row>
    <row r="111" spans="1:21" ht="17" x14ac:dyDescent="0.2">
      <c r="A111" s="13">
        <v>108</v>
      </c>
      <c r="B111" s="13">
        <v>1.615</v>
      </c>
      <c r="C111" s="13">
        <v>0.91300000000000003</v>
      </c>
      <c r="D111" s="13">
        <v>1.444</v>
      </c>
      <c r="E111" s="13">
        <v>1.347</v>
      </c>
      <c r="F111" s="13">
        <v>1.0149999999999999</v>
      </c>
      <c r="G111" s="13">
        <v>1.548</v>
      </c>
      <c r="H111" s="13">
        <v>1.3620000000000001</v>
      </c>
      <c r="I111" s="13">
        <v>1.5740000000000001</v>
      </c>
      <c r="K111" s="13">
        <v>21.8</v>
      </c>
      <c r="L111" s="13">
        <v>8.1807999999999996</v>
      </c>
      <c r="M111" s="13">
        <v>7.157</v>
      </c>
      <c r="N111" s="13">
        <v>8.1188000000000002</v>
      </c>
      <c r="O111" s="13">
        <v>6.4852999999999996</v>
      </c>
      <c r="Q111" s="13">
        <v>21.8</v>
      </c>
      <c r="R111" s="13">
        <v>6.5399000000000003</v>
      </c>
      <c r="S111" s="13">
        <v>7.1470000000000002</v>
      </c>
      <c r="T111" s="13">
        <v>8.0569000000000006</v>
      </c>
      <c r="U111" s="13">
        <v>7.2819000000000003</v>
      </c>
    </row>
    <row r="112" spans="1:21" ht="17" x14ac:dyDescent="0.2">
      <c r="A112" s="13">
        <v>109</v>
      </c>
      <c r="B112" s="13">
        <v>1.423</v>
      </c>
      <c r="C112" s="13">
        <v>1.016</v>
      </c>
      <c r="D112" s="13">
        <v>1.3620000000000001</v>
      </c>
      <c r="E112" s="13">
        <v>1.391</v>
      </c>
      <c r="F112" s="13">
        <v>1.224</v>
      </c>
      <c r="G112" s="13">
        <v>2.036</v>
      </c>
      <c r="H112" s="13">
        <v>1.357</v>
      </c>
      <c r="I112" s="13">
        <v>1.645</v>
      </c>
      <c r="K112" s="13">
        <v>22</v>
      </c>
      <c r="L112" s="13">
        <v>8.0428999999999995</v>
      </c>
      <c r="M112" s="13">
        <v>7.6906999999999996</v>
      </c>
      <c r="N112" s="13">
        <v>9.3508999999999993</v>
      </c>
      <c r="O112" s="13">
        <v>6.3082000000000003</v>
      </c>
      <c r="Q112" s="13">
        <v>22</v>
      </c>
      <c r="R112" s="13">
        <v>7.1162999999999998</v>
      </c>
      <c r="S112" s="13">
        <v>7.8913000000000002</v>
      </c>
      <c r="T112" s="13">
        <v>8.6997999999999998</v>
      </c>
      <c r="U112" s="13">
        <v>6.6920999999999999</v>
      </c>
    </row>
    <row r="113" spans="1:21" ht="17" x14ac:dyDescent="0.2">
      <c r="A113" s="13">
        <v>110</v>
      </c>
      <c r="B113" s="13">
        <v>1.33</v>
      </c>
      <c r="C113" s="13">
        <v>0.92500000000000004</v>
      </c>
      <c r="D113" s="13">
        <v>1.409</v>
      </c>
      <c r="E113" s="13">
        <v>1.397</v>
      </c>
      <c r="F113" s="13">
        <v>1.3220000000000001</v>
      </c>
      <c r="G113" s="13">
        <v>1.86</v>
      </c>
      <c r="H113" s="13">
        <v>1.44</v>
      </c>
      <c r="I113" s="13">
        <v>1.4390000000000001</v>
      </c>
      <c r="K113" s="13">
        <v>22.2</v>
      </c>
      <c r="L113" s="13">
        <v>8.3162000000000003</v>
      </c>
      <c r="M113" s="13">
        <v>7.33</v>
      </c>
      <c r="N113" s="13">
        <v>8.0767000000000007</v>
      </c>
      <c r="O113" s="13">
        <v>6.0488</v>
      </c>
      <c r="Q113" s="13">
        <v>22.2</v>
      </c>
      <c r="R113" s="13">
        <v>7.1680000000000001</v>
      </c>
      <c r="S113" s="13">
        <v>7.3543000000000003</v>
      </c>
      <c r="T113" s="13">
        <v>8.9176000000000002</v>
      </c>
      <c r="U113" s="13">
        <v>6.61</v>
      </c>
    </row>
    <row r="114" spans="1:21" ht="17" x14ac:dyDescent="0.2">
      <c r="A114" s="13">
        <v>111</v>
      </c>
      <c r="B114" s="13">
        <v>1.169</v>
      </c>
      <c r="C114" s="13">
        <v>0.83299999999999996</v>
      </c>
      <c r="D114" s="13">
        <v>1.3160000000000001</v>
      </c>
      <c r="E114" s="13">
        <v>1.1890000000000001</v>
      </c>
      <c r="F114" s="13">
        <v>1.2010000000000001</v>
      </c>
      <c r="G114" s="13">
        <v>1.891</v>
      </c>
      <c r="H114" s="13">
        <v>1.29</v>
      </c>
      <c r="I114" s="13">
        <v>1.181</v>
      </c>
      <c r="K114" s="13">
        <v>22.4</v>
      </c>
      <c r="L114" s="13">
        <v>7.6368999999999998</v>
      </c>
      <c r="M114" s="13">
        <v>7.5240999999999998</v>
      </c>
      <c r="N114" s="13">
        <v>8.4288000000000007</v>
      </c>
      <c r="O114" s="13">
        <v>6.1351000000000004</v>
      </c>
      <c r="Q114" s="13">
        <v>22.4</v>
      </c>
      <c r="R114" s="13">
        <v>8.1781000000000006</v>
      </c>
      <c r="S114" s="13">
        <v>8.4606999999999992</v>
      </c>
      <c r="T114" s="13">
        <v>8.2409999999999997</v>
      </c>
      <c r="U114" s="13">
        <v>8.0152000000000001</v>
      </c>
    </row>
    <row r="115" spans="1:21" ht="17" x14ac:dyDescent="0.2">
      <c r="A115" s="13">
        <v>112</v>
      </c>
      <c r="B115" s="13">
        <v>1.0229999999999999</v>
      </c>
      <c r="C115" s="13">
        <v>0.80700000000000005</v>
      </c>
      <c r="D115" s="13">
        <v>0.89700000000000002</v>
      </c>
      <c r="E115" s="13">
        <v>0.97799999999999998</v>
      </c>
      <c r="F115" s="13">
        <v>0.97</v>
      </c>
      <c r="G115" s="13">
        <v>1.2509999999999999</v>
      </c>
      <c r="H115" s="13">
        <v>0.94499999999999995</v>
      </c>
      <c r="I115" s="13">
        <v>0.94199999999999995</v>
      </c>
      <c r="K115" s="13">
        <v>22.6</v>
      </c>
      <c r="L115" s="13">
        <v>7.6841999999999997</v>
      </c>
      <c r="M115" s="13">
        <v>7.4367999999999999</v>
      </c>
      <c r="N115" s="13">
        <v>8.6417999999999999</v>
      </c>
      <c r="O115" s="13">
        <v>6.5784000000000002</v>
      </c>
      <c r="Q115" s="13">
        <v>22.6</v>
      </c>
      <c r="R115" s="13">
        <v>7.5213999999999999</v>
      </c>
      <c r="S115" s="13">
        <v>8.4621999999999993</v>
      </c>
      <c r="T115" s="13">
        <v>8.8340999999999994</v>
      </c>
      <c r="U115" s="13">
        <v>7.2131999999999996</v>
      </c>
    </row>
    <row r="116" spans="1:21" ht="17" x14ac:dyDescent="0.2">
      <c r="A116" s="13">
        <v>113</v>
      </c>
      <c r="B116" s="13">
        <v>0.97099999999999997</v>
      </c>
      <c r="C116" s="13">
        <v>0.83799999999999997</v>
      </c>
      <c r="D116" s="13">
        <v>0.83699999999999997</v>
      </c>
      <c r="E116" s="13">
        <v>1.0289999999999999</v>
      </c>
      <c r="F116" s="13">
        <v>0.86399999999999999</v>
      </c>
      <c r="G116" s="13">
        <v>0.88200000000000001</v>
      </c>
      <c r="H116" s="13">
        <v>0.83499999999999996</v>
      </c>
      <c r="I116" s="13">
        <v>0.80700000000000005</v>
      </c>
      <c r="K116" s="13">
        <v>22.8</v>
      </c>
      <c r="L116" s="13">
        <v>7.5942999999999996</v>
      </c>
      <c r="M116" s="13">
        <v>6.9656000000000002</v>
      </c>
      <c r="N116" s="13">
        <v>8.6356000000000002</v>
      </c>
      <c r="O116" s="13">
        <v>5.9317000000000002</v>
      </c>
      <c r="Q116" s="13">
        <v>22.8</v>
      </c>
      <c r="R116" s="13">
        <v>6.3089000000000004</v>
      </c>
      <c r="S116" s="13">
        <v>8.1819000000000006</v>
      </c>
      <c r="T116" s="13">
        <v>8.673</v>
      </c>
      <c r="U116" s="13">
        <v>5.9676</v>
      </c>
    </row>
    <row r="117" spans="1:21" ht="17" x14ac:dyDescent="0.2">
      <c r="A117" s="13">
        <v>114</v>
      </c>
      <c r="B117" s="13">
        <v>0.84799999999999998</v>
      </c>
      <c r="C117" s="13">
        <v>0.83599999999999997</v>
      </c>
      <c r="D117" s="13">
        <v>0.86899999999999999</v>
      </c>
      <c r="E117" s="13">
        <v>0.94899999999999995</v>
      </c>
      <c r="F117" s="13">
        <v>0.82199999999999995</v>
      </c>
      <c r="G117" s="13">
        <v>0.83</v>
      </c>
      <c r="H117" s="13">
        <v>0.80600000000000005</v>
      </c>
      <c r="I117" s="13">
        <v>0.73899999999999999</v>
      </c>
      <c r="K117" s="13">
        <v>23</v>
      </c>
      <c r="L117" s="13">
        <v>8.5813000000000006</v>
      </c>
      <c r="M117" s="13">
        <v>7.7728999999999999</v>
      </c>
      <c r="N117" s="13">
        <v>8.1991999999999994</v>
      </c>
      <c r="O117" s="13">
        <v>5.9676999999999998</v>
      </c>
      <c r="Q117" s="13">
        <v>23</v>
      </c>
      <c r="R117" s="13">
        <v>8.2074999999999996</v>
      </c>
      <c r="S117" s="13">
        <v>8.1727000000000007</v>
      </c>
      <c r="T117" s="13">
        <v>8.5152999999999999</v>
      </c>
      <c r="U117" s="13">
        <v>7.6360999999999999</v>
      </c>
    </row>
    <row r="118" spans="1:21" ht="17" x14ac:dyDescent="0.2">
      <c r="A118" s="13">
        <v>115</v>
      </c>
      <c r="B118" s="13">
        <v>0.75800000000000001</v>
      </c>
      <c r="C118" s="13">
        <v>0.73499999999999999</v>
      </c>
      <c r="D118" s="13">
        <v>0.78800000000000003</v>
      </c>
      <c r="E118" s="13">
        <v>0.86199999999999999</v>
      </c>
      <c r="F118" s="13">
        <v>0.73399999999999999</v>
      </c>
      <c r="G118" s="13">
        <v>0.71299999999999997</v>
      </c>
      <c r="H118" s="13">
        <v>0.74</v>
      </c>
      <c r="I118" s="13">
        <v>0.73399999999999999</v>
      </c>
      <c r="K118" s="13">
        <v>23.2</v>
      </c>
      <c r="L118" s="13">
        <v>7.7172000000000001</v>
      </c>
      <c r="M118" s="13">
        <v>7.1543999999999999</v>
      </c>
      <c r="N118" s="13">
        <v>8.3348999999999993</v>
      </c>
      <c r="O118" s="13">
        <v>6.5602</v>
      </c>
      <c r="Q118" s="13">
        <v>23.2</v>
      </c>
      <c r="R118" s="13">
        <v>6.2521000000000004</v>
      </c>
      <c r="S118" s="13">
        <v>7.8301999999999996</v>
      </c>
      <c r="T118" s="13">
        <v>8.0374999999999996</v>
      </c>
      <c r="U118" s="13">
        <v>7.2012</v>
      </c>
    </row>
    <row r="119" spans="1:21" ht="17" x14ac:dyDescent="0.2">
      <c r="A119" s="13">
        <v>116</v>
      </c>
      <c r="B119" s="13">
        <v>0.67600000000000005</v>
      </c>
      <c r="C119" s="13">
        <v>0.749</v>
      </c>
      <c r="D119" s="13">
        <v>0.74099999999999999</v>
      </c>
      <c r="E119" s="13">
        <v>0.65500000000000003</v>
      </c>
      <c r="F119" s="13">
        <v>0.621</v>
      </c>
      <c r="G119" s="13">
        <v>0.65</v>
      </c>
      <c r="H119" s="13">
        <v>0.72199999999999998</v>
      </c>
      <c r="I119" s="13">
        <v>0.59</v>
      </c>
      <c r="K119" s="13">
        <v>23.4</v>
      </c>
      <c r="L119" s="13">
        <v>7.8613</v>
      </c>
      <c r="M119" s="13">
        <v>6.9953000000000003</v>
      </c>
      <c r="N119" s="13">
        <v>8.4642999999999997</v>
      </c>
      <c r="O119" s="13">
        <v>6.4351000000000003</v>
      </c>
      <c r="Q119" s="13">
        <v>23.4</v>
      </c>
      <c r="R119" s="13">
        <v>7.0777999999999999</v>
      </c>
      <c r="S119" s="13">
        <v>7.6637000000000004</v>
      </c>
      <c r="T119" s="13">
        <v>8.3059999999999992</v>
      </c>
      <c r="U119" s="13">
        <v>6.6787999999999998</v>
      </c>
    </row>
    <row r="120" spans="1:21" ht="17" x14ac:dyDescent="0.2">
      <c r="A120" s="13">
        <v>117</v>
      </c>
      <c r="B120" s="13">
        <v>0.74</v>
      </c>
      <c r="C120" s="13">
        <v>0.85</v>
      </c>
      <c r="D120" s="13">
        <v>0.78700000000000003</v>
      </c>
      <c r="E120" s="13">
        <v>0.63700000000000001</v>
      </c>
      <c r="F120" s="13">
        <v>0.64300000000000002</v>
      </c>
      <c r="G120" s="13">
        <v>0.80500000000000005</v>
      </c>
      <c r="H120" s="13">
        <v>0.80200000000000005</v>
      </c>
      <c r="I120" s="13">
        <v>0.66400000000000003</v>
      </c>
      <c r="K120" s="13">
        <v>23.6</v>
      </c>
      <c r="L120" s="13">
        <v>8.1155000000000008</v>
      </c>
      <c r="M120" s="13">
        <v>7.5548999999999999</v>
      </c>
      <c r="N120" s="13">
        <v>8.0052000000000003</v>
      </c>
      <c r="O120" s="13">
        <v>6.5231000000000003</v>
      </c>
      <c r="Q120" s="13">
        <v>23.6</v>
      </c>
      <c r="R120" s="13">
        <v>8.0235000000000003</v>
      </c>
      <c r="S120" s="13">
        <v>7.1246</v>
      </c>
      <c r="T120" s="13">
        <v>8.2112999999999996</v>
      </c>
      <c r="U120" s="13">
        <v>6.2736999999999998</v>
      </c>
    </row>
    <row r="121" spans="1:21" ht="17" x14ac:dyDescent="0.2">
      <c r="A121" s="13">
        <v>118</v>
      </c>
      <c r="B121" s="13">
        <v>0.76800000000000002</v>
      </c>
      <c r="C121" s="13">
        <v>0.61699999999999999</v>
      </c>
      <c r="D121" s="13">
        <v>0.76900000000000002</v>
      </c>
      <c r="E121" s="13">
        <v>0.69699999999999995</v>
      </c>
      <c r="F121" s="13">
        <v>0.54100000000000004</v>
      </c>
      <c r="G121" s="13">
        <v>0.64600000000000002</v>
      </c>
      <c r="H121" s="13">
        <v>0.66300000000000003</v>
      </c>
      <c r="I121" s="13">
        <v>0.58799999999999997</v>
      </c>
      <c r="K121" s="13">
        <v>23.8</v>
      </c>
      <c r="L121" s="13">
        <v>8.2355</v>
      </c>
      <c r="M121" s="13">
        <v>7.1315</v>
      </c>
      <c r="N121" s="13">
        <v>8.4986999999999995</v>
      </c>
      <c r="O121" s="13">
        <v>6.0227000000000004</v>
      </c>
      <c r="Q121" s="13">
        <v>23.8</v>
      </c>
      <c r="R121" s="13">
        <v>7.0292000000000003</v>
      </c>
      <c r="S121" s="13">
        <v>7.7457000000000003</v>
      </c>
      <c r="T121" s="13">
        <v>8.7921999999999993</v>
      </c>
      <c r="U121" s="13">
        <v>6.5190999999999999</v>
      </c>
    </row>
    <row r="122" spans="1:21" ht="17" x14ac:dyDescent="0.2">
      <c r="A122" s="13">
        <v>119</v>
      </c>
      <c r="B122" s="13">
        <v>0.65200000000000002</v>
      </c>
      <c r="C122" s="13">
        <v>0.51</v>
      </c>
      <c r="D122" s="13">
        <v>0.60099999999999998</v>
      </c>
      <c r="E122" s="13">
        <v>0.58599999999999997</v>
      </c>
      <c r="F122" s="13">
        <v>0.624</v>
      </c>
      <c r="G122" s="13">
        <v>0.67500000000000004</v>
      </c>
      <c r="H122" s="13">
        <v>0.73399999999999999</v>
      </c>
      <c r="I122" s="13">
        <v>0.59499999999999997</v>
      </c>
      <c r="K122" s="13">
        <v>24</v>
      </c>
      <c r="L122" s="13">
        <v>7.8365999999999998</v>
      </c>
      <c r="M122" s="13">
        <v>7.6734</v>
      </c>
      <c r="N122" s="13">
        <v>8.0672999999999995</v>
      </c>
      <c r="O122" s="13">
        <v>5.9615999999999998</v>
      </c>
      <c r="Q122" s="13">
        <v>24</v>
      </c>
      <c r="R122" s="13">
        <v>8.5192999999999994</v>
      </c>
      <c r="S122" s="13">
        <v>7.3817000000000004</v>
      </c>
      <c r="T122" s="13">
        <v>7.8646000000000003</v>
      </c>
      <c r="U122" s="13">
        <v>5.9275000000000002</v>
      </c>
    </row>
    <row r="123" spans="1:21" ht="17" x14ac:dyDescent="0.2">
      <c r="A123" s="13">
        <v>120</v>
      </c>
      <c r="B123" s="13">
        <v>0.63500000000000001</v>
      </c>
      <c r="C123" s="13">
        <v>0.502</v>
      </c>
      <c r="D123" s="13">
        <v>0.63400000000000001</v>
      </c>
      <c r="E123" s="13">
        <v>0.60399999999999998</v>
      </c>
      <c r="F123" s="13">
        <v>0.66100000000000003</v>
      </c>
      <c r="G123" s="13">
        <v>0.61299999999999999</v>
      </c>
      <c r="H123" s="13">
        <v>0.74299999999999999</v>
      </c>
      <c r="I123" s="13">
        <v>0.51900000000000002</v>
      </c>
      <c r="K123" s="13">
        <v>24.2</v>
      </c>
      <c r="L123" s="13">
        <v>8.0570000000000004</v>
      </c>
      <c r="M123" s="13">
        <v>7.2896000000000001</v>
      </c>
      <c r="N123" s="13">
        <v>8.0455000000000005</v>
      </c>
      <c r="O123" s="13">
        <v>5.8113000000000001</v>
      </c>
      <c r="Q123" s="13">
        <v>24.2</v>
      </c>
      <c r="R123" s="13">
        <v>6.9196999999999997</v>
      </c>
      <c r="S123" s="13">
        <v>7.4420000000000002</v>
      </c>
      <c r="T123" s="13">
        <v>8.1815999999999995</v>
      </c>
      <c r="U123" s="13">
        <v>5.6337000000000002</v>
      </c>
    </row>
    <row r="124" spans="1:21" ht="17" x14ac:dyDescent="0.2">
      <c r="A124" s="13">
        <v>121</v>
      </c>
      <c r="B124" s="13">
        <v>0.65600000000000003</v>
      </c>
      <c r="C124" s="13">
        <v>0.54800000000000004</v>
      </c>
      <c r="D124" s="13">
        <v>0.68400000000000005</v>
      </c>
      <c r="E124" s="13">
        <v>0.58199999999999996</v>
      </c>
      <c r="F124" s="13">
        <v>0.68300000000000005</v>
      </c>
      <c r="G124" s="13">
        <v>0.59199999999999997</v>
      </c>
      <c r="H124" s="13">
        <v>0.749</v>
      </c>
      <c r="I124" s="13">
        <v>0.53</v>
      </c>
      <c r="K124" s="13">
        <v>24.4</v>
      </c>
      <c r="L124" s="13">
        <v>8.1395999999999997</v>
      </c>
      <c r="M124" s="13">
        <v>7.335</v>
      </c>
      <c r="N124" s="13">
        <v>8.2507000000000001</v>
      </c>
      <c r="O124" s="13">
        <v>6.0750000000000002</v>
      </c>
      <c r="Q124" s="13">
        <v>24.4</v>
      </c>
      <c r="R124" s="13">
        <v>7.2968000000000002</v>
      </c>
      <c r="S124" s="13">
        <v>7.9223999999999997</v>
      </c>
      <c r="T124" s="13">
        <v>7.3574999999999999</v>
      </c>
      <c r="U124" s="13">
        <v>6.0204000000000004</v>
      </c>
    </row>
    <row r="125" spans="1:21" ht="17" x14ac:dyDescent="0.2">
      <c r="A125" s="13">
        <v>122</v>
      </c>
      <c r="B125" s="13">
        <v>0.73199999999999998</v>
      </c>
      <c r="C125" s="13">
        <v>0.64800000000000002</v>
      </c>
      <c r="D125" s="13">
        <v>0.70399999999999996</v>
      </c>
      <c r="E125" s="13">
        <v>0.58499999999999996</v>
      </c>
      <c r="F125" s="13">
        <v>0.74399999999999999</v>
      </c>
      <c r="G125" s="13">
        <v>0.64200000000000002</v>
      </c>
      <c r="H125" s="13">
        <v>0.85899999999999999</v>
      </c>
      <c r="I125" s="13">
        <v>0.56100000000000005</v>
      </c>
      <c r="K125" s="13">
        <v>24.6</v>
      </c>
      <c r="L125" s="13">
        <v>7.6349</v>
      </c>
      <c r="M125" s="13">
        <v>7.2728000000000002</v>
      </c>
      <c r="N125" s="13">
        <v>8.2829999999999995</v>
      </c>
      <c r="O125" s="13">
        <v>6.2088999999999999</v>
      </c>
      <c r="Q125" s="13">
        <v>24.6</v>
      </c>
      <c r="R125" s="13">
        <v>6.6738999999999997</v>
      </c>
      <c r="S125" s="13">
        <v>8.4769000000000005</v>
      </c>
      <c r="T125" s="13">
        <v>8.2676999999999996</v>
      </c>
      <c r="U125" s="13">
        <v>6.5418000000000003</v>
      </c>
    </row>
    <row r="126" spans="1:21" ht="17" x14ac:dyDescent="0.2">
      <c r="A126" s="13">
        <v>123</v>
      </c>
      <c r="B126" s="13">
        <v>0.89500000000000002</v>
      </c>
      <c r="C126" s="13">
        <v>0.81</v>
      </c>
      <c r="D126" s="13">
        <v>0.753</v>
      </c>
      <c r="E126" s="13">
        <v>0.65400000000000003</v>
      </c>
      <c r="F126" s="13">
        <v>0.84</v>
      </c>
      <c r="G126" s="13">
        <v>0.73599999999999999</v>
      </c>
      <c r="H126" s="13">
        <v>0.95</v>
      </c>
      <c r="I126" s="13">
        <v>0.60399999999999998</v>
      </c>
      <c r="K126" s="13">
        <v>24.8</v>
      </c>
      <c r="L126" s="13">
        <v>7.4382999999999999</v>
      </c>
      <c r="M126" s="13">
        <v>7.2824</v>
      </c>
      <c r="N126" s="13">
        <v>8.7005999999999997</v>
      </c>
      <c r="O126" s="13">
        <v>5.7629000000000001</v>
      </c>
      <c r="Q126" s="13">
        <v>24.8</v>
      </c>
      <c r="R126" s="13">
        <v>8.048</v>
      </c>
      <c r="S126" s="13">
        <v>9.8729999999999993</v>
      </c>
      <c r="T126" s="13">
        <v>7.9805999999999999</v>
      </c>
      <c r="U126" s="13">
        <v>7.0659999999999998</v>
      </c>
    </row>
    <row r="127" spans="1:21" ht="17" x14ac:dyDescent="0.2">
      <c r="A127" s="13">
        <v>124</v>
      </c>
      <c r="B127" s="13">
        <v>0.86</v>
      </c>
      <c r="C127" s="13">
        <v>0.94199999999999995</v>
      </c>
      <c r="D127" s="13">
        <v>0.83</v>
      </c>
      <c r="E127" s="13">
        <v>0.68600000000000005</v>
      </c>
      <c r="F127" s="13">
        <v>0.90100000000000002</v>
      </c>
      <c r="G127" s="13">
        <v>0.80900000000000005</v>
      </c>
      <c r="H127" s="13">
        <v>1.073</v>
      </c>
      <c r="I127" s="13">
        <v>0.68200000000000005</v>
      </c>
      <c r="K127" s="13">
        <v>25</v>
      </c>
      <c r="L127" s="13">
        <v>7.6163999999999996</v>
      </c>
      <c r="M127" s="13">
        <v>7.6726999999999999</v>
      </c>
      <c r="N127" s="13">
        <v>8.3573000000000004</v>
      </c>
      <c r="O127" s="13">
        <v>6.0646000000000004</v>
      </c>
      <c r="Q127" s="13">
        <v>25</v>
      </c>
      <c r="R127" s="13">
        <v>7.1784999999999997</v>
      </c>
      <c r="S127" s="13">
        <v>9.9167000000000005</v>
      </c>
      <c r="T127" s="13">
        <v>7.8745000000000003</v>
      </c>
      <c r="U127" s="13">
        <v>6.4085000000000001</v>
      </c>
    </row>
    <row r="128" spans="1:21" ht="17" x14ac:dyDescent="0.2">
      <c r="A128" s="13">
        <v>125</v>
      </c>
      <c r="B128" s="13">
        <v>0.84599999999999997</v>
      </c>
      <c r="C128" s="13">
        <v>1.1910000000000001</v>
      </c>
      <c r="D128" s="13">
        <v>1.0049999999999999</v>
      </c>
      <c r="E128" s="13">
        <v>0.76800000000000002</v>
      </c>
      <c r="F128" s="13">
        <v>1.169</v>
      </c>
      <c r="G128" s="13">
        <v>0.95599999999999996</v>
      </c>
      <c r="H128" s="13">
        <v>1.165</v>
      </c>
      <c r="I128" s="13">
        <v>0.84699999999999998</v>
      </c>
      <c r="K128" s="13">
        <v>25.2</v>
      </c>
      <c r="L128" s="13">
        <v>7.3498000000000001</v>
      </c>
      <c r="M128" s="13">
        <v>7.9847000000000001</v>
      </c>
      <c r="N128" s="13">
        <v>8.0627999999999993</v>
      </c>
      <c r="O128" s="13">
        <v>6.2121000000000004</v>
      </c>
      <c r="Q128" s="13">
        <v>25.2</v>
      </c>
      <c r="R128" s="13">
        <v>8.2072000000000003</v>
      </c>
      <c r="S128" s="13">
        <v>10.6708</v>
      </c>
      <c r="T128" s="13">
        <v>8.8866999999999994</v>
      </c>
      <c r="U128" s="13">
        <v>7.4469000000000003</v>
      </c>
    </row>
    <row r="129" spans="1:21" ht="17" x14ac:dyDescent="0.2">
      <c r="A129" s="13">
        <v>126</v>
      </c>
      <c r="B129" s="13">
        <v>0.91</v>
      </c>
      <c r="C129" s="13">
        <v>1.55</v>
      </c>
      <c r="D129" s="13">
        <v>1.1910000000000001</v>
      </c>
      <c r="E129" s="13">
        <v>0.93700000000000006</v>
      </c>
      <c r="F129" s="13">
        <v>1.3009999999999999</v>
      </c>
      <c r="G129" s="13">
        <v>1.1040000000000001</v>
      </c>
      <c r="H129" s="13">
        <v>1.3959999999999999</v>
      </c>
      <c r="I129" s="13">
        <v>1.0629999999999999</v>
      </c>
      <c r="K129" s="13">
        <v>25.4</v>
      </c>
      <c r="L129" s="13">
        <v>7.4062000000000001</v>
      </c>
      <c r="M129" s="13">
        <v>7.8041999999999998</v>
      </c>
      <c r="N129" s="13">
        <v>8.5358000000000001</v>
      </c>
      <c r="O129" s="13">
        <v>6.0845000000000002</v>
      </c>
      <c r="Q129" s="13">
        <v>25.4</v>
      </c>
      <c r="R129" s="13">
        <v>6.5026000000000002</v>
      </c>
      <c r="S129" s="13">
        <v>10.9512</v>
      </c>
      <c r="T129" s="13">
        <v>8.9783000000000008</v>
      </c>
      <c r="U129" s="13">
        <v>6.3078000000000003</v>
      </c>
    </row>
    <row r="130" spans="1:21" ht="17" x14ac:dyDescent="0.2">
      <c r="A130" s="13">
        <v>127</v>
      </c>
      <c r="B130" s="13">
        <v>0.97099999999999997</v>
      </c>
      <c r="C130" s="13">
        <v>1.659</v>
      </c>
      <c r="D130" s="13">
        <v>1.27</v>
      </c>
      <c r="E130" s="13">
        <v>1.0329999999999999</v>
      </c>
      <c r="F130" s="13">
        <v>1.3979999999999999</v>
      </c>
      <c r="G130" s="13">
        <v>1.1579999999999999</v>
      </c>
      <c r="H130" s="13">
        <v>1.5</v>
      </c>
      <c r="I130" s="13">
        <v>1.21</v>
      </c>
      <c r="K130" s="13">
        <v>25.6</v>
      </c>
      <c r="L130" s="13">
        <v>8.0571999999999999</v>
      </c>
      <c r="M130" s="13">
        <v>7.7846000000000002</v>
      </c>
      <c r="N130" s="13">
        <v>7.7446000000000002</v>
      </c>
      <c r="O130" s="13">
        <v>6.5096999999999996</v>
      </c>
      <c r="Q130" s="13">
        <v>25.6</v>
      </c>
      <c r="R130" s="13">
        <v>6.6722000000000001</v>
      </c>
      <c r="S130" s="13">
        <v>10.7621</v>
      </c>
      <c r="T130" s="13">
        <v>8.7126999999999999</v>
      </c>
      <c r="U130" s="13">
        <v>6.8526999999999996</v>
      </c>
    </row>
    <row r="131" spans="1:21" ht="17" x14ac:dyDescent="0.2">
      <c r="A131" s="13">
        <v>128</v>
      </c>
      <c r="B131" s="13">
        <v>0.96899999999999997</v>
      </c>
      <c r="C131" s="13">
        <v>1.44</v>
      </c>
      <c r="D131" s="13">
        <v>1.1559999999999999</v>
      </c>
      <c r="E131" s="13">
        <v>0.97599999999999998</v>
      </c>
      <c r="F131" s="13">
        <v>1.3149999999999999</v>
      </c>
      <c r="G131" s="13">
        <v>1.129</v>
      </c>
      <c r="H131" s="13">
        <v>1.3480000000000001</v>
      </c>
      <c r="I131" s="13">
        <v>1.131</v>
      </c>
      <c r="K131" s="13">
        <v>25.8</v>
      </c>
      <c r="L131" s="13">
        <v>7.7652000000000001</v>
      </c>
      <c r="M131" s="13">
        <v>7.9584000000000001</v>
      </c>
      <c r="N131" s="13">
        <v>7.7729999999999997</v>
      </c>
      <c r="O131" s="13">
        <v>6.3808999999999996</v>
      </c>
      <c r="Q131" s="13">
        <v>25.8</v>
      </c>
      <c r="R131" s="13">
        <v>6.5964</v>
      </c>
      <c r="S131" s="13">
        <v>9.6829000000000001</v>
      </c>
      <c r="T131" s="13">
        <v>8.1921999999999997</v>
      </c>
      <c r="U131" s="13">
        <v>7.2628000000000004</v>
      </c>
    </row>
    <row r="132" spans="1:21" ht="17" x14ac:dyDescent="0.2">
      <c r="A132" s="13">
        <v>129</v>
      </c>
      <c r="B132" s="13">
        <v>0.90400000000000003</v>
      </c>
      <c r="C132" s="13">
        <v>1.3480000000000001</v>
      </c>
      <c r="D132" s="13">
        <v>1.004</v>
      </c>
      <c r="E132" s="13">
        <v>0.85299999999999998</v>
      </c>
      <c r="F132" s="13">
        <v>1.155</v>
      </c>
      <c r="G132" s="13">
        <v>1.0189999999999999</v>
      </c>
      <c r="H132" s="13">
        <v>1.1639999999999999</v>
      </c>
      <c r="I132" s="13">
        <v>0.88100000000000001</v>
      </c>
      <c r="K132" s="13">
        <v>26</v>
      </c>
      <c r="L132" s="13">
        <v>7.3345000000000002</v>
      </c>
      <c r="M132" s="13">
        <v>7.1951000000000001</v>
      </c>
      <c r="N132" s="13">
        <v>7.6021000000000001</v>
      </c>
      <c r="O132" s="13">
        <v>6.1696</v>
      </c>
      <c r="Q132" s="13">
        <v>26</v>
      </c>
      <c r="R132" s="13">
        <v>7.5683999999999996</v>
      </c>
      <c r="S132" s="13">
        <v>9.3213000000000008</v>
      </c>
      <c r="T132" s="13">
        <v>8.2680000000000007</v>
      </c>
      <c r="U132" s="13">
        <v>6.9375999999999998</v>
      </c>
    </row>
    <row r="133" spans="1:21" ht="17" x14ac:dyDescent="0.2">
      <c r="A133" s="13">
        <v>130</v>
      </c>
      <c r="B133" s="13">
        <v>0.88100000000000001</v>
      </c>
      <c r="C133" s="13">
        <v>1.133</v>
      </c>
      <c r="D133" s="13">
        <v>0.90800000000000003</v>
      </c>
      <c r="E133" s="13">
        <v>0.78</v>
      </c>
      <c r="F133" s="13">
        <v>1.056</v>
      </c>
      <c r="G133" s="13">
        <v>0.92</v>
      </c>
      <c r="H133" s="13">
        <v>1.1399999999999999</v>
      </c>
      <c r="I133" s="13">
        <v>0.76800000000000002</v>
      </c>
      <c r="K133" s="13">
        <v>26.2</v>
      </c>
      <c r="L133" s="13">
        <v>7.4539999999999997</v>
      </c>
      <c r="M133" s="13">
        <v>7.1298000000000004</v>
      </c>
      <c r="N133" s="13">
        <v>8.2993000000000006</v>
      </c>
      <c r="O133" s="13">
        <v>5.6612</v>
      </c>
      <c r="Q133" s="13">
        <v>26.2</v>
      </c>
      <c r="R133" s="13">
        <v>5.8117999999999999</v>
      </c>
      <c r="S133" s="13">
        <v>10.257</v>
      </c>
      <c r="T133" s="13">
        <v>8.2431999999999999</v>
      </c>
      <c r="U133" s="13">
        <v>6.2721999999999998</v>
      </c>
    </row>
    <row r="134" spans="1:21" ht="17" x14ac:dyDescent="0.2">
      <c r="A134" s="13">
        <v>131</v>
      </c>
      <c r="B134" s="13">
        <v>0.89</v>
      </c>
      <c r="C134" s="13">
        <v>0.96899999999999997</v>
      </c>
      <c r="D134" s="13">
        <v>0.81499999999999995</v>
      </c>
      <c r="E134" s="13">
        <v>0.70399999999999996</v>
      </c>
      <c r="F134" s="13">
        <v>0.92500000000000004</v>
      </c>
      <c r="G134" s="13">
        <v>0.82099999999999995</v>
      </c>
      <c r="H134" s="13">
        <v>0.95499999999999996</v>
      </c>
      <c r="I134" s="13">
        <v>0.74199999999999999</v>
      </c>
      <c r="K134" s="13">
        <v>26.4</v>
      </c>
      <c r="L134" s="13">
        <v>7.4099000000000004</v>
      </c>
      <c r="M134" s="13">
        <v>7.8742000000000001</v>
      </c>
      <c r="N134" s="13">
        <v>8.3767999999999994</v>
      </c>
      <c r="O134" s="13">
        <v>5.9264999999999999</v>
      </c>
      <c r="Q134" s="13">
        <v>26.4</v>
      </c>
      <c r="R134" s="13">
        <v>5.9752000000000001</v>
      </c>
      <c r="S134" s="13">
        <v>10.439</v>
      </c>
      <c r="T134" s="13">
        <v>7.1920999999999999</v>
      </c>
      <c r="U134" s="13">
        <v>6.7865000000000002</v>
      </c>
    </row>
    <row r="135" spans="1:21" ht="17" x14ac:dyDescent="0.2">
      <c r="A135" s="13">
        <v>132</v>
      </c>
      <c r="B135" s="13">
        <v>0.82699999999999996</v>
      </c>
      <c r="C135" s="13">
        <v>0.879</v>
      </c>
      <c r="D135" s="13">
        <v>0.747</v>
      </c>
      <c r="E135" s="13">
        <v>0.66400000000000003</v>
      </c>
      <c r="F135" s="13">
        <v>0.84199999999999997</v>
      </c>
      <c r="G135" s="13">
        <v>0.75800000000000001</v>
      </c>
      <c r="H135" s="13">
        <v>0.88300000000000001</v>
      </c>
      <c r="I135" s="13">
        <v>0.66900000000000004</v>
      </c>
      <c r="K135" s="13">
        <v>26.6</v>
      </c>
      <c r="L135" s="13">
        <v>8.3805999999999994</v>
      </c>
      <c r="M135" s="13">
        <v>7.2732000000000001</v>
      </c>
      <c r="N135" s="13">
        <v>8.9677000000000007</v>
      </c>
      <c r="O135" s="13">
        <v>6.4424000000000001</v>
      </c>
      <c r="Q135" s="13">
        <v>26.6</v>
      </c>
      <c r="R135" s="13">
        <v>6.3094999999999999</v>
      </c>
      <c r="S135" s="13">
        <v>8.7539999999999996</v>
      </c>
      <c r="T135" s="13">
        <v>7.8205</v>
      </c>
      <c r="U135" s="13">
        <v>7.2576000000000001</v>
      </c>
    </row>
    <row r="136" spans="1:21" ht="17" x14ac:dyDescent="0.2">
      <c r="A136" s="13">
        <v>133</v>
      </c>
      <c r="B136" s="13">
        <v>0.69499999999999995</v>
      </c>
      <c r="C136" s="13">
        <v>0.80400000000000005</v>
      </c>
      <c r="D136" s="13">
        <v>0.66400000000000003</v>
      </c>
      <c r="E136" s="13">
        <v>0.65200000000000002</v>
      </c>
      <c r="F136" s="13">
        <v>0.69599999999999995</v>
      </c>
      <c r="G136" s="13">
        <v>0.72899999999999998</v>
      </c>
      <c r="H136" s="13">
        <v>0.79800000000000004</v>
      </c>
      <c r="I136" s="13">
        <v>0.77200000000000002</v>
      </c>
      <c r="K136" s="13">
        <v>26.8</v>
      </c>
      <c r="L136" s="13">
        <v>7.8624000000000001</v>
      </c>
      <c r="M136" s="13">
        <v>7.3021000000000003</v>
      </c>
      <c r="N136" s="13">
        <v>8.5421999999999993</v>
      </c>
      <c r="O136" s="13">
        <v>6.6101999999999999</v>
      </c>
      <c r="Q136" s="13">
        <v>26.8</v>
      </c>
      <c r="R136" s="13">
        <v>6.1859999999999999</v>
      </c>
      <c r="S136" s="13">
        <v>10.4595</v>
      </c>
      <c r="T136" s="13">
        <v>7.3352000000000004</v>
      </c>
      <c r="U136" s="13">
        <v>6.6332000000000004</v>
      </c>
    </row>
    <row r="137" spans="1:21" ht="17" x14ac:dyDescent="0.2">
      <c r="A137" s="13">
        <v>134</v>
      </c>
      <c r="B137" s="13">
        <v>0.69599999999999995</v>
      </c>
      <c r="C137" s="13">
        <v>0.65400000000000003</v>
      </c>
      <c r="D137" s="13">
        <v>0.67800000000000005</v>
      </c>
      <c r="E137" s="13">
        <v>0.752</v>
      </c>
      <c r="F137" s="13">
        <v>0.60399999999999998</v>
      </c>
      <c r="G137" s="13">
        <v>0.64600000000000002</v>
      </c>
      <c r="H137" s="13">
        <v>0.73099999999999998</v>
      </c>
      <c r="I137" s="13">
        <v>0.71499999999999997</v>
      </c>
      <c r="K137" s="13">
        <v>27</v>
      </c>
      <c r="L137" s="13">
        <v>8.7527000000000008</v>
      </c>
      <c r="M137" s="13">
        <v>7.5084999999999997</v>
      </c>
      <c r="N137" s="13">
        <v>8.4083000000000006</v>
      </c>
      <c r="O137" s="13">
        <v>6.7385999999999999</v>
      </c>
      <c r="Q137" s="13">
        <v>27</v>
      </c>
      <c r="R137" s="13">
        <v>6.5213999999999999</v>
      </c>
      <c r="S137" s="13">
        <v>9.5661000000000005</v>
      </c>
      <c r="T137" s="13">
        <v>8.1239000000000008</v>
      </c>
      <c r="U137" s="13">
        <v>7.1882999999999999</v>
      </c>
    </row>
    <row r="138" spans="1:21" ht="17" x14ac:dyDescent="0.2">
      <c r="A138" s="13">
        <v>135</v>
      </c>
      <c r="B138" s="13">
        <v>0.73799999999999999</v>
      </c>
      <c r="C138" s="13">
        <v>0.62</v>
      </c>
      <c r="D138" s="13">
        <v>0.60899999999999999</v>
      </c>
      <c r="E138" s="13">
        <v>0.84399999999999997</v>
      </c>
      <c r="F138" s="13">
        <v>0.58099999999999996</v>
      </c>
      <c r="G138" s="13">
        <v>0.73599999999999999</v>
      </c>
      <c r="H138" s="13">
        <v>0.78800000000000003</v>
      </c>
      <c r="I138" s="13">
        <v>0.747</v>
      </c>
      <c r="K138" s="13">
        <v>27.2</v>
      </c>
      <c r="L138" s="13">
        <v>8.3689999999999998</v>
      </c>
      <c r="M138" s="13">
        <v>6.4619</v>
      </c>
      <c r="N138" s="13">
        <v>8.3233999999999995</v>
      </c>
      <c r="O138" s="13">
        <v>6.9419000000000004</v>
      </c>
      <c r="Q138" s="13">
        <v>27.2</v>
      </c>
      <c r="R138" s="13">
        <v>6.4907000000000004</v>
      </c>
      <c r="S138" s="13">
        <v>9.5135000000000005</v>
      </c>
      <c r="T138" s="13">
        <v>8.3756000000000004</v>
      </c>
      <c r="U138" s="13">
        <v>7.4701000000000004</v>
      </c>
    </row>
    <row r="139" spans="1:21" ht="17" x14ac:dyDescent="0.2">
      <c r="A139" s="13">
        <v>136</v>
      </c>
      <c r="B139" s="13">
        <v>0.76100000000000001</v>
      </c>
      <c r="C139" s="13">
        <v>0.65200000000000002</v>
      </c>
      <c r="D139" s="13">
        <v>0.63400000000000001</v>
      </c>
      <c r="E139" s="13">
        <v>0.84099999999999997</v>
      </c>
      <c r="F139" s="13">
        <v>0.53800000000000003</v>
      </c>
      <c r="G139" s="13">
        <v>0.71499999999999997</v>
      </c>
      <c r="H139" s="13">
        <v>0.78</v>
      </c>
      <c r="I139" s="13">
        <v>0.72199999999999998</v>
      </c>
      <c r="K139" s="13">
        <v>27.4</v>
      </c>
      <c r="L139" s="13">
        <v>8.3596000000000004</v>
      </c>
      <c r="M139" s="13">
        <v>7.3844000000000003</v>
      </c>
      <c r="N139" s="13">
        <v>8.4094999999999995</v>
      </c>
      <c r="O139" s="13">
        <v>5.6855000000000002</v>
      </c>
      <c r="Q139" s="13">
        <v>27.4</v>
      </c>
      <c r="R139" s="13">
        <v>6.9923000000000002</v>
      </c>
      <c r="S139" s="13">
        <v>9.8947000000000003</v>
      </c>
      <c r="T139" s="13">
        <v>8.2954000000000008</v>
      </c>
      <c r="U139" s="13">
        <v>6.6449999999999996</v>
      </c>
    </row>
    <row r="140" spans="1:21" ht="17" x14ac:dyDescent="0.2">
      <c r="A140" s="13">
        <v>137</v>
      </c>
      <c r="B140" s="13">
        <v>0.88100000000000001</v>
      </c>
      <c r="C140" s="13">
        <v>0.753</v>
      </c>
      <c r="D140" s="13">
        <v>0.752</v>
      </c>
      <c r="E140" s="13">
        <v>0.82599999999999996</v>
      </c>
      <c r="F140" s="13">
        <v>0.64200000000000002</v>
      </c>
      <c r="G140" s="13">
        <v>0.84699999999999998</v>
      </c>
      <c r="H140" s="13">
        <v>0.88100000000000001</v>
      </c>
      <c r="I140" s="13">
        <v>0.77800000000000002</v>
      </c>
      <c r="K140" s="13">
        <v>27.6</v>
      </c>
      <c r="L140" s="13">
        <v>8.0108999999999995</v>
      </c>
      <c r="M140" s="13">
        <v>7.4362000000000004</v>
      </c>
      <c r="N140" s="13">
        <v>7.9402999999999997</v>
      </c>
      <c r="O140" s="13">
        <v>6.4275000000000002</v>
      </c>
      <c r="Q140" s="13">
        <v>27.6</v>
      </c>
      <c r="R140" s="13">
        <v>7.8075999999999999</v>
      </c>
      <c r="S140" s="13">
        <v>11.175599999999999</v>
      </c>
      <c r="T140" s="13">
        <v>7.2819000000000003</v>
      </c>
      <c r="U140" s="13">
        <v>6.8064</v>
      </c>
    </row>
    <row r="141" spans="1:21" ht="17" x14ac:dyDescent="0.2">
      <c r="A141" s="13">
        <v>138</v>
      </c>
      <c r="B141" s="13">
        <v>0.91400000000000003</v>
      </c>
      <c r="C141" s="13">
        <v>0.90800000000000003</v>
      </c>
      <c r="D141" s="13">
        <v>0.81699999999999995</v>
      </c>
      <c r="E141" s="13">
        <v>0.83699999999999997</v>
      </c>
      <c r="F141" s="13">
        <v>0.61899999999999999</v>
      </c>
      <c r="G141" s="13">
        <v>0.90800000000000003</v>
      </c>
      <c r="H141" s="13">
        <v>0.78100000000000003</v>
      </c>
      <c r="I141" s="13">
        <v>0.76900000000000002</v>
      </c>
      <c r="K141" s="13">
        <v>27.8</v>
      </c>
      <c r="L141" s="13">
        <v>7.4314999999999998</v>
      </c>
      <c r="M141" s="13">
        <v>7.2145000000000001</v>
      </c>
      <c r="N141" s="13">
        <v>8.2242999999999995</v>
      </c>
      <c r="O141" s="13">
        <v>6.9885000000000002</v>
      </c>
      <c r="Q141" s="13">
        <v>27.8</v>
      </c>
      <c r="R141" s="13">
        <v>7.1406999999999998</v>
      </c>
      <c r="S141" s="13">
        <v>11.1965</v>
      </c>
      <c r="T141" s="13">
        <v>7.9249999999999998</v>
      </c>
      <c r="U141" s="13">
        <v>6.7352999999999996</v>
      </c>
    </row>
    <row r="142" spans="1:21" ht="17" x14ac:dyDescent="0.2">
      <c r="A142" s="13">
        <v>139</v>
      </c>
      <c r="B142" s="13">
        <v>0.91100000000000003</v>
      </c>
      <c r="C142" s="13">
        <v>0.98799999999999999</v>
      </c>
      <c r="D142" s="13">
        <v>0.85299999999999998</v>
      </c>
      <c r="E142" s="13">
        <v>0.96099999999999997</v>
      </c>
      <c r="F142" s="13">
        <v>0.59299999999999997</v>
      </c>
      <c r="G142" s="13">
        <v>0.99199999999999999</v>
      </c>
      <c r="H142" s="13">
        <v>0.78900000000000003</v>
      </c>
      <c r="I142" s="13">
        <v>0.80100000000000005</v>
      </c>
      <c r="K142" s="13">
        <v>28</v>
      </c>
      <c r="L142" s="13">
        <v>8.1334</v>
      </c>
      <c r="M142" s="13">
        <v>7.9690000000000003</v>
      </c>
      <c r="N142" s="13">
        <v>8.1074000000000002</v>
      </c>
      <c r="O142" s="13">
        <v>6.444</v>
      </c>
      <c r="Q142" s="13">
        <v>28</v>
      </c>
      <c r="R142" s="13">
        <v>7.5270999999999999</v>
      </c>
      <c r="S142" s="13">
        <v>9.6158000000000001</v>
      </c>
      <c r="T142" s="13">
        <v>8.7093000000000007</v>
      </c>
      <c r="U142" s="13">
        <v>6.8635999999999999</v>
      </c>
    </row>
    <row r="143" spans="1:21" ht="17" x14ac:dyDescent="0.2">
      <c r="A143" s="13">
        <v>140</v>
      </c>
      <c r="B143" s="13">
        <v>0.83099999999999996</v>
      </c>
      <c r="C143" s="13">
        <v>0.64100000000000001</v>
      </c>
      <c r="D143" s="13">
        <v>0.73199999999999998</v>
      </c>
      <c r="E143" s="13">
        <v>0.96799999999999997</v>
      </c>
      <c r="F143" s="13">
        <v>0.56499999999999995</v>
      </c>
      <c r="G143" s="13">
        <v>0.92800000000000005</v>
      </c>
      <c r="H143" s="13">
        <v>0.76</v>
      </c>
      <c r="I143" s="13">
        <v>0.68799999999999994</v>
      </c>
      <c r="K143" s="13">
        <v>28.2</v>
      </c>
      <c r="L143" s="13">
        <v>7.4257</v>
      </c>
      <c r="M143" s="13">
        <v>7.6555</v>
      </c>
      <c r="N143" s="13">
        <v>8.4196000000000009</v>
      </c>
      <c r="O143" s="13">
        <v>5.9507000000000003</v>
      </c>
      <c r="Q143" s="13">
        <v>28.2</v>
      </c>
      <c r="R143" s="13">
        <v>8.0721000000000007</v>
      </c>
      <c r="S143" s="13">
        <v>9.5014000000000003</v>
      </c>
      <c r="T143" s="13">
        <v>8.2018000000000004</v>
      </c>
      <c r="U143" s="13">
        <v>6.5092999999999996</v>
      </c>
    </row>
    <row r="144" spans="1:21" ht="17" x14ac:dyDescent="0.2">
      <c r="A144" s="13">
        <v>141</v>
      </c>
      <c r="B144" s="13">
        <v>0.755</v>
      </c>
      <c r="C144" s="13">
        <v>0.58099999999999996</v>
      </c>
      <c r="D144" s="13">
        <v>0.64500000000000002</v>
      </c>
      <c r="E144" s="13">
        <v>0.83599999999999997</v>
      </c>
      <c r="F144" s="13">
        <v>0.5</v>
      </c>
      <c r="G144" s="13">
        <v>0.81</v>
      </c>
      <c r="H144" s="13">
        <v>0.74299999999999999</v>
      </c>
      <c r="I144" s="13">
        <v>0.60599999999999998</v>
      </c>
      <c r="K144" s="13">
        <v>28.4</v>
      </c>
      <c r="L144" s="13">
        <v>7.8137999999999996</v>
      </c>
      <c r="M144" s="13">
        <v>7.4764999999999997</v>
      </c>
      <c r="N144" s="13">
        <v>8.3405000000000005</v>
      </c>
      <c r="O144" s="13">
        <v>6.0805999999999996</v>
      </c>
      <c r="Q144" s="13">
        <v>28.4</v>
      </c>
      <c r="R144" s="13">
        <v>8.4725999999999999</v>
      </c>
      <c r="S144" s="13">
        <v>8.4593000000000007</v>
      </c>
      <c r="T144" s="13">
        <v>8.48</v>
      </c>
      <c r="U144" s="13">
        <v>6.5715000000000003</v>
      </c>
    </row>
    <row r="145" spans="1:21" ht="17" x14ac:dyDescent="0.2">
      <c r="A145" s="13">
        <v>142</v>
      </c>
      <c r="B145" s="13">
        <v>0.78900000000000003</v>
      </c>
      <c r="C145" s="13">
        <v>0.51700000000000002</v>
      </c>
      <c r="D145" s="13">
        <v>0.59299999999999997</v>
      </c>
      <c r="E145" s="13">
        <v>0.76100000000000001</v>
      </c>
      <c r="F145" s="13">
        <v>0.52900000000000003</v>
      </c>
      <c r="G145" s="13">
        <v>0.78600000000000003</v>
      </c>
      <c r="H145" s="13">
        <v>0.8</v>
      </c>
      <c r="I145" s="13">
        <v>0.67500000000000004</v>
      </c>
      <c r="K145" s="13">
        <v>28.6</v>
      </c>
      <c r="L145" s="13">
        <v>8.4685000000000006</v>
      </c>
      <c r="M145" s="13">
        <v>7.6695000000000002</v>
      </c>
      <c r="N145" s="13">
        <v>8.7885000000000009</v>
      </c>
      <c r="O145" s="13">
        <v>5.5260999999999996</v>
      </c>
      <c r="Q145" s="13">
        <v>28.6</v>
      </c>
      <c r="R145" s="13">
        <v>7.9020999999999999</v>
      </c>
      <c r="S145" s="13">
        <v>9.7360000000000007</v>
      </c>
      <c r="T145" s="13">
        <v>8.5510000000000002</v>
      </c>
      <c r="U145" s="13">
        <v>6.7279</v>
      </c>
    </row>
    <row r="146" spans="1:21" ht="17" x14ac:dyDescent="0.2">
      <c r="A146" s="13">
        <v>143</v>
      </c>
      <c r="B146" s="13">
        <v>0.66</v>
      </c>
      <c r="C146" s="13">
        <v>0.51500000000000001</v>
      </c>
      <c r="D146" s="13">
        <v>0.55300000000000005</v>
      </c>
      <c r="E146" s="13">
        <v>0.67700000000000005</v>
      </c>
      <c r="F146" s="13">
        <v>0.53700000000000003</v>
      </c>
      <c r="G146" s="13">
        <v>0.75700000000000001</v>
      </c>
      <c r="H146" s="13">
        <v>0.78</v>
      </c>
      <c r="I146" s="13">
        <v>0.69199999999999995</v>
      </c>
      <c r="K146" s="13">
        <v>28.8</v>
      </c>
      <c r="L146" s="13">
        <v>7.3479999999999999</v>
      </c>
      <c r="M146" s="13">
        <v>6.9927000000000001</v>
      </c>
      <c r="N146" s="13">
        <v>8.1537000000000006</v>
      </c>
      <c r="O146" s="13">
        <v>5.6078000000000001</v>
      </c>
      <c r="Q146" s="13">
        <v>28.8</v>
      </c>
      <c r="R146" s="13">
        <v>7.8117999999999999</v>
      </c>
      <c r="S146" s="13">
        <v>8.9338999999999995</v>
      </c>
      <c r="T146" s="13">
        <v>8.6075999999999997</v>
      </c>
      <c r="U146" s="13">
        <v>7.2915999999999999</v>
      </c>
    </row>
    <row r="147" spans="1:21" ht="17" x14ac:dyDescent="0.2">
      <c r="A147" s="13">
        <v>144</v>
      </c>
      <c r="B147" s="13">
        <v>0.59699999999999998</v>
      </c>
      <c r="C147" s="13">
        <v>0.58899999999999997</v>
      </c>
      <c r="D147" s="13">
        <v>0.56100000000000005</v>
      </c>
      <c r="E147" s="13">
        <v>0.63900000000000001</v>
      </c>
      <c r="F147" s="13">
        <v>0.53500000000000003</v>
      </c>
      <c r="G147" s="13">
        <v>0.68400000000000005</v>
      </c>
      <c r="H147" s="13">
        <v>0.78800000000000003</v>
      </c>
      <c r="I147" s="13">
        <v>0.69499999999999995</v>
      </c>
      <c r="K147" s="13">
        <v>29</v>
      </c>
      <c r="L147" s="13">
        <v>7.5339999999999998</v>
      </c>
      <c r="M147" s="13">
        <v>7.9846000000000004</v>
      </c>
      <c r="N147" s="13">
        <v>8.2774999999999999</v>
      </c>
      <c r="O147" s="13">
        <v>5.2484999999999999</v>
      </c>
      <c r="Q147" s="13">
        <v>29</v>
      </c>
      <c r="R147" s="13">
        <v>8.3163999999999998</v>
      </c>
      <c r="S147" s="13">
        <v>9.6034000000000006</v>
      </c>
      <c r="T147" s="13">
        <v>9.1445000000000007</v>
      </c>
      <c r="U147" s="13">
        <v>6.0456000000000003</v>
      </c>
    </row>
    <row r="148" spans="1:21" ht="17" x14ac:dyDescent="0.2">
      <c r="A148" s="13">
        <v>145</v>
      </c>
      <c r="B148" s="13">
        <v>0.65</v>
      </c>
      <c r="C148" s="13">
        <v>0.71</v>
      </c>
      <c r="D148" s="13">
        <v>0.61599999999999999</v>
      </c>
      <c r="E148" s="13">
        <v>0.68799999999999994</v>
      </c>
      <c r="F148" s="13">
        <v>0.58599999999999997</v>
      </c>
      <c r="G148" s="13">
        <v>0.76100000000000001</v>
      </c>
      <c r="H148" s="13">
        <v>0.81799999999999995</v>
      </c>
      <c r="I148" s="13">
        <v>0.82899999999999996</v>
      </c>
      <c r="K148" s="13">
        <v>29.2</v>
      </c>
      <c r="L148" s="13">
        <v>8.5079999999999991</v>
      </c>
      <c r="M148" s="13">
        <v>7.7039</v>
      </c>
      <c r="N148" s="13">
        <v>8.2547999999999995</v>
      </c>
      <c r="O148" s="13">
        <v>6.6939000000000002</v>
      </c>
      <c r="Q148" s="13">
        <v>29.2</v>
      </c>
      <c r="R148" s="13">
        <v>8.7316000000000003</v>
      </c>
      <c r="S148" s="13">
        <v>8.5177999999999994</v>
      </c>
      <c r="T148" s="13">
        <v>7.7763</v>
      </c>
      <c r="U148" s="13">
        <v>7.6195000000000004</v>
      </c>
    </row>
    <row r="149" spans="1:21" ht="17" x14ac:dyDescent="0.2">
      <c r="A149" s="13">
        <v>146</v>
      </c>
      <c r="B149" s="13">
        <v>0.70399999999999996</v>
      </c>
      <c r="C149" s="13">
        <v>0.80300000000000005</v>
      </c>
      <c r="D149" s="13">
        <v>0.65700000000000003</v>
      </c>
      <c r="E149" s="13">
        <v>0.74399999999999999</v>
      </c>
      <c r="F149" s="13">
        <v>0.66400000000000003</v>
      </c>
      <c r="G149" s="13">
        <v>0.80700000000000005</v>
      </c>
      <c r="H149" s="13">
        <v>0.91100000000000003</v>
      </c>
      <c r="I149" s="13">
        <v>0.83</v>
      </c>
      <c r="K149" s="13">
        <v>29.4</v>
      </c>
      <c r="L149" s="13">
        <v>8.1105999999999998</v>
      </c>
      <c r="M149" s="13">
        <v>7.2023000000000001</v>
      </c>
      <c r="N149" s="13">
        <v>8.4443000000000001</v>
      </c>
      <c r="O149" s="13">
        <v>5.3651</v>
      </c>
      <c r="Q149" s="13">
        <v>29.4</v>
      </c>
      <c r="R149" s="13">
        <v>7.9227999999999996</v>
      </c>
      <c r="S149" s="13">
        <v>10.2308</v>
      </c>
      <c r="T149" s="13">
        <v>8.7447999999999997</v>
      </c>
      <c r="U149" s="13">
        <v>5.4828000000000001</v>
      </c>
    </row>
    <row r="150" spans="1:21" ht="17" x14ac:dyDescent="0.2">
      <c r="A150" s="13">
        <v>147</v>
      </c>
      <c r="B150" s="13">
        <v>0.84</v>
      </c>
      <c r="C150" s="13">
        <v>1.0900000000000001</v>
      </c>
      <c r="D150" s="13">
        <v>0.79200000000000004</v>
      </c>
      <c r="E150" s="13">
        <v>1.0349999999999999</v>
      </c>
      <c r="F150" s="13">
        <v>0.83599999999999997</v>
      </c>
      <c r="G150" s="13">
        <v>0.98</v>
      </c>
      <c r="H150" s="13">
        <v>1.077</v>
      </c>
      <c r="I150" s="13">
        <v>0.95599999999999996</v>
      </c>
      <c r="K150" s="13">
        <v>29.6</v>
      </c>
      <c r="L150" s="13">
        <v>7.6654</v>
      </c>
      <c r="M150" s="13">
        <v>7.5864000000000003</v>
      </c>
      <c r="N150" s="13">
        <v>8.1458999999999993</v>
      </c>
      <c r="O150" s="13">
        <v>5.3615000000000004</v>
      </c>
      <c r="Q150" s="13">
        <v>29.6</v>
      </c>
      <c r="R150" s="13">
        <v>7.9044999999999996</v>
      </c>
      <c r="S150" s="13">
        <v>11.0054</v>
      </c>
      <c r="T150" s="13">
        <v>9.3412000000000006</v>
      </c>
      <c r="U150" s="13">
        <v>5.5823999999999998</v>
      </c>
    </row>
    <row r="151" spans="1:21" ht="17" x14ac:dyDescent="0.2">
      <c r="A151" s="13">
        <v>148</v>
      </c>
      <c r="B151" s="13">
        <v>1.0269999999999999</v>
      </c>
      <c r="C151" s="13">
        <v>1.198</v>
      </c>
      <c r="D151" s="13">
        <v>0.93700000000000006</v>
      </c>
      <c r="E151" s="13">
        <v>1.3220000000000001</v>
      </c>
      <c r="F151" s="13">
        <v>0.94799999999999995</v>
      </c>
      <c r="G151" s="13">
        <v>1.03</v>
      </c>
      <c r="H151" s="13">
        <v>1.127</v>
      </c>
      <c r="I151" s="13">
        <v>1.3120000000000001</v>
      </c>
      <c r="K151" s="13">
        <v>29.8</v>
      </c>
      <c r="L151" s="13">
        <v>7.1444999999999999</v>
      </c>
      <c r="M151" s="13">
        <v>7.0555000000000003</v>
      </c>
      <c r="N151" s="13">
        <v>8.8636999999999997</v>
      </c>
      <c r="O151" s="13">
        <v>5.9504999999999999</v>
      </c>
      <c r="Q151" s="13">
        <v>29.8</v>
      </c>
      <c r="R151" s="13">
        <v>7.9015000000000004</v>
      </c>
      <c r="S151" s="13">
        <v>10.834300000000001</v>
      </c>
      <c r="T151" s="13">
        <v>7.7831000000000001</v>
      </c>
      <c r="U151" s="13">
        <v>6.0133999999999999</v>
      </c>
    </row>
    <row r="152" spans="1:21" ht="17" x14ac:dyDescent="0.2">
      <c r="A152" s="13">
        <v>149</v>
      </c>
      <c r="B152" s="13">
        <v>1.302</v>
      </c>
      <c r="C152" s="13">
        <v>1.419</v>
      </c>
      <c r="D152" s="13">
        <v>1.131</v>
      </c>
      <c r="E152" s="13">
        <v>1.9510000000000001</v>
      </c>
      <c r="F152" s="13">
        <v>1.1739999999999999</v>
      </c>
      <c r="G152" s="13">
        <v>1.2549999999999999</v>
      </c>
      <c r="H152" s="13">
        <v>1.331</v>
      </c>
      <c r="I152" s="13">
        <v>1.3680000000000001</v>
      </c>
      <c r="K152" s="13">
        <v>30</v>
      </c>
      <c r="L152" s="13">
        <v>7.7339000000000002</v>
      </c>
      <c r="M152" s="13">
        <v>7.9663000000000004</v>
      </c>
      <c r="N152" s="13">
        <v>8.5243000000000002</v>
      </c>
      <c r="O152" s="13">
        <v>5.8239999999999998</v>
      </c>
      <c r="Q152" s="13">
        <v>30</v>
      </c>
      <c r="R152" s="13">
        <v>9.2561999999999998</v>
      </c>
      <c r="S152" s="13">
        <v>9.9478000000000009</v>
      </c>
      <c r="T152" s="13">
        <v>8.2014999999999993</v>
      </c>
      <c r="U152" s="13">
        <v>6.2736000000000001</v>
      </c>
    </row>
    <row r="153" spans="1:21" ht="17" x14ac:dyDescent="0.2">
      <c r="A153" s="13">
        <v>150</v>
      </c>
      <c r="B153" s="13">
        <v>1.2629999999999999</v>
      </c>
      <c r="C153" s="13">
        <v>1.3</v>
      </c>
      <c r="D153" s="13">
        <v>0.99</v>
      </c>
      <c r="E153" s="13">
        <v>1.786</v>
      </c>
      <c r="F153" s="13">
        <v>1.0509999999999999</v>
      </c>
      <c r="G153" s="13">
        <v>1.0760000000000001</v>
      </c>
      <c r="H153" s="13">
        <v>1.27</v>
      </c>
      <c r="I153" s="13">
        <v>1.579</v>
      </c>
      <c r="K153" s="13">
        <v>30.2</v>
      </c>
      <c r="L153" s="13">
        <v>8.0664999999999996</v>
      </c>
      <c r="M153" s="13">
        <v>7.8136000000000001</v>
      </c>
      <c r="N153" s="13">
        <v>8.4360999999999997</v>
      </c>
      <c r="O153" s="13">
        <v>5.7171000000000003</v>
      </c>
      <c r="Q153" s="13">
        <v>30.2</v>
      </c>
      <c r="R153" s="13">
        <v>9.1006999999999998</v>
      </c>
      <c r="S153" s="13">
        <v>10.5901</v>
      </c>
      <c r="T153" s="13">
        <v>8.0098000000000003</v>
      </c>
      <c r="U153" s="13">
        <v>6.8678999999999997</v>
      </c>
    </row>
    <row r="154" spans="1:21" ht="17" x14ac:dyDescent="0.2">
      <c r="A154" s="13">
        <v>151</v>
      </c>
      <c r="B154" s="13">
        <v>1.07</v>
      </c>
      <c r="C154" s="13">
        <v>1.1539999999999999</v>
      </c>
      <c r="D154" s="13">
        <v>0.83599999999999997</v>
      </c>
      <c r="E154" s="13">
        <v>0.95</v>
      </c>
      <c r="F154" s="13">
        <v>0.91100000000000003</v>
      </c>
      <c r="G154" s="13">
        <v>0.9</v>
      </c>
      <c r="H154" s="13">
        <v>1.1399999999999999</v>
      </c>
      <c r="I154" s="13">
        <v>0.94399999999999995</v>
      </c>
      <c r="K154" s="13">
        <v>30.4</v>
      </c>
      <c r="L154" s="13">
        <v>8.1385000000000005</v>
      </c>
      <c r="M154" s="13">
        <v>6.8917999999999999</v>
      </c>
      <c r="N154" s="13">
        <v>8.9013000000000009</v>
      </c>
      <c r="O154" s="13">
        <v>5.3383000000000003</v>
      </c>
      <c r="Q154" s="13">
        <v>30.4</v>
      </c>
      <c r="R154" s="13">
        <v>9.4542999999999999</v>
      </c>
      <c r="S154" s="13">
        <v>10.263</v>
      </c>
      <c r="T154" s="13">
        <v>8.0754999999999999</v>
      </c>
      <c r="U154" s="13">
        <v>6.3985000000000003</v>
      </c>
    </row>
    <row r="155" spans="1:21" ht="17" x14ac:dyDescent="0.2">
      <c r="A155" s="13">
        <v>152</v>
      </c>
      <c r="B155" s="13">
        <v>0.83499999999999996</v>
      </c>
      <c r="C155" s="13">
        <v>0.95699999999999996</v>
      </c>
      <c r="D155" s="13">
        <v>0.73099999999999998</v>
      </c>
      <c r="E155" s="13">
        <v>0.82899999999999996</v>
      </c>
      <c r="F155" s="13">
        <v>0.78100000000000003</v>
      </c>
      <c r="G155" s="13">
        <v>0.80400000000000005</v>
      </c>
      <c r="H155" s="13">
        <v>1.06</v>
      </c>
      <c r="I155" s="13">
        <v>0.85699999999999998</v>
      </c>
      <c r="K155" s="13">
        <v>30.6</v>
      </c>
      <c r="L155" s="13">
        <v>7.7521000000000004</v>
      </c>
      <c r="M155" s="13">
        <v>7.2317</v>
      </c>
      <c r="N155" s="13">
        <v>8.0953999999999997</v>
      </c>
      <c r="O155" s="13">
        <v>5.3274999999999997</v>
      </c>
      <c r="Q155" s="13">
        <v>30.6</v>
      </c>
      <c r="R155" s="13">
        <v>6.8118999999999996</v>
      </c>
      <c r="S155" s="13">
        <v>9.5671999999999997</v>
      </c>
      <c r="T155" s="13">
        <v>8.4443000000000001</v>
      </c>
      <c r="U155" s="13">
        <v>5.7632000000000003</v>
      </c>
    </row>
    <row r="156" spans="1:21" ht="17" x14ac:dyDescent="0.2">
      <c r="A156" s="13">
        <v>153</v>
      </c>
      <c r="B156" s="13">
        <v>0.68300000000000005</v>
      </c>
      <c r="C156" s="13">
        <v>0.73699999999999999</v>
      </c>
      <c r="D156" s="13">
        <v>0.60799999999999998</v>
      </c>
      <c r="E156" s="13">
        <v>0.70099999999999996</v>
      </c>
      <c r="F156" s="13">
        <v>0.67400000000000004</v>
      </c>
      <c r="G156" s="13">
        <v>0.66700000000000004</v>
      </c>
      <c r="H156" s="13">
        <v>0.95099999999999996</v>
      </c>
      <c r="I156" s="13">
        <v>0.76200000000000001</v>
      </c>
      <c r="K156" s="13">
        <v>30.8</v>
      </c>
      <c r="L156" s="13">
        <v>7.2925000000000004</v>
      </c>
      <c r="M156" s="13">
        <v>7.9478</v>
      </c>
      <c r="N156" s="13">
        <v>9.0338999999999992</v>
      </c>
      <c r="O156" s="13">
        <v>5.5233999999999996</v>
      </c>
      <c r="Q156" s="13">
        <v>30.8</v>
      </c>
      <c r="R156" s="13">
        <v>9.1697000000000006</v>
      </c>
      <c r="S156" s="13">
        <v>10.6675</v>
      </c>
      <c r="T156" s="13">
        <v>8.3292000000000002</v>
      </c>
      <c r="U156" s="13">
        <v>6.9</v>
      </c>
    </row>
    <row r="157" spans="1:21" ht="17" x14ac:dyDescent="0.2">
      <c r="A157" s="13">
        <v>154</v>
      </c>
      <c r="B157" s="13">
        <v>0.63300000000000001</v>
      </c>
      <c r="C157" s="13">
        <v>0.621</v>
      </c>
      <c r="D157" s="13">
        <v>0.57299999999999995</v>
      </c>
      <c r="E157" s="13">
        <v>0.624</v>
      </c>
      <c r="F157" s="13">
        <v>0.60099999999999998</v>
      </c>
      <c r="G157" s="13">
        <v>0.68700000000000006</v>
      </c>
      <c r="H157" s="13">
        <v>0.88400000000000001</v>
      </c>
      <c r="I157" s="13">
        <v>0.76500000000000001</v>
      </c>
      <c r="K157" s="13">
        <v>31</v>
      </c>
      <c r="L157" s="13">
        <v>8.3751999999999995</v>
      </c>
      <c r="M157" s="13">
        <v>7.7454999999999998</v>
      </c>
      <c r="N157" s="13">
        <v>8.9718</v>
      </c>
      <c r="O157" s="13">
        <v>5.1734999999999998</v>
      </c>
      <c r="Q157" s="13">
        <v>31</v>
      </c>
      <c r="R157" s="13">
        <v>10.326499999999999</v>
      </c>
      <c r="S157" s="13">
        <v>10.914300000000001</v>
      </c>
      <c r="T157" s="13">
        <v>8.1539999999999999</v>
      </c>
      <c r="U157" s="13">
        <v>5.59</v>
      </c>
    </row>
    <row r="158" spans="1:21" ht="17" x14ac:dyDescent="0.2">
      <c r="A158" s="13">
        <v>155</v>
      </c>
      <c r="B158" s="13">
        <v>0.56999999999999995</v>
      </c>
      <c r="C158" s="13">
        <v>0.60299999999999998</v>
      </c>
      <c r="D158" s="13">
        <v>0.56299999999999994</v>
      </c>
      <c r="E158" s="13">
        <v>0.57499999999999996</v>
      </c>
      <c r="F158" s="13">
        <v>0.55900000000000005</v>
      </c>
      <c r="G158" s="13">
        <v>0.70199999999999996</v>
      </c>
      <c r="H158" s="13">
        <v>0.86099999999999999</v>
      </c>
      <c r="I158" s="13">
        <v>0.69099999999999995</v>
      </c>
      <c r="K158" s="13">
        <v>31.2</v>
      </c>
      <c r="L158" s="13">
        <v>7.6383999999999999</v>
      </c>
      <c r="M158" s="13">
        <v>7.7882999999999996</v>
      </c>
      <c r="N158" s="13">
        <v>8.4504999999999999</v>
      </c>
      <c r="O158" s="13">
        <v>5.8483000000000001</v>
      </c>
      <c r="Q158" s="13">
        <v>31.2</v>
      </c>
      <c r="R158" s="13">
        <v>8.6953999999999994</v>
      </c>
      <c r="S158" s="13">
        <v>9.9122000000000003</v>
      </c>
      <c r="T158" s="13">
        <v>7.9255000000000004</v>
      </c>
      <c r="U158" s="13">
        <v>7.1696</v>
      </c>
    </row>
    <row r="159" spans="1:21" ht="17" x14ac:dyDescent="0.2">
      <c r="A159" s="13">
        <v>156</v>
      </c>
      <c r="B159" s="13">
        <v>0.54300000000000004</v>
      </c>
      <c r="C159" s="13">
        <v>0.55700000000000005</v>
      </c>
      <c r="D159" s="13">
        <v>0.57799999999999996</v>
      </c>
      <c r="E159" s="13">
        <v>0.58699999999999997</v>
      </c>
      <c r="F159" s="13">
        <v>0.54300000000000004</v>
      </c>
      <c r="G159" s="13">
        <v>0.67600000000000005</v>
      </c>
      <c r="H159" s="13">
        <v>0.81100000000000005</v>
      </c>
      <c r="I159" s="13">
        <v>0.63300000000000001</v>
      </c>
      <c r="K159" s="13">
        <v>31.4</v>
      </c>
      <c r="L159" s="13">
        <v>7.5096999999999996</v>
      </c>
      <c r="M159" s="13">
        <v>8.0121000000000002</v>
      </c>
      <c r="N159" s="13">
        <v>8.0193999999999992</v>
      </c>
      <c r="O159" s="13">
        <v>5.6868999999999996</v>
      </c>
      <c r="Q159" s="13">
        <v>31.4</v>
      </c>
      <c r="R159" s="13">
        <v>8.7255000000000003</v>
      </c>
      <c r="S159" s="13">
        <v>10.110099999999999</v>
      </c>
      <c r="T159" s="13">
        <v>8.0307999999999993</v>
      </c>
      <c r="U159" s="13">
        <v>6.7521000000000004</v>
      </c>
    </row>
    <row r="160" spans="1:21" ht="17" x14ac:dyDescent="0.2">
      <c r="A160" s="13">
        <v>157</v>
      </c>
      <c r="B160" s="13">
        <v>0.63600000000000001</v>
      </c>
      <c r="C160" s="13">
        <v>0.629</v>
      </c>
      <c r="D160" s="13">
        <v>0.71899999999999997</v>
      </c>
      <c r="E160" s="13">
        <v>0.69899999999999995</v>
      </c>
      <c r="F160" s="13">
        <v>0.57699999999999996</v>
      </c>
      <c r="G160" s="13">
        <v>0.76</v>
      </c>
      <c r="H160" s="13">
        <v>0.94599999999999995</v>
      </c>
      <c r="I160" s="13">
        <v>0.68400000000000005</v>
      </c>
      <c r="K160" s="13">
        <v>31.6</v>
      </c>
      <c r="L160" s="13">
        <v>7.8559999999999999</v>
      </c>
      <c r="M160" s="13">
        <v>8.2567000000000004</v>
      </c>
      <c r="N160" s="13">
        <v>8.8485999999999994</v>
      </c>
      <c r="O160" s="13">
        <v>5.6661999999999999</v>
      </c>
      <c r="Q160" s="13">
        <v>31.6</v>
      </c>
      <c r="R160" s="13">
        <v>7.8849</v>
      </c>
      <c r="S160" s="13">
        <v>9.9259000000000004</v>
      </c>
      <c r="T160" s="13">
        <v>8.4722000000000008</v>
      </c>
      <c r="U160" s="13">
        <v>6.2415000000000003</v>
      </c>
    </row>
    <row r="161" spans="1:21" ht="17" x14ac:dyDescent="0.2">
      <c r="A161" s="13">
        <v>158</v>
      </c>
      <c r="B161" s="13">
        <v>0.628</v>
      </c>
      <c r="C161" s="13">
        <v>0.65600000000000003</v>
      </c>
      <c r="D161" s="13">
        <v>0.69899999999999995</v>
      </c>
      <c r="E161" s="13">
        <v>0.70399999999999996</v>
      </c>
      <c r="F161" s="13">
        <v>0.61299999999999999</v>
      </c>
      <c r="G161" s="13">
        <v>0.88700000000000001</v>
      </c>
      <c r="H161" s="13">
        <v>0.79700000000000004</v>
      </c>
      <c r="I161" s="13">
        <v>0.73599999999999999</v>
      </c>
      <c r="K161" s="13">
        <v>31.8</v>
      </c>
      <c r="L161" s="13">
        <v>8.1890000000000001</v>
      </c>
      <c r="M161" s="13">
        <v>7.9779999999999998</v>
      </c>
      <c r="N161" s="13">
        <v>8.8681999999999999</v>
      </c>
      <c r="O161" s="13">
        <v>6.3441999999999998</v>
      </c>
      <c r="Q161" s="13">
        <v>31.8</v>
      </c>
      <c r="R161" s="13">
        <v>7.6223999999999998</v>
      </c>
      <c r="S161" s="13">
        <v>10.339499999999999</v>
      </c>
      <c r="T161" s="13">
        <v>8.6350999999999996</v>
      </c>
      <c r="U161" s="13">
        <v>7.4535999999999998</v>
      </c>
    </row>
    <row r="162" spans="1:21" ht="17" x14ac:dyDescent="0.2">
      <c r="A162" s="13">
        <v>159</v>
      </c>
      <c r="B162" s="13">
        <v>0.59599999999999997</v>
      </c>
      <c r="C162" s="13">
        <v>0.79300000000000004</v>
      </c>
      <c r="D162" s="13">
        <v>0.77300000000000002</v>
      </c>
      <c r="E162" s="13">
        <v>0.73299999999999998</v>
      </c>
      <c r="F162" s="13">
        <v>0.65100000000000002</v>
      </c>
      <c r="G162" s="13">
        <v>0.91</v>
      </c>
      <c r="H162" s="13">
        <v>0.754</v>
      </c>
      <c r="I162" s="13">
        <v>0.749</v>
      </c>
      <c r="K162" s="13">
        <v>32</v>
      </c>
      <c r="L162" s="13">
        <v>7.8487</v>
      </c>
      <c r="M162" s="13">
        <v>8.3078000000000003</v>
      </c>
      <c r="N162" s="13">
        <v>8.1664999999999992</v>
      </c>
      <c r="O162" s="13">
        <v>6.0330000000000004</v>
      </c>
      <c r="Q162" s="13">
        <v>32</v>
      </c>
      <c r="R162" s="13">
        <v>7.9294000000000002</v>
      </c>
      <c r="S162" s="13">
        <v>9.8928999999999991</v>
      </c>
      <c r="T162" s="13">
        <v>7.9363999999999999</v>
      </c>
      <c r="U162" s="13">
        <v>6.4718</v>
      </c>
    </row>
    <row r="163" spans="1:21" ht="17" x14ac:dyDescent="0.2">
      <c r="A163" s="13">
        <v>160</v>
      </c>
      <c r="B163" s="13">
        <v>0.66200000000000003</v>
      </c>
      <c r="C163" s="13">
        <v>0.97699999999999998</v>
      </c>
      <c r="D163" s="13">
        <v>0.97199999999999998</v>
      </c>
      <c r="E163" s="13">
        <v>1.0329999999999999</v>
      </c>
      <c r="F163" s="13">
        <v>0.71399999999999997</v>
      </c>
      <c r="G163" s="13">
        <v>1.077</v>
      </c>
      <c r="H163" s="13">
        <v>0.79700000000000004</v>
      </c>
      <c r="I163" s="13">
        <v>0.81599999999999995</v>
      </c>
      <c r="K163" s="13">
        <v>32.200000000000003</v>
      </c>
      <c r="L163" s="13">
        <v>8.2082999999999995</v>
      </c>
      <c r="M163" s="13">
        <v>7.9984000000000002</v>
      </c>
      <c r="N163" s="13">
        <v>8.4054000000000002</v>
      </c>
      <c r="O163" s="13">
        <v>6.9622999999999999</v>
      </c>
      <c r="Q163" s="13">
        <v>32.200000000000003</v>
      </c>
      <c r="R163" s="13">
        <v>7.5747999999999998</v>
      </c>
      <c r="S163" s="13">
        <v>9.6409000000000002</v>
      </c>
      <c r="T163" s="13">
        <v>8.1707999999999998</v>
      </c>
      <c r="U163" s="13">
        <v>6.5663</v>
      </c>
    </row>
    <row r="164" spans="1:21" ht="17" x14ac:dyDescent="0.2">
      <c r="A164" s="13">
        <v>161</v>
      </c>
      <c r="B164" s="13">
        <v>0.65</v>
      </c>
      <c r="C164" s="13">
        <v>0.83099999999999996</v>
      </c>
      <c r="D164" s="13">
        <v>0.89400000000000002</v>
      </c>
      <c r="E164" s="13">
        <v>1.2270000000000001</v>
      </c>
      <c r="F164" s="13">
        <v>0.81599999999999995</v>
      </c>
      <c r="G164" s="13">
        <v>0.99099999999999999</v>
      </c>
      <c r="H164" s="13">
        <v>0.91700000000000004</v>
      </c>
      <c r="I164" s="13">
        <v>0.80700000000000005</v>
      </c>
      <c r="K164" s="13">
        <v>32.4</v>
      </c>
      <c r="L164" s="13">
        <v>7.7256</v>
      </c>
      <c r="M164" s="13">
        <v>7.5373000000000001</v>
      </c>
      <c r="N164" s="13">
        <v>8.0389999999999997</v>
      </c>
      <c r="O164" s="13">
        <v>6.8796999999999997</v>
      </c>
      <c r="Q164" s="13">
        <v>32.4</v>
      </c>
      <c r="R164" s="13">
        <v>5.8993000000000002</v>
      </c>
      <c r="S164" s="13">
        <v>8.9720999999999993</v>
      </c>
      <c r="T164" s="13">
        <v>8.4151000000000007</v>
      </c>
      <c r="U164" s="13">
        <v>7.3202999999999996</v>
      </c>
    </row>
    <row r="165" spans="1:21" ht="17" x14ac:dyDescent="0.2">
      <c r="A165" s="13">
        <v>162</v>
      </c>
      <c r="B165" s="13">
        <v>0.64900000000000002</v>
      </c>
      <c r="C165" s="13">
        <v>0.74299999999999999</v>
      </c>
      <c r="D165" s="13">
        <v>0.72599999999999998</v>
      </c>
      <c r="E165" s="13">
        <v>0.89600000000000002</v>
      </c>
      <c r="F165" s="13">
        <v>0.66900000000000004</v>
      </c>
      <c r="G165" s="13">
        <v>0.93600000000000005</v>
      </c>
      <c r="H165" s="13">
        <v>0.85199999999999998</v>
      </c>
      <c r="I165" s="13">
        <v>0.81200000000000006</v>
      </c>
      <c r="K165" s="13">
        <v>32.6</v>
      </c>
      <c r="L165" s="13">
        <v>8.4940999999999995</v>
      </c>
      <c r="M165" s="13">
        <v>7.4676999999999998</v>
      </c>
      <c r="N165" s="13">
        <v>8.1667000000000005</v>
      </c>
      <c r="O165" s="13">
        <v>6.7717000000000001</v>
      </c>
      <c r="Q165" s="13">
        <v>32.6</v>
      </c>
      <c r="R165" s="13">
        <v>6.5229999999999997</v>
      </c>
      <c r="S165" s="13">
        <v>10.6144</v>
      </c>
      <c r="T165" s="13">
        <v>7.9260999999999999</v>
      </c>
      <c r="U165" s="13">
        <v>7.5746000000000002</v>
      </c>
    </row>
    <row r="166" spans="1:21" ht="17" x14ac:dyDescent="0.2">
      <c r="A166" s="13">
        <v>163</v>
      </c>
      <c r="B166" s="13">
        <v>0.81299999999999994</v>
      </c>
      <c r="C166" s="13">
        <v>0.98599999999999999</v>
      </c>
      <c r="D166" s="13">
        <v>0.88600000000000001</v>
      </c>
      <c r="E166" s="13">
        <v>1.149</v>
      </c>
      <c r="F166" s="13">
        <v>0.76200000000000001</v>
      </c>
      <c r="G166" s="13">
        <v>0.91300000000000003</v>
      </c>
      <c r="H166" s="13">
        <v>1.004</v>
      </c>
      <c r="I166" s="13">
        <v>0.999</v>
      </c>
      <c r="K166" s="13">
        <v>32.799999999999997</v>
      </c>
      <c r="L166" s="13">
        <v>8.3268000000000004</v>
      </c>
      <c r="M166" s="13">
        <v>7.6485000000000003</v>
      </c>
      <c r="N166" s="13">
        <v>8.3688000000000002</v>
      </c>
      <c r="O166" s="13">
        <v>6.6901999999999999</v>
      </c>
      <c r="Q166" s="13">
        <v>32.799999999999997</v>
      </c>
      <c r="R166" s="13">
        <v>7.4763999999999999</v>
      </c>
      <c r="S166" s="13">
        <v>9.7315000000000005</v>
      </c>
      <c r="T166" s="13">
        <v>8.3031000000000006</v>
      </c>
      <c r="U166" s="13">
        <v>7.5422000000000002</v>
      </c>
    </row>
    <row r="167" spans="1:21" ht="17" x14ac:dyDescent="0.2">
      <c r="A167" s="13">
        <v>164</v>
      </c>
      <c r="B167" s="13">
        <v>0.98699999999999999</v>
      </c>
      <c r="C167" s="13">
        <v>0.98499999999999999</v>
      </c>
      <c r="D167" s="13">
        <v>0.87</v>
      </c>
      <c r="E167" s="13">
        <v>1.2669999999999999</v>
      </c>
      <c r="F167" s="13">
        <v>0.95199999999999996</v>
      </c>
      <c r="G167" s="13">
        <v>1.036</v>
      </c>
      <c r="H167" s="13">
        <v>1.306</v>
      </c>
      <c r="I167" s="13">
        <v>1.123</v>
      </c>
      <c r="K167" s="13">
        <v>33</v>
      </c>
      <c r="L167" s="13">
        <v>8.1067</v>
      </c>
      <c r="M167" s="13">
        <v>7.58</v>
      </c>
      <c r="N167" s="13">
        <v>8.2277000000000005</v>
      </c>
      <c r="O167" s="13">
        <v>7.4828999999999999</v>
      </c>
      <c r="Q167" s="13">
        <v>33</v>
      </c>
      <c r="R167" s="13">
        <v>6.6414999999999997</v>
      </c>
      <c r="S167" s="13">
        <v>9.3803000000000001</v>
      </c>
      <c r="T167" s="13">
        <v>8.2074999999999996</v>
      </c>
      <c r="U167" s="13">
        <v>7.6478000000000002</v>
      </c>
    </row>
    <row r="168" spans="1:21" ht="17" x14ac:dyDescent="0.2">
      <c r="A168" s="13">
        <v>165</v>
      </c>
      <c r="B168" s="13">
        <v>1.018</v>
      </c>
      <c r="C168" s="13">
        <v>0.90300000000000002</v>
      </c>
      <c r="D168" s="13">
        <v>0.86699999999999999</v>
      </c>
      <c r="E168" s="13">
        <v>1.175</v>
      </c>
      <c r="F168" s="13">
        <v>0.91300000000000003</v>
      </c>
      <c r="G168" s="13">
        <v>0.998</v>
      </c>
      <c r="H168" s="13">
        <v>1.5780000000000001</v>
      </c>
      <c r="I168" s="13">
        <v>1.216</v>
      </c>
      <c r="K168" s="13">
        <v>33.200000000000003</v>
      </c>
      <c r="L168" s="13">
        <v>8.0829000000000004</v>
      </c>
      <c r="M168" s="13">
        <v>8.0085999999999995</v>
      </c>
      <c r="N168" s="13">
        <v>8.0451999999999995</v>
      </c>
      <c r="O168" s="13">
        <v>5.8528000000000002</v>
      </c>
      <c r="Q168" s="13">
        <v>33.200000000000003</v>
      </c>
      <c r="R168" s="13">
        <v>7.8536000000000001</v>
      </c>
      <c r="S168" s="13">
        <v>9.1752000000000002</v>
      </c>
      <c r="T168" s="13">
        <v>8.1915999999999993</v>
      </c>
      <c r="U168" s="13">
        <v>7.8278999999999996</v>
      </c>
    </row>
    <row r="169" spans="1:21" ht="17" x14ac:dyDescent="0.2">
      <c r="A169" s="13">
        <v>166</v>
      </c>
      <c r="B169" s="13">
        <v>1.216</v>
      </c>
      <c r="C169" s="13">
        <v>0.93400000000000005</v>
      </c>
      <c r="D169" s="13">
        <v>1.018</v>
      </c>
      <c r="E169" s="13">
        <v>1.3580000000000001</v>
      </c>
      <c r="F169" s="13">
        <v>1.1599999999999999</v>
      </c>
      <c r="G169" s="13">
        <v>1.2629999999999999</v>
      </c>
      <c r="H169" s="13">
        <v>2.4140000000000001</v>
      </c>
      <c r="I169" s="13">
        <v>1.5309999999999999</v>
      </c>
      <c r="K169" s="13">
        <v>33.4</v>
      </c>
      <c r="L169" s="13">
        <v>8.1933000000000007</v>
      </c>
      <c r="M169" s="13">
        <v>8.0449999999999999</v>
      </c>
      <c r="N169" s="13">
        <v>7.9847999999999999</v>
      </c>
      <c r="O169" s="13">
        <v>6.5072000000000001</v>
      </c>
      <c r="Q169" s="13">
        <v>33.4</v>
      </c>
      <c r="R169" s="13">
        <v>7.4372999999999996</v>
      </c>
      <c r="S169" s="13">
        <v>9.1938999999999993</v>
      </c>
      <c r="T169" s="13">
        <v>8.0286000000000008</v>
      </c>
      <c r="U169" s="13">
        <v>7.6002999999999998</v>
      </c>
    </row>
    <row r="170" spans="1:21" ht="17" x14ac:dyDescent="0.2">
      <c r="A170" s="13">
        <v>167</v>
      </c>
      <c r="B170" s="13">
        <v>1.167</v>
      </c>
      <c r="C170" s="13">
        <v>1.032</v>
      </c>
      <c r="D170" s="13">
        <v>1.0920000000000001</v>
      </c>
      <c r="E170" s="13">
        <v>1.355</v>
      </c>
      <c r="F170" s="13">
        <v>1.198</v>
      </c>
      <c r="G170" s="13">
        <v>1.369</v>
      </c>
      <c r="H170" s="13">
        <v>2.4300000000000002</v>
      </c>
      <c r="I170" s="13">
        <v>1.49</v>
      </c>
      <c r="K170" s="13">
        <v>33.6</v>
      </c>
      <c r="L170" s="13">
        <v>7.0612000000000004</v>
      </c>
      <c r="M170" s="13">
        <v>7.2035999999999998</v>
      </c>
      <c r="N170" s="13">
        <v>8.2019000000000002</v>
      </c>
      <c r="O170" s="13">
        <v>6.2983000000000002</v>
      </c>
      <c r="Q170" s="13">
        <v>33.6</v>
      </c>
      <c r="R170" s="13">
        <v>7.1950000000000003</v>
      </c>
      <c r="S170" s="13">
        <v>9.9183000000000003</v>
      </c>
      <c r="T170" s="13">
        <v>8.9030000000000005</v>
      </c>
      <c r="U170" s="13">
        <v>6.8285</v>
      </c>
    </row>
    <row r="171" spans="1:21" ht="17" x14ac:dyDescent="0.2">
      <c r="A171" s="13">
        <v>168</v>
      </c>
      <c r="B171" s="13">
        <v>1.5920000000000001</v>
      </c>
      <c r="C171" s="13">
        <v>1.431</v>
      </c>
      <c r="D171" s="13">
        <v>1.508</v>
      </c>
      <c r="E171" s="13">
        <v>1.8</v>
      </c>
      <c r="F171" s="13">
        <v>1.5289999999999999</v>
      </c>
      <c r="G171" s="13">
        <v>1.742</v>
      </c>
      <c r="H171" s="13">
        <v>2.5230000000000001</v>
      </c>
      <c r="I171" s="13">
        <v>1.6970000000000001</v>
      </c>
      <c r="K171" s="13">
        <v>33.799999999999997</v>
      </c>
      <c r="L171" s="13">
        <v>7.6974</v>
      </c>
      <c r="M171" s="13">
        <v>8.5511999999999997</v>
      </c>
      <c r="N171" s="13">
        <v>8.2417999999999996</v>
      </c>
      <c r="O171" s="13">
        <v>6.4569999999999999</v>
      </c>
      <c r="Q171" s="13">
        <v>33.799999999999997</v>
      </c>
      <c r="R171" s="13">
        <v>8.4846000000000004</v>
      </c>
      <c r="S171" s="13">
        <v>8.2675000000000001</v>
      </c>
      <c r="T171" s="13">
        <v>7.9085000000000001</v>
      </c>
      <c r="U171" s="13">
        <v>5.9123999999999999</v>
      </c>
    </row>
    <row r="172" spans="1:21" ht="17" x14ac:dyDescent="0.2">
      <c r="A172" s="13">
        <v>169</v>
      </c>
      <c r="B172" s="13">
        <v>1.6519999999999999</v>
      </c>
      <c r="C172" s="13">
        <v>1.5980000000000001</v>
      </c>
      <c r="D172" s="13">
        <v>1.4630000000000001</v>
      </c>
      <c r="E172" s="13">
        <v>1.974</v>
      </c>
      <c r="F172" s="13">
        <v>1.665</v>
      </c>
      <c r="G172" s="13">
        <v>1.819</v>
      </c>
      <c r="H172" s="13">
        <v>2.8460000000000001</v>
      </c>
      <c r="I172" s="13">
        <v>1.778</v>
      </c>
      <c r="K172" s="13">
        <v>34</v>
      </c>
      <c r="L172" s="13">
        <v>7.9298999999999999</v>
      </c>
      <c r="M172" s="13">
        <v>7.63</v>
      </c>
      <c r="N172" s="13">
        <v>8.0922000000000001</v>
      </c>
      <c r="O172" s="13">
        <v>6.5465</v>
      </c>
      <c r="Q172" s="13">
        <v>34</v>
      </c>
      <c r="R172" s="13">
        <v>8.2263999999999999</v>
      </c>
      <c r="S172" s="13">
        <v>9.01</v>
      </c>
      <c r="T172" s="13">
        <v>8.1262000000000008</v>
      </c>
      <c r="U172" s="13">
        <v>6.2015000000000002</v>
      </c>
    </row>
    <row r="173" spans="1:21" ht="17" x14ac:dyDescent="0.2">
      <c r="A173" s="13">
        <v>170</v>
      </c>
      <c r="B173" s="13">
        <v>1.5349999999999999</v>
      </c>
      <c r="C173" s="13">
        <v>1.546</v>
      </c>
      <c r="D173" s="13">
        <v>1.39</v>
      </c>
      <c r="E173" s="13">
        <v>1.671</v>
      </c>
      <c r="F173" s="13">
        <v>1.504</v>
      </c>
      <c r="G173" s="13">
        <v>1.623</v>
      </c>
      <c r="H173" s="13">
        <v>2.3050000000000002</v>
      </c>
      <c r="I173" s="13">
        <v>1.621</v>
      </c>
      <c r="K173" s="13">
        <v>34.200000000000003</v>
      </c>
      <c r="L173" s="13">
        <v>7.8601999999999999</v>
      </c>
      <c r="M173" s="13">
        <v>8.3335000000000008</v>
      </c>
      <c r="N173" s="13">
        <v>8.4292999999999996</v>
      </c>
      <c r="O173" s="13">
        <v>5.3575999999999997</v>
      </c>
      <c r="Q173" s="13">
        <v>34.200000000000003</v>
      </c>
      <c r="R173" s="13">
        <v>7.6105999999999998</v>
      </c>
      <c r="S173" s="13">
        <v>8.0930999999999997</v>
      </c>
      <c r="T173" s="13">
        <v>8.0441000000000003</v>
      </c>
      <c r="U173" s="13">
        <v>6.2655000000000003</v>
      </c>
    </row>
    <row r="174" spans="1:21" ht="17" x14ac:dyDescent="0.2">
      <c r="A174" s="13">
        <v>171</v>
      </c>
      <c r="B174" s="13">
        <v>2.0219999999999998</v>
      </c>
      <c r="C174" s="13">
        <v>2.0720000000000001</v>
      </c>
      <c r="D174" s="13">
        <v>1.554</v>
      </c>
      <c r="E174" s="13">
        <v>1.8720000000000001</v>
      </c>
      <c r="F174" s="13">
        <v>1.8160000000000001</v>
      </c>
      <c r="G174" s="13">
        <v>1.9410000000000001</v>
      </c>
      <c r="H174" s="13">
        <v>2.2559999999999998</v>
      </c>
      <c r="I174" s="13">
        <v>2.1349999999999998</v>
      </c>
      <c r="K174" s="13">
        <v>34.4</v>
      </c>
      <c r="L174" s="13">
        <v>7.2088000000000001</v>
      </c>
      <c r="M174" s="13">
        <v>8.6456999999999997</v>
      </c>
      <c r="N174" s="13">
        <v>8.4673999999999996</v>
      </c>
      <c r="O174" s="13">
        <v>6.3064999999999998</v>
      </c>
      <c r="Q174" s="13">
        <v>34.4</v>
      </c>
      <c r="R174" s="13">
        <v>8.7304999999999993</v>
      </c>
      <c r="S174" s="13">
        <v>9.8953000000000007</v>
      </c>
      <c r="T174" s="13">
        <v>8.6272000000000002</v>
      </c>
      <c r="U174" s="13">
        <v>6.843</v>
      </c>
    </row>
    <row r="175" spans="1:21" ht="17" x14ac:dyDescent="0.2">
      <c r="A175" s="13">
        <v>172</v>
      </c>
      <c r="B175" s="13">
        <v>1.4159999999999999</v>
      </c>
      <c r="C175" s="13">
        <v>1.4830000000000001</v>
      </c>
      <c r="D175" s="13">
        <v>1.282</v>
      </c>
      <c r="E175" s="13">
        <v>1.613</v>
      </c>
      <c r="F175" s="13">
        <v>1.262</v>
      </c>
      <c r="G175" s="13">
        <v>1.4890000000000001</v>
      </c>
      <c r="H175" s="13">
        <v>1.5429999999999999</v>
      </c>
      <c r="I175" s="13">
        <v>1.5960000000000001</v>
      </c>
      <c r="K175" s="13">
        <v>34.6</v>
      </c>
      <c r="L175" s="13">
        <v>7.6169000000000002</v>
      </c>
      <c r="M175" s="13">
        <v>7.7614000000000001</v>
      </c>
      <c r="N175" s="13">
        <v>8.9929000000000006</v>
      </c>
      <c r="O175" s="13">
        <v>6.1172000000000004</v>
      </c>
      <c r="Q175" s="13">
        <v>34.6</v>
      </c>
      <c r="R175" s="13">
        <v>8.4318000000000008</v>
      </c>
      <c r="S175" s="13">
        <v>9.5784000000000002</v>
      </c>
      <c r="T175" s="13">
        <v>8.2713000000000001</v>
      </c>
      <c r="U175" s="13">
        <v>6.1933999999999996</v>
      </c>
    </row>
    <row r="176" spans="1:21" ht="17" x14ac:dyDescent="0.2">
      <c r="A176" s="13">
        <v>173</v>
      </c>
      <c r="B176" s="13">
        <v>0.88200000000000001</v>
      </c>
      <c r="C176" s="13">
        <v>1.04</v>
      </c>
      <c r="D176" s="13">
        <v>0.95299999999999996</v>
      </c>
      <c r="E176" s="13">
        <v>1.286</v>
      </c>
      <c r="F176" s="13">
        <v>0.78400000000000003</v>
      </c>
      <c r="G176" s="13">
        <v>1.083</v>
      </c>
      <c r="H176" s="13">
        <v>1.083</v>
      </c>
      <c r="I176" s="13">
        <v>1.19</v>
      </c>
      <c r="K176" s="13">
        <v>34.799999999999997</v>
      </c>
      <c r="L176" s="13">
        <v>7.8731</v>
      </c>
      <c r="M176" s="13">
        <v>8.5015999999999998</v>
      </c>
      <c r="N176" s="13">
        <v>8.0466999999999995</v>
      </c>
      <c r="O176" s="13">
        <v>6.2823000000000002</v>
      </c>
      <c r="Q176" s="13">
        <v>34.799999999999997</v>
      </c>
      <c r="R176" s="13">
        <v>8.2890999999999995</v>
      </c>
      <c r="S176" s="13">
        <v>8.0853000000000002</v>
      </c>
      <c r="T176" s="13">
        <v>7.8148</v>
      </c>
      <c r="U176" s="13">
        <v>5.8994999999999997</v>
      </c>
    </row>
    <row r="177" spans="1:21" ht="17" x14ac:dyDescent="0.2">
      <c r="A177" s="13">
        <v>174</v>
      </c>
      <c r="B177" s="13">
        <v>0.72</v>
      </c>
      <c r="C177" s="13">
        <v>1.036</v>
      </c>
      <c r="D177" s="13">
        <v>0.84799999999999998</v>
      </c>
      <c r="E177" s="13">
        <v>1.169</v>
      </c>
      <c r="F177" s="13">
        <v>0.66200000000000003</v>
      </c>
      <c r="G177" s="13">
        <v>1.006</v>
      </c>
      <c r="H177" s="13">
        <v>0.96099999999999997</v>
      </c>
      <c r="I177" s="13">
        <v>1.0940000000000001</v>
      </c>
      <c r="K177" s="13">
        <v>35</v>
      </c>
      <c r="L177" s="13">
        <v>7.5758999999999999</v>
      </c>
      <c r="M177" s="13">
        <v>7.9318</v>
      </c>
      <c r="N177" s="13">
        <v>8.0547000000000004</v>
      </c>
      <c r="O177" s="13">
        <v>5.4482999999999997</v>
      </c>
      <c r="Q177" s="13">
        <v>35</v>
      </c>
      <c r="R177" s="13">
        <v>8.5812000000000008</v>
      </c>
      <c r="S177" s="13">
        <v>10.249700000000001</v>
      </c>
      <c r="T177" s="13">
        <v>7.9927000000000001</v>
      </c>
      <c r="U177" s="13">
        <v>6.0052000000000003</v>
      </c>
    </row>
    <row r="178" spans="1:21" ht="17" x14ac:dyDescent="0.2">
      <c r="A178" s="13">
        <v>175</v>
      </c>
      <c r="B178" s="13">
        <v>0.64600000000000002</v>
      </c>
      <c r="C178" s="13">
        <v>0.89600000000000002</v>
      </c>
      <c r="D178" s="13">
        <v>0.75800000000000001</v>
      </c>
      <c r="E178" s="13">
        <v>0.94899999999999995</v>
      </c>
      <c r="F178" s="13">
        <v>0.58899999999999997</v>
      </c>
      <c r="G178" s="13">
        <v>1.038</v>
      </c>
      <c r="H178" s="13">
        <v>0.86699999999999999</v>
      </c>
      <c r="I178" s="13">
        <v>0.94199999999999995</v>
      </c>
      <c r="K178" s="13">
        <v>35.200000000000003</v>
      </c>
      <c r="L178" s="13">
        <v>7.8826000000000001</v>
      </c>
      <c r="M178" s="13">
        <v>7.9389000000000003</v>
      </c>
      <c r="N178" s="13">
        <v>8.8474000000000004</v>
      </c>
      <c r="O178" s="13">
        <v>5.6123000000000003</v>
      </c>
      <c r="Q178" s="13">
        <v>35.200000000000003</v>
      </c>
      <c r="R178" s="13">
        <v>8.3431999999999995</v>
      </c>
      <c r="S178" s="13">
        <v>9.9939999999999998</v>
      </c>
      <c r="T178" s="13">
        <v>7.7830000000000004</v>
      </c>
      <c r="U178" s="13">
        <v>6.2386999999999997</v>
      </c>
    </row>
    <row r="179" spans="1:21" ht="17" x14ac:dyDescent="0.2">
      <c r="A179" s="13">
        <v>176</v>
      </c>
      <c r="B179" s="13">
        <v>0.71399999999999997</v>
      </c>
      <c r="C179" s="13">
        <v>0.81899999999999995</v>
      </c>
      <c r="D179" s="13">
        <v>0.64800000000000002</v>
      </c>
      <c r="E179" s="13">
        <v>0.79</v>
      </c>
      <c r="F179" s="13">
        <v>0.58599999999999997</v>
      </c>
      <c r="G179" s="13">
        <v>0.92500000000000004</v>
      </c>
      <c r="H179" s="13">
        <v>0.83699999999999997</v>
      </c>
      <c r="I179" s="13">
        <v>0.84299999999999997</v>
      </c>
      <c r="K179" s="13">
        <v>35.4</v>
      </c>
      <c r="L179" s="13">
        <v>7.6882000000000001</v>
      </c>
      <c r="M179" s="13">
        <v>7.9202000000000004</v>
      </c>
      <c r="N179" s="13">
        <v>8.4197000000000006</v>
      </c>
      <c r="O179" s="13">
        <v>6.3883999999999999</v>
      </c>
      <c r="Q179" s="13">
        <v>35.4</v>
      </c>
      <c r="R179" s="13">
        <v>6.9288999999999996</v>
      </c>
      <c r="S179" s="13">
        <v>9.8805999999999994</v>
      </c>
      <c r="T179" s="13">
        <v>8.5335999999999999</v>
      </c>
      <c r="U179" s="13">
        <v>6.5477999999999996</v>
      </c>
    </row>
    <row r="180" spans="1:21" ht="17" x14ac:dyDescent="0.2">
      <c r="A180" s="13">
        <v>177</v>
      </c>
      <c r="B180" s="13">
        <v>0.752</v>
      </c>
      <c r="C180" s="13">
        <v>0.76500000000000001</v>
      </c>
      <c r="D180" s="13">
        <v>0.68100000000000005</v>
      </c>
      <c r="E180" s="13">
        <v>0.82</v>
      </c>
      <c r="F180" s="13">
        <v>0.64300000000000002</v>
      </c>
      <c r="G180" s="13">
        <v>1.0660000000000001</v>
      </c>
      <c r="H180" s="13">
        <v>0.92100000000000004</v>
      </c>
      <c r="I180" s="13">
        <v>0.88500000000000001</v>
      </c>
      <c r="K180" s="13">
        <v>35.6</v>
      </c>
      <c r="L180" s="13">
        <v>7.8517999999999999</v>
      </c>
      <c r="M180" s="13">
        <v>8.0277999999999992</v>
      </c>
      <c r="N180" s="13">
        <v>8.4306000000000001</v>
      </c>
      <c r="O180" s="13">
        <v>6.4718</v>
      </c>
      <c r="Q180" s="13">
        <v>35.6</v>
      </c>
      <c r="R180" s="13">
        <v>8.7314000000000007</v>
      </c>
      <c r="S180" s="13">
        <v>9.0122999999999998</v>
      </c>
      <c r="T180" s="13">
        <v>8.4178999999999995</v>
      </c>
      <c r="U180" s="13">
        <v>6.8383000000000003</v>
      </c>
    </row>
    <row r="181" spans="1:21" ht="17" x14ac:dyDescent="0.2">
      <c r="A181" s="13">
        <v>178</v>
      </c>
      <c r="B181" s="13">
        <v>0.748</v>
      </c>
      <c r="C181" s="13">
        <v>0.89</v>
      </c>
      <c r="D181" s="13">
        <v>0.65700000000000003</v>
      </c>
      <c r="E181" s="13">
        <v>0.748</v>
      </c>
      <c r="F181" s="13">
        <v>0.59899999999999998</v>
      </c>
      <c r="G181" s="13">
        <v>0.97499999999999998</v>
      </c>
      <c r="H181" s="13">
        <v>0.77800000000000002</v>
      </c>
      <c r="I181" s="13">
        <v>0.78700000000000003</v>
      </c>
      <c r="K181" s="13">
        <v>35.799999999999997</v>
      </c>
      <c r="L181" s="13">
        <v>8.4078999999999997</v>
      </c>
      <c r="M181" s="13">
        <v>7.7239000000000004</v>
      </c>
      <c r="N181" s="13">
        <v>8.6026000000000007</v>
      </c>
      <c r="O181" s="13">
        <v>6.2644000000000002</v>
      </c>
      <c r="Q181" s="13">
        <v>35.799999999999997</v>
      </c>
      <c r="R181" s="13">
        <v>8.1464999999999996</v>
      </c>
      <c r="S181" s="13">
        <v>9.2088000000000001</v>
      </c>
      <c r="T181" s="13">
        <v>8.6930999999999994</v>
      </c>
      <c r="U181" s="13">
        <v>6.8712999999999997</v>
      </c>
    </row>
    <row r="182" spans="1:21" ht="17" x14ac:dyDescent="0.2">
      <c r="A182" s="13">
        <v>179</v>
      </c>
      <c r="B182" s="13">
        <v>0.8</v>
      </c>
      <c r="C182" s="13">
        <v>0.85899999999999999</v>
      </c>
      <c r="D182" s="13">
        <v>0.66500000000000004</v>
      </c>
      <c r="E182" s="13">
        <v>0.78</v>
      </c>
      <c r="F182" s="13">
        <v>0.61299999999999999</v>
      </c>
      <c r="G182" s="13">
        <v>1.0720000000000001</v>
      </c>
      <c r="H182" s="13">
        <v>0.77500000000000002</v>
      </c>
      <c r="I182" s="13">
        <v>0.79</v>
      </c>
      <c r="K182" s="13">
        <v>36</v>
      </c>
      <c r="L182" s="13">
        <v>7.9466999999999999</v>
      </c>
      <c r="M182" s="13">
        <v>7.3289999999999997</v>
      </c>
      <c r="N182" s="13">
        <v>8.8230000000000004</v>
      </c>
      <c r="O182" s="13">
        <v>6.0894000000000004</v>
      </c>
      <c r="Q182" s="13">
        <v>36</v>
      </c>
      <c r="R182" s="13">
        <v>9.0794999999999995</v>
      </c>
      <c r="S182" s="13">
        <v>8.7499000000000002</v>
      </c>
      <c r="T182" s="13">
        <v>8.5737000000000005</v>
      </c>
      <c r="U182" s="13">
        <v>6.3083</v>
      </c>
    </row>
    <row r="183" spans="1:21" ht="17" x14ac:dyDescent="0.2">
      <c r="A183" s="13">
        <v>180</v>
      </c>
      <c r="B183" s="13">
        <v>0.82</v>
      </c>
      <c r="C183" s="13">
        <v>0.78600000000000003</v>
      </c>
      <c r="D183" s="13">
        <v>0.64800000000000002</v>
      </c>
      <c r="E183" s="13">
        <v>0.78400000000000003</v>
      </c>
      <c r="F183" s="13">
        <v>0.626</v>
      </c>
      <c r="G183" s="13">
        <v>0.98199999999999998</v>
      </c>
      <c r="H183" s="13">
        <v>0.77300000000000002</v>
      </c>
      <c r="I183" s="13">
        <v>0.76400000000000001</v>
      </c>
      <c r="K183" s="13">
        <v>36.200000000000003</v>
      </c>
      <c r="L183" s="13">
        <v>7.1098999999999997</v>
      </c>
      <c r="M183" s="13">
        <v>8.1087000000000007</v>
      </c>
      <c r="N183" s="13">
        <v>8.6372</v>
      </c>
      <c r="O183" s="13">
        <v>6.3098999999999998</v>
      </c>
      <c r="Q183" s="13">
        <v>36.200000000000003</v>
      </c>
      <c r="R183" s="13">
        <v>8.4740000000000002</v>
      </c>
      <c r="S183" s="13">
        <v>8.8702000000000005</v>
      </c>
      <c r="T183" s="13">
        <v>8.2467000000000006</v>
      </c>
      <c r="U183" s="13">
        <v>6.1550000000000002</v>
      </c>
    </row>
    <row r="184" spans="1:21" ht="17" x14ac:dyDescent="0.2">
      <c r="A184" s="13">
        <v>181</v>
      </c>
      <c r="B184" s="13">
        <v>0.86199999999999999</v>
      </c>
      <c r="C184" s="13">
        <v>0.78300000000000003</v>
      </c>
      <c r="D184" s="13">
        <v>0.66900000000000004</v>
      </c>
      <c r="E184" s="13">
        <v>0.82699999999999996</v>
      </c>
      <c r="F184" s="13">
        <v>0.64500000000000002</v>
      </c>
      <c r="G184" s="13">
        <v>0.93100000000000005</v>
      </c>
      <c r="H184" s="13">
        <v>0.81299999999999994</v>
      </c>
      <c r="I184" s="13">
        <v>0.78400000000000003</v>
      </c>
      <c r="K184" s="13">
        <v>36.4</v>
      </c>
      <c r="L184" s="13">
        <v>7.7313000000000001</v>
      </c>
      <c r="M184" s="13">
        <v>7.9664999999999999</v>
      </c>
      <c r="N184" s="13">
        <v>8.9732000000000003</v>
      </c>
      <c r="O184" s="13">
        <v>5.9413</v>
      </c>
      <c r="Q184" s="13">
        <v>36.4</v>
      </c>
      <c r="R184" s="13">
        <v>8.2775999999999996</v>
      </c>
      <c r="S184" s="13">
        <v>10.2157</v>
      </c>
      <c r="T184" s="13">
        <v>8.8579000000000008</v>
      </c>
      <c r="U184" s="13">
        <v>6.1371000000000002</v>
      </c>
    </row>
    <row r="185" spans="1:21" ht="17" x14ac:dyDescent="0.2">
      <c r="A185" s="13">
        <v>182</v>
      </c>
      <c r="B185" s="13">
        <v>0.8</v>
      </c>
      <c r="C185" s="13">
        <v>0.76900000000000002</v>
      </c>
      <c r="D185" s="13">
        <v>0.625</v>
      </c>
      <c r="E185" s="13">
        <v>0.753</v>
      </c>
      <c r="F185" s="13">
        <v>0.65900000000000003</v>
      </c>
      <c r="G185" s="13">
        <v>0.89</v>
      </c>
      <c r="H185" s="13">
        <v>0.78100000000000003</v>
      </c>
      <c r="I185" s="13">
        <v>0.78200000000000003</v>
      </c>
      <c r="K185" s="13">
        <v>36.6</v>
      </c>
      <c r="L185" s="13">
        <v>7.6414</v>
      </c>
      <c r="M185" s="13">
        <v>7.5970000000000004</v>
      </c>
      <c r="N185" s="13">
        <v>7.7290000000000001</v>
      </c>
      <c r="O185" s="13">
        <v>5.8875000000000002</v>
      </c>
      <c r="Q185" s="13">
        <v>36.6</v>
      </c>
      <c r="R185" s="13">
        <v>8.6219000000000001</v>
      </c>
      <c r="S185" s="13">
        <v>8.5353999999999992</v>
      </c>
      <c r="T185" s="13">
        <v>9.0539000000000005</v>
      </c>
      <c r="U185" s="13">
        <v>5.6059999999999999</v>
      </c>
    </row>
    <row r="186" spans="1:21" ht="17" x14ac:dyDescent="0.2">
      <c r="A186" s="13">
        <v>183</v>
      </c>
      <c r="B186" s="13">
        <v>0.83199999999999996</v>
      </c>
      <c r="C186" s="13">
        <v>0.81399999999999995</v>
      </c>
      <c r="D186" s="13">
        <v>0.65400000000000003</v>
      </c>
      <c r="E186" s="13">
        <v>0.72399999999999998</v>
      </c>
      <c r="F186" s="13">
        <v>0.72799999999999998</v>
      </c>
      <c r="G186" s="13">
        <v>0.96699999999999997</v>
      </c>
      <c r="H186" s="13">
        <v>0.77400000000000002</v>
      </c>
      <c r="I186" s="13">
        <v>0.77700000000000002</v>
      </c>
      <c r="K186" s="13">
        <v>36.799999999999997</v>
      </c>
      <c r="L186" s="13">
        <v>7.8150000000000004</v>
      </c>
      <c r="M186" s="13">
        <v>7.3971999999999998</v>
      </c>
      <c r="N186" s="13">
        <v>8.6163000000000007</v>
      </c>
      <c r="O186" s="13">
        <v>5.4607000000000001</v>
      </c>
      <c r="Q186" s="13">
        <v>36.799999999999997</v>
      </c>
      <c r="R186" s="13">
        <v>8.7382000000000009</v>
      </c>
      <c r="S186" s="13">
        <v>9.3303999999999991</v>
      </c>
      <c r="T186" s="13">
        <v>7.9908000000000001</v>
      </c>
      <c r="U186" s="13">
        <v>5.9480000000000004</v>
      </c>
    </row>
    <row r="187" spans="1:21" ht="17" x14ac:dyDescent="0.2">
      <c r="A187" s="13">
        <v>184</v>
      </c>
      <c r="B187" s="13">
        <v>0.77500000000000002</v>
      </c>
      <c r="C187" s="13">
        <v>0.91900000000000004</v>
      </c>
      <c r="D187" s="13">
        <v>0.66</v>
      </c>
      <c r="E187" s="13">
        <v>0.68700000000000006</v>
      </c>
      <c r="F187" s="13">
        <v>0.82899999999999996</v>
      </c>
      <c r="G187" s="13">
        <v>0.871</v>
      </c>
      <c r="H187" s="13">
        <v>0.83899999999999997</v>
      </c>
      <c r="I187" s="13">
        <v>0.79400000000000004</v>
      </c>
      <c r="K187" s="13">
        <v>37</v>
      </c>
      <c r="L187" s="13">
        <v>7.8433000000000002</v>
      </c>
      <c r="M187" s="13">
        <v>7.7058999999999997</v>
      </c>
      <c r="N187" s="13">
        <v>8.5101999999999993</v>
      </c>
      <c r="O187" s="13">
        <v>6.0682999999999998</v>
      </c>
      <c r="Q187" s="13">
        <v>37</v>
      </c>
      <c r="R187" s="13">
        <v>8.1951999999999998</v>
      </c>
      <c r="S187" s="13">
        <v>7.9847999999999999</v>
      </c>
      <c r="T187" s="13">
        <v>9.1051000000000002</v>
      </c>
      <c r="U187" s="13">
        <v>6.3018000000000001</v>
      </c>
    </row>
    <row r="188" spans="1:21" ht="17" x14ac:dyDescent="0.2">
      <c r="A188" s="13">
        <v>185</v>
      </c>
      <c r="B188" s="13">
        <v>0.86</v>
      </c>
      <c r="C188" s="13">
        <v>1.03</v>
      </c>
      <c r="D188" s="13">
        <v>0.745</v>
      </c>
      <c r="E188" s="13">
        <v>0.72599999999999998</v>
      </c>
      <c r="F188" s="13">
        <v>0.91800000000000004</v>
      </c>
      <c r="G188" s="13">
        <v>0.96</v>
      </c>
      <c r="H188" s="13">
        <v>0.91700000000000004</v>
      </c>
      <c r="I188" s="13">
        <v>0.85899999999999999</v>
      </c>
      <c r="K188" s="13">
        <v>37.200000000000003</v>
      </c>
      <c r="L188" s="13">
        <v>7.4630999999999998</v>
      </c>
      <c r="M188" s="13">
        <v>8.6803000000000008</v>
      </c>
      <c r="N188" s="13">
        <v>7.7558999999999996</v>
      </c>
      <c r="O188" s="13">
        <v>5.5654000000000003</v>
      </c>
      <c r="Q188" s="13">
        <v>37.200000000000003</v>
      </c>
      <c r="R188" s="13">
        <v>7.0167000000000002</v>
      </c>
      <c r="S188" s="13">
        <v>7.5387000000000004</v>
      </c>
      <c r="T188" s="13">
        <v>8.3818999999999999</v>
      </c>
      <c r="U188" s="13">
        <v>6.4686000000000003</v>
      </c>
    </row>
    <row r="189" spans="1:21" ht="17" x14ac:dyDescent="0.2">
      <c r="A189" s="13">
        <v>186</v>
      </c>
      <c r="B189" s="13">
        <v>0.89</v>
      </c>
      <c r="C189" s="13">
        <v>1.1040000000000001</v>
      </c>
      <c r="D189" s="13">
        <v>0.81</v>
      </c>
      <c r="E189" s="13">
        <v>0.75700000000000001</v>
      </c>
      <c r="F189" s="13">
        <v>0.95899999999999996</v>
      </c>
      <c r="G189" s="13">
        <v>0.91700000000000004</v>
      </c>
      <c r="H189" s="13">
        <v>0.96899999999999997</v>
      </c>
      <c r="I189" s="13">
        <v>0.84699999999999998</v>
      </c>
      <c r="K189" s="13">
        <v>37.4</v>
      </c>
      <c r="L189" s="13">
        <v>7.1144999999999996</v>
      </c>
      <c r="M189" s="13">
        <v>7.8259999999999996</v>
      </c>
      <c r="N189" s="13">
        <v>8.8983000000000008</v>
      </c>
      <c r="O189" s="13">
        <v>6.0952000000000002</v>
      </c>
      <c r="Q189" s="13">
        <v>37.4</v>
      </c>
      <c r="R189" s="13">
        <v>7.7321</v>
      </c>
      <c r="S189" s="13">
        <v>8.9398</v>
      </c>
      <c r="T189" s="13">
        <v>8.5181000000000004</v>
      </c>
      <c r="U189" s="13">
        <v>6.1368</v>
      </c>
    </row>
    <row r="190" spans="1:21" ht="17" x14ac:dyDescent="0.2">
      <c r="A190" s="13">
        <v>187</v>
      </c>
      <c r="B190" s="13">
        <v>0.93899999999999995</v>
      </c>
      <c r="C190" s="13">
        <v>1.2609999999999999</v>
      </c>
      <c r="D190" s="13">
        <v>0.89500000000000002</v>
      </c>
      <c r="E190" s="13">
        <v>0.80400000000000005</v>
      </c>
      <c r="F190" s="13">
        <v>1.0229999999999999</v>
      </c>
      <c r="G190" s="13">
        <v>0.95199999999999996</v>
      </c>
      <c r="H190" s="13">
        <v>1.024</v>
      </c>
      <c r="I190" s="13">
        <v>0.86299999999999999</v>
      </c>
      <c r="K190" s="13">
        <v>37.6</v>
      </c>
      <c r="L190" s="13">
        <v>8.2006999999999994</v>
      </c>
      <c r="M190" s="13">
        <v>8.0448000000000004</v>
      </c>
      <c r="N190" s="13">
        <v>8.0632999999999999</v>
      </c>
      <c r="O190" s="13">
        <v>5.9679000000000002</v>
      </c>
      <c r="Q190" s="13">
        <v>37.6</v>
      </c>
      <c r="R190" s="13">
        <v>6.7179000000000002</v>
      </c>
      <c r="S190" s="13">
        <v>6.2554999999999996</v>
      </c>
      <c r="T190" s="13">
        <v>8.0172000000000008</v>
      </c>
      <c r="U190" s="13">
        <v>5.9065000000000003</v>
      </c>
    </row>
    <row r="191" spans="1:21" ht="17" x14ac:dyDescent="0.2">
      <c r="A191" s="13">
        <v>188</v>
      </c>
      <c r="B191" s="13">
        <v>1.0049999999999999</v>
      </c>
      <c r="C191" s="13">
        <v>1.35</v>
      </c>
      <c r="D191" s="13">
        <v>0.94399999999999995</v>
      </c>
      <c r="E191" s="13">
        <v>0.83299999999999996</v>
      </c>
      <c r="F191" s="13">
        <v>1.069</v>
      </c>
      <c r="G191" s="13">
        <v>0.96</v>
      </c>
      <c r="H191" s="13">
        <v>1.1020000000000001</v>
      </c>
      <c r="I191" s="13">
        <v>0.83699999999999997</v>
      </c>
      <c r="K191" s="13">
        <v>37.799999999999997</v>
      </c>
      <c r="L191" s="13">
        <v>7.8105000000000002</v>
      </c>
      <c r="M191" s="13">
        <v>8.2873999999999999</v>
      </c>
      <c r="N191" s="13">
        <v>8.2879000000000005</v>
      </c>
      <c r="O191" s="13">
        <v>5.5720999999999998</v>
      </c>
      <c r="Q191" s="13">
        <v>37.799999999999997</v>
      </c>
      <c r="R191" s="13">
        <v>7.0403000000000002</v>
      </c>
      <c r="S191" s="13">
        <v>6.1824000000000003</v>
      </c>
      <c r="T191" s="13">
        <v>8.3079999999999998</v>
      </c>
      <c r="U191" s="13">
        <v>5.5079000000000002</v>
      </c>
    </row>
    <row r="192" spans="1:21" ht="17" x14ac:dyDescent="0.2">
      <c r="A192" s="13">
        <v>189</v>
      </c>
      <c r="B192" s="13">
        <v>1.2010000000000001</v>
      </c>
      <c r="C192" s="13">
        <v>1.4319999999999999</v>
      </c>
      <c r="D192" s="13">
        <v>0.998</v>
      </c>
      <c r="E192" s="13">
        <v>0.95099999999999996</v>
      </c>
      <c r="F192" s="13">
        <v>1.095</v>
      </c>
      <c r="G192" s="13">
        <v>0.93400000000000005</v>
      </c>
      <c r="H192" s="13">
        <v>1.1919999999999999</v>
      </c>
      <c r="I192" s="13">
        <v>0.98599999999999999</v>
      </c>
      <c r="K192" s="13">
        <v>38</v>
      </c>
      <c r="L192" s="13">
        <v>7.8087</v>
      </c>
      <c r="M192" s="13">
        <v>7.7862</v>
      </c>
      <c r="N192" s="13">
        <v>8.4080999999999992</v>
      </c>
      <c r="O192" s="13">
        <v>6.4240000000000004</v>
      </c>
      <c r="Q192" s="13">
        <v>38</v>
      </c>
      <c r="R192" s="13">
        <v>8.6372</v>
      </c>
      <c r="S192" s="13">
        <v>6.5711000000000004</v>
      </c>
      <c r="T192" s="13">
        <v>8.1593999999999998</v>
      </c>
      <c r="U192" s="13">
        <v>5.8209</v>
      </c>
    </row>
    <row r="193" spans="1:21" ht="17" x14ac:dyDescent="0.2">
      <c r="A193" s="13">
        <v>190</v>
      </c>
      <c r="B193" s="13">
        <v>1.5489999999999999</v>
      </c>
      <c r="C193" s="13">
        <v>1.677</v>
      </c>
      <c r="D193" s="13">
        <v>1.2210000000000001</v>
      </c>
      <c r="E193" s="13">
        <v>1.25</v>
      </c>
      <c r="F193" s="13">
        <v>1.2929999999999999</v>
      </c>
      <c r="G193" s="13">
        <v>1.1439999999999999</v>
      </c>
      <c r="H193" s="13">
        <v>1.4079999999999999</v>
      </c>
      <c r="I193" s="13">
        <v>1.345</v>
      </c>
      <c r="K193" s="13">
        <v>38.200000000000003</v>
      </c>
      <c r="L193" s="13">
        <v>7.6439000000000004</v>
      </c>
      <c r="M193" s="13">
        <v>8.0157000000000007</v>
      </c>
      <c r="N193" s="13">
        <v>8.7116000000000007</v>
      </c>
      <c r="O193" s="13">
        <v>5.5510000000000002</v>
      </c>
      <c r="Q193" s="13">
        <v>38.200000000000003</v>
      </c>
      <c r="R193" s="13">
        <v>8.7033000000000005</v>
      </c>
      <c r="S193" s="13">
        <v>6.2168999999999999</v>
      </c>
      <c r="T193" s="13">
        <v>7.9774000000000003</v>
      </c>
      <c r="U193" s="13">
        <v>5.8903999999999996</v>
      </c>
    </row>
    <row r="194" spans="1:21" ht="17" x14ac:dyDescent="0.2">
      <c r="A194" s="13">
        <v>191</v>
      </c>
      <c r="B194" s="13">
        <v>1.9119999999999999</v>
      </c>
      <c r="C194" s="13">
        <v>1.6140000000000001</v>
      </c>
      <c r="D194" s="13">
        <v>1.17</v>
      </c>
      <c r="E194" s="13">
        <v>1.4159999999999999</v>
      </c>
      <c r="F194" s="13">
        <v>1.155</v>
      </c>
      <c r="G194" s="13">
        <v>1.1319999999999999</v>
      </c>
      <c r="H194" s="13">
        <v>1.3080000000000001</v>
      </c>
      <c r="I194" s="13">
        <v>1.4239999999999999</v>
      </c>
      <c r="K194" s="13">
        <v>38.4</v>
      </c>
      <c r="L194" s="13">
        <v>7.3243999999999998</v>
      </c>
      <c r="M194" s="13">
        <v>7.9743000000000004</v>
      </c>
      <c r="N194" s="13">
        <v>8.1092999999999993</v>
      </c>
      <c r="O194" s="13">
        <v>5.7732999999999999</v>
      </c>
      <c r="Q194" s="13">
        <v>38.4</v>
      </c>
      <c r="R194" s="13">
        <v>8.7565000000000008</v>
      </c>
      <c r="S194" s="13">
        <v>6.1654</v>
      </c>
      <c r="T194" s="13">
        <v>8.2363999999999997</v>
      </c>
      <c r="U194" s="13">
        <v>6.2713999999999999</v>
      </c>
    </row>
    <row r="195" spans="1:21" ht="17" x14ac:dyDescent="0.2">
      <c r="A195" s="13">
        <v>192</v>
      </c>
      <c r="B195" s="13">
        <v>1.4510000000000001</v>
      </c>
      <c r="C195" s="13">
        <v>1.2410000000000001</v>
      </c>
      <c r="D195" s="13">
        <v>0.94199999999999995</v>
      </c>
      <c r="E195" s="13">
        <v>0.99399999999999999</v>
      </c>
      <c r="F195" s="13">
        <v>0.92300000000000004</v>
      </c>
      <c r="G195" s="13">
        <v>0.83299999999999996</v>
      </c>
      <c r="H195" s="13">
        <v>1.1100000000000001</v>
      </c>
      <c r="I195" s="13">
        <v>1.2509999999999999</v>
      </c>
      <c r="K195" s="13">
        <v>38.6</v>
      </c>
      <c r="L195" s="13">
        <v>8.1525999999999996</v>
      </c>
      <c r="M195" s="13">
        <v>7.5086000000000004</v>
      </c>
      <c r="N195" s="13">
        <v>8.7202999999999999</v>
      </c>
      <c r="O195" s="13">
        <v>7.3108000000000004</v>
      </c>
      <c r="Q195" s="13">
        <v>38.6</v>
      </c>
      <c r="R195" s="13">
        <v>7.7866999999999997</v>
      </c>
      <c r="S195" s="13">
        <v>5.8348000000000004</v>
      </c>
      <c r="T195" s="13">
        <v>7.3216999999999999</v>
      </c>
      <c r="U195" s="13">
        <v>6.8895</v>
      </c>
    </row>
    <row r="196" spans="1:21" ht="17" x14ac:dyDescent="0.2">
      <c r="A196" s="13">
        <v>193</v>
      </c>
      <c r="B196" s="13">
        <v>1.2749999999999999</v>
      </c>
      <c r="C196" s="13">
        <v>1.2050000000000001</v>
      </c>
      <c r="D196" s="13">
        <v>0.89700000000000002</v>
      </c>
      <c r="E196" s="13">
        <v>0.89</v>
      </c>
      <c r="F196" s="13">
        <v>0.88100000000000001</v>
      </c>
      <c r="G196" s="13">
        <v>0.8</v>
      </c>
      <c r="H196" s="13">
        <v>1.06</v>
      </c>
      <c r="I196" s="13">
        <v>0.92100000000000004</v>
      </c>
      <c r="K196" s="13">
        <v>38.799999999999997</v>
      </c>
      <c r="L196" s="13">
        <v>7.6285999999999996</v>
      </c>
      <c r="M196" s="13">
        <v>7.6554000000000002</v>
      </c>
      <c r="N196" s="13">
        <v>8.8527000000000005</v>
      </c>
      <c r="O196" s="13">
        <v>6.1028000000000002</v>
      </c>
      <c r="Q196" s="13">
        <v>38.799999999999997</v>
      </c>
      <c r="R196" s="13">
        <v>7.9862000000000002</v>
      </c>
      <c r="S196" s="13">
        <v>5.8154000000000003</v>
      </c>
      <c r="T196" s="13">
        <v>7.5593000000000004</v>
      </c>
      <c r="U196" s="13">
        <v>7.1196999999999999</v>
      </c>
    </row>
    <row r="197" spans="1:21" ht="17" x14ac:dyDescent="0.2">
      <c r="A197" s="13">
        <v>194</v>
      </c>
      <c r="B197" s="13">
        <v>1.1279999999999999</v>
      </c>
      <c r="C197" s="13">
        <v>1.2110000000000001</v>
      </c>
      <c r="D197" s="13">
        <v>0.86699999999999999</v>
      </c>
      <c r="E197" s="13">
        <v>0.86599999999999999</v>
      </c>
      <c r="F197" s="13">
        <v>0.94699999999999995</v>
      </c>
      <c r="G197" s="13">
        <v>0.86499999999999999</v>
      </c>
      <c r="H197" s="13">
        <v>1.073</v>
      </c>
      <c r="I197" s="13">
        <v>0.95399999999999996</v>
      </c>
      <c r="K197" s="13">
        <v>39</v>
      </c>
      <c r="L197" s="13">
        <v>7.4988000000000001</v>
      </c>
      <c r="M197" s="13">
        <v>7.4210000000000003</v>
      </c>
      <c r="N197" s="13">
        <v>8.1844000000000001</v>
      </c>
      <c r="O197" s="13">
        <v>5.5513000000000003</v>
      </c>
      <c r="Q197" s="13">
        <v>39</v>
      </c>
      <c r="R197" s="13">
        <v>7.3093000000000004</v>
      </c>
      <c r="S197" s="13">
        <v>6.0609000000000002</v>
      </c>
      <c r="T197" s="13">
        <v>7.7877000000000001</v>
      </c>
      <c r="U197" s="13">
        <v>6.6959</v>
      </c>
    </row>
    <row r="198" spans="1:21" ht="17" x14ac:dyDescent="0.2">
      <c r="A198" s="13">
        <v>195</v>
      </c>
      <c r="B198" s="13">
        <v>1.0960000000000001</v>
      </c>
      <c r="C198" s="13">
        <v>1.2909999999999999</v>
      </c>
      <c r="D198" s="13">
        <v>0.91300000000000003</v>
      </c>
      <c r="E198" s="13">
        <v>0.89400000000000002</v>
      </c>
      <c r="F198" s="13">
        <v>0.99199999999999999</v>
      </c>
      <c r="G198" s="13">
        <v>0.97499999999999998</v>
      </c>
      <c r="H198" s="13">
        <v>1.0780000000000001</v>
      </c>
      <c r="I198" s="13">
        <v>1.0069999999999999</v>
      </c>
      <c r="K198" s="13">
        <v>39.200000000000003</v>
      </c>
      <c r="L198" s="13">
        <v>7.5750999999999999</v>
      </c>
      <c r="M198" s="13">
        <v>6.5323000000000002</v>
      </c>
      <c r="N198" s="13">
        <v>8.0631000000000004</v>
      </c>
      <c r="O198" s="13">
        <v>6.1502999999999997</v>
      </c>
      <c r="Q198" s="13">
        <v>39.200000000000003</v>
      </c>
      <c r="R198" s="13">
        <v>7.7270000000000003</v>
      </c>
      <c r="S198" s="13">
        <v>6.8876999999999997</v>
      </c>
      <c r="T198" s="13">
        <v>8.0643999999999991</v>
      </c>
      <c r="U198" s="13">
        <v>6.7995999999999999</v>
      </c>
    </row>
    <row r="199" spans="1:21" ht="17" x14ac:dyDescent="0.2">
      <c r="A199" s="13">
        <v>196</v>
      </c>
      <c r="B199" s="13">
        <v>1.2150000000000001</v>
      </c>
      <c r="C199" s="13">
        <v>1.3939999999999999</v>
      </c>
      <c r="D199" s="13">
        <v>1.05</v>
      </c>
      <c r="E199" s="13">
        <v>1.0469999999999999</v>
      </c>
      <c r="F199" s="13">
        <v>1.1279999999999999</v>
      </c>
      <c r="G199" s="13">
        <v>1.1990000000000001</v>
      </c>
      <c r="H199" s="13">
        <v>1.2210000000000001</v>
      </c>
      <c r="I199" s="13">
        <v>1.18</v>
      </c>
      <c r="K199" s="13">
        <v>39.4</v>
      </c>
      <c r="L199" s="13">
        <v>7.7526000000000002</v>
      </c>
      <c r="M199" s="13">
        <v>7.7694000000000001</v>
      </c>
      <c r="N199" s="13">
        <v>8.6655999999999995</v>
      </c>
      <c r="O199" s="13">
        <v>5.5662000000000003</v>
      </c>
      <c r="Q199" s="13">
        <v>39.4</v>
      </c>
      <c r="R199" s="13">
        <v>8.0678999999999998</v>
      </c>
      <c r="S199" s="13">
        <v>6.2144000000000004</v>
      </c>
      <c r="T199" s="13">
        <v>8.3574999999999999</v>
      </c>
      <c r="U199" s="13">
        <v>5.4664000000000001</v>
      </c>
    </row>
    <row r="200" spans="1:21" ht="17" x14ac:dyDescent="0.2">
      <c r="A200" s="13">
        <v>197</v>
      </c>
      <c r="B200" s="13">
        <v>1.1679999999999999</v>
      </c>
      <c r="C200" s="13">
        <v>1.41</v>
      </c>
      <c r="D200" s="13">
        <v>1.157</v>
      </c>
      <c r="E200" s="13">
        <v>1.073</v>
      </c>
      <c r="F200" s="13">
        <v>1.2050000000000001</v>
      </c>
      <c r="G200" s="13">
        <v>1.4039999999999999</v>
      </c>
      <c r="H200" s="13">
        <v>1.1659999999999999</v>
      </c>
      <c r="I200" s="13">
        <v>1.284</v>
      </c>
      <c r="K200" s="13">
        <v>39.6</v>
      </c>
      <c r="L200" s="13">
        <v>8.0640999999999998</v>
      </c>
      <c r="M200" s="13">
        <v>6.9383999999999997</v>
      </c>
      <c r="N200" s="13">
        <v>9.2405000000000008</v>
      </c>
      <c r="O200" s="13">
        <v>5.1947000000000001</v>
      </c>
      <c r="Q200" s="13">
        <v>39.6</v>
      </c>
      <c r="R200" s="13">
        <v>7.1818999999999997</v>
      </c>
      <c r="S200" s="13">
        <v>5.9768999999999997</v>
      </c>
      <c r="T200" s="13">
        <v>7.8750999999999998</v>
      </c>
      <c r="U200" s="13">
        <v>5.9169</v>
      </c>
    </row>
    <row r="201" spans="1:21" ht="17" x14ac:dyDescent="0.2">
      <c r="A201" s="13">
        <v>198</v>
      </c>
      <c r="B201" s="13">
        <v>1.046</v>
      </c>
      <c r="C201" s="13">
        <v>1.175</v>
      </c>
      <c r="D201" s="13">
        <v>0.996</v>
      </c>
      <c r="E201" s="13">
        <v>0.97399999999999998</v>
      </c>
      <c r="F201" s="13">
        <v>1.0409999999999999</v>
      </c>
      <c r="G201" s="13">
        <v>1.2789999999999999</v>
      </c>
      <c r="H201" s="13">
        <v>1.0069999999999999</v>
      </c>
      <c r="I201" s="13">
        <v>1.105</v>
      </c>
      <c r="K201" s="13">
        <v>39.799999999999997</v>
      </c>
      <c r="L201" s="13">
        <v>7.9058000000000002</v>
      </c>
      <c r="M201" s="13">
        <v>6.7153</v>
      </c>
      <c r="N201" s="13">
        <v>8.3361000000000001</v>
      </c>
      <c r="O201" s="13">
        <v>5.9320000000000004</v>
      </c>
      <c r="Q201" s="13">
        <v>39.799999999999997</v>
      </c>
      <c r="R201" s="13">
        <v>7.3330000000000002</v>
      </c>
      <c r="S201" s="13">
        <v>6.0449999999999999</v>
      </c>
      <c r="T201" s="13">
        <v>7.8916000000000004</v>
      </c>
      <c r="U201" s="13">
        <v>6.4509999999999996</v>
      </c>
    </row>
    <row r="202" spans="1:21" ht="17" x14ac:dyDescent="0.2">
      <c r="A202" s="13">
        <v>199</v>
      </c>
      <c r="B202" s="13">
        <v>1.121</v>
      </c>
      <c r="C202" s="13">
        <v>1.0980000000000001</v>
      </c>
      <c r="D202" s="13">
        <v>0.97899999999999998</v>
      </c>
      <c r="E202" s="13">
        <v>0.995</v>
      </c>
      <c r="F202" s="13">
        <v>0.99099999999999999</v>
      </c>
      <c r="G202" s="13">
        <v>1.446</v>
      </c>
      <c r="H202" s="13">
        <v>1.0369999999999999</v>
      </c>
      <c r="I202" s="13">
        <v>1.1399999999999999</v>
      </c>
      <c r="K202" s="13">
        <v>40</v>
      </c>
      <c r="L202" s="13">
        <v>7.3230000000000004</v>
      </c>
      <c r="M202" s="13">
        <v>7.4672999999999998</v>
      </c>
      <c r="N202" s="13">
        <v>8.5381</v>
      </c>
      <c r="O202" s="13">
        <v>5.6924000000000001</v>
      </c>
      <c r="Q202" s="13">
        <v>40</v>
      </c>
      <c r="R202" s="13">
        <v>7.5862999999999996</v>
      </c>
      <c r="S202" s="13">
        <v>6.5750999999999999</v>
      </c>
      <c r="T202" s="13">
        <v>7.2214999999999998</v>
      </c>
      <c r="U202" s="13">
        <v>5.4656000000000002</v>
      </c>
    </row>
    <row r="203" spans="1:21" ht="17" x14ac:dyDescent="0.2">
      <c r="A203" s="13">
        <v>200</v>
      </c>
      <c r="B203" s="13">
        <v>1.1000000000000001</v>
      </c>
      <c r="C203" s="13">
        <v>0.93899999999999995</v>
      </c>
      <c r="D203" s="13">
        <v>0.89200000000000002</v>
      </c>
      <c r="E203" s="13">
        <v>0.91800000000000004</v>
      </c>
      <c r="F203" s="13">
        <v>0.88300000000000001</v>
      </c>
      <c r="G203" s="13">
        <v>1.2729999999999999</v>
      </c>
      <c r="H203" s="13">
        <v>0.92100000000000004</v>
      </c>
      <c r="I203" s="13">
        <v>1.036</v>
      </c>
      <c r="K203" s="13">
        <v>40.200000000000003</v>
      </c>
      <c r="L203" s="13">
        <v>7.6039000000000003</v>
      </c>
      <c r="M203" s="13">
        <v>7.7821999999999996</v>
      </c>
      <c r="N203" s="13">
        <v>8.1386000000000003</v>
      </c>
      <c r="O203" s="13">
        <v>6.1555</v>
      </c>
      <c r="Q203" s="13">
        <v>40.200000000000003</v>
      </c>
      <c r="R203" s="13">
        <v>7.6106999999999996</v>
      </c>
      <c r="S203" s="13">
        <v>7.0801999999999996</v>
      </c>
      <c r="T203" s="13">
        <v>6.8494000000000002</v>
      </c>
      <c r="U203" s="13">
        <v>6.8522999999999996</v>
      </c>
    </row>
    <row r="204" spans="1:21" ht="17" x14ac:dyDescent="0.2">
      <c r="A204" s="13">
        <v>201</v>
      </c>
      <c r="B204" s="13">
        <v>1.159</v>
      </c>
      <c r="C204" s="13">
        <v>0.89700000000000002</v>
      </c>
      <c r="D204" s="13">
        <v>0.97399999999999998</v>
      </c>
      <c r="E204" s="13">
        <v>1.0229999999999999</v>
      </c>
      <c r="F204" s="13">
        <v>0.84899999999999998</v>
      </c>
      <c r="G204" s="13">
        <v>1.19</v>
      </c>
      <c r="H204" s="13">
        <v>0.93500000000000005</v>
      </c>
      <c r="I204" s="13">
        <v>1.1080000000000001</v>
      </c>
      <c r="K204" s="13">
        <v>40.4</v>
      </c>
      <c r="L204" s="13">
        <v>7.6510999999999996</v>
      </c>
      <c r="M204" s="13">
        <v>7.8166000000000002</v>
      </c>
      <c r="N204" s="13">
        <v>8.7250999999999994</v>
      </c>
      <c r="O204" s="13">
        <v>6.0777999999999999</v>
      </c>
      <c r="Q204" s="13">
        <v>40.4</v>
      </c>
      <c r="R204" s="13">
        <v>7.0774999999999997</v>
      </c>
      <c r="S204" s="13">
        <v>6.2557999999999998</v>
      </c>
      <c r="T204" s="13">
        <v>7.9565999999999999</v>
      </c>
      <c r="U204" s="13">
        <v>6.0305999999999997</v>
      </c>
    </row>
    <row r="205" spans="1:21" ht="17" x14ac:dyDescent="0.2">
      <c r="A205" s="13">
        <v>202</v>
      </c>
      <c r="B205" s="13">
        <v>1.0920000000000001</v>
      </c>
      <c r="C205" s="13">
        <v>0.85199999999999998</v>
      </c>
      <c r="D205" s="13">
        <v>0.90600000000000003</v>
      </c>
      <c r="E205" s="13">
        <v>1.1339999999999999</v>
      </c>
      <c r="F205" s="13">
        <v>0.80800000000000005</v>
      </c>
      <c r="G205" s="13">
        <v>1</v>
      </c>
      <c r="H205" s="13">
        <v>0.80500000000000005</v>
      </c>
      <c r="I205" s="13">
        <v>1.218</v>
      </c>
      <c r="K205" s="13">
        <v>40.6</v>
      </c>
      <c r="L205" s="13">
        <v>7.8009000000000004</v>
      </c>
      <c r="M205" s="13">
        <v>7.6961000000000004</v>
      </c>
      <c r="N205" s="13">
        <v>8.2574000000000005</v>
      </c>
      <c r="O205" s="13">
        <v>5.6132</v>
      </c>
      <c r="Q205" s="13">
        <v>40.6</v>
      </c>
      <c r="R205" s="13">
        <v>8.1191999999999993</v>
      </c>
      <c r="S205" s="13">
        <v>6.6894999999999998</v>
      </c>
      <c r="T205" s="13">
        <v>7.9561999999999999</v>
      </c>
      <c r="U205" s="13">
        <v>6.6402000000000001</v>
      </c>
    </row>
    <row r="206" spans="1:21" ht="17" x14ac:dyDescent="0.2">
      <c r="A206" s="13">
        <v>203</v>
      </c>
      <c r="B206" s="13">
        <v>1.3660000000000001</v>
      </c>
      <c r="C206" s="13">
        <v>0.88500000000000001</v>
      </c>
      <c r="D206" s="13">
        <v>1.004</v>
      </c>
      <c r="E206" s="13">
        <v>1.415</v>
      </c>
      <c r="F206" s="13">
        <v>0.91600000000000004</v>
      </c>
      <c r="G206" s="13">
        <v>0.97499999999999998</v>
      </c>
      <c r="H206" s="13">
        <v>0.98099999999999998</v>
      </c>
      <c r="I206" s="13">
        <v>1.6040000000000001</v>
      </c>
      <c r="K206" s="13">
        <v>40.799999999999997</v>
      </c>
      <c r="L206" s="13">
        <v>7.7643000000000004</v>
      </c>
      <c r="M206" s="13">
        <v>7.7740999999999998</v>
      </c>
      <c r="N206" s="13">
        <v>8.4886999999999997</v>
      </c>
      <c r="O206" s="13">
        <v>6.6018999999999997</v>
      </c>
      <c r="Q206" s="13">
        <v>40.799999999999997</v>
      </c>
      <c r="R206" s="13">
        <v>8.0648999999999997</v>
      </c>
      <c r="S206" s="13">
        <v>5.8327999999999998</v>
      </c>
      <c r="T206" s="13">
        <v>7.7674000000000003</v>
      </c>
      <c r="U206" s="13">
        <v>6.6721000000000004</v>
      </c>
    </row>
    <row r="207" spans="1:21" ht="17" x14ac:dyDescent="0.2">
      <c r="A207" s="13">
        <v>204</v>
      </c>
      <c r="B207" s="13">
        <v>1.613</v>
      </c>
      <c r="C207" s="13">
        <v>0.81399999999999995</v>
      </c>
      <c r="D207" s="13">
        <v>0.98</v>
      </c>
      <c r="E207" s="13">
        <v>1.4790000000000001</v>
      </c>
      <c r="F207" s="13">
        <v>0.90400000000000003</v>
      </c>
      <c r="G207" s="13">
        <v>0.83299999999999996</v>
      </c>
      <c r="H207" s="13">
        <v>0.92500000000000004</v>
      </c>
      <c r="I207" s="13">
        <v>1.4950000000000001</v>
      </c>
      <c r="K207" s="13">
        <v>41</v>
      </c>
      <c r="L207" s="13">
        <v>7.3849999999999998</v>
      </c>
      <c r="M207" s="13">
        <v>8.7040000000000006</v>
      </c>
      <c r="N207" s="13">
        <v>9.2090999999999994</v>
      </c>
      <c r="O207" s="13">
        <v>6.2975000000000003</v>
      </c>
      <c r="Q207" s="13">
        <v>41</v>
      </c>
      <c r="R207" s="13">
        <v>7.7053000000000003</v>
      </c>
      <c r="S207" s="13">
        <v>6.2426000000000004</v>
      </c>
      <c r="T207" s="13">
        <v>7.3513000000000002</v>
      </c>
      <c r="U207" s="13">
        <v>6.6494</v>
      </c>
    </row>
    <row r="208" spans="1:21" ht="17" x14ac:dyDescent="0.2">
      <c r="A208" s="13">
        <v>205</v>
      </c>
      <c r="B208" s="13">
        <v>1.409</v>
      </c>
      <c r="C208" s="13">
        <v>1.121</v>
      </c>
      <c r="D208" s="13">
        <v>1.0169999999999999</v>
      </c>
      <c r="E208" s="13">
        <v>1.4950000000000001</v>
      </c>
      <c r="F208" s="13">
        <v>0.998</v>
      </c>
      <c r="G208" s="13">
        <v>0.91300000000000003</v>
      </c>
      <c r="H208" s="13">
        <v>1.0580000000000001</v>
      </c>
      <c r="I208" s="13">
        <v>1.381</v>
      </c>
      <c r="K208" s="13">
        <v>41.2</v>
      </c>
      <c r="L208" s="13">
        <v>8.2228999999999992</v>
      </c>
      <c r="M208" s="13">
        <v>7.6531000000000002</v>
      </c>
      <c r="N208" s="13">
        <v>7.7869999999999999</v>
      </c>
      <c r="O208" s="13">
        <v>6.6407999999999996</v>
      </c>
      <c r="Q208" s="13">
        <v>41.2</v>
      </c>
      <c r="R208" s="13">
        <v>6.8558000000000003</v>
      </c>
      <c r="S208" s="13">
        <v>5.8895</v>
      </c>
      <c r="T208" s="13">
        <v>7.8438999999999997</v>
      </c>
      <c r="U208" s="13">
        <v>7.7329999999999997</v>
      </c>
    </row>
    <row r="209" spans="1:21" ht="17" x14ac:dyDescent="0.2">
      <c r="A209" s="13">
        <v>206</v>
      </c>
      <c r="B209" s="13">
        <v>1.5369999999999999</v>
      </c>
      <c r="C209" s="13">
        <v>0.98299999999999998</v>
      </c>
      <c r="D209" s="13">
        <v>1.052</v>
      </c>
      <c r="E209" s="13">
        <v>1.7310000000000001</v>
      </c>
      <c r="F209" s="13">
        <v>0.93300000000000005</v>
      </c>
      <c r="G209" s="13">
        <v>0.86199999999999999</v>
      </c>
      <c r="H209" s="13">
        <v>1.075</v>
      </c>
      <c r="I209" s="13">
        <v>1.6080000000000001</v>
      </c>
      <c r="K209" s="13">
        <v>41.4</v>
      </c>
      <c r="L209" s="13">
        <v>8.0937000000000001</v>
      </c>
      <c r="M209" s="13">
        <v>7.6120000000000001</v>
      </c>
      <c r="N209" s="13">
        <v>8.3244000000000007</v>
      </c>
      <c r="O209" s="13">
        <v>5.6067</v>
      </c>
      <c r="Q209" s="13">
        <v>41.4</v>
      </c>
      <c r="R209" s="13">
        <v>7.5202999999999998</v>
      </c>
      <c r="S209" s="13">
        <v>6.4763000000000002</v>
      </c>
      <c r="T209" s="13">
        <v>7.1322999999999999</v>
      </c>
      <c r="U209" s="13">
        <v>6.0327000000000002</v>
      </c>
    </row>
    <row r="210" spans="1:21" ht="17" x14ac:dyDescent="0.2">
      <c r="A210" s="13">
        <v>207</v>
      </c>
      <c r="B210" s="13">
        <v>2.1829999999999998</v>
      </c>
      <c r="C210" s="13">
        <v>1.125</v>
      </c>
      <c r="D210" s="13">
        <v>1.123</v>
      </c>
      <c r="E210" s="13">
        <v>1.853</v>
      </c>
      <c r="F210" s="13">
        <v>1.0369999999999999</v>
      </c>
      <c r="G210" s="13">
        <v>0.84799999999999998</v>
      </c>
      <c r="H210" s="13">
        <v>1.296</v>
      </c>
      <c r="I210" s="13">
        <v>1.4490000000000001</v>
      </c>
      <c r="K210" s="13">
        <v>41.6</v>
      </c>
      <c r="L210" s="13">
        <v>7.4359999999999999</v>
      </c>
      <c r="M210" s="13">
        <v>6.9488000000000003</v>
      </c>
      <c r="N210" s="13">
        <v>8.6895000000000007</v>
      </c>
      <c r="O210" s="13">
        <v>5.5842000000000001</v>
      </c>
      <c r="Q210" s="13">
        <v>41.6</v>
      </c>
      <c r="R210" s="13">
        <v>9.8787000000000003</v>
      </c>
      <c r="S210" s="13">
        <v>5.6898</v>
      </c>
      <c r="T210" s="13">
        <v>8.2591000000000001</v>
      </c>
      <c r="U210" s="13">
        <v>6.6719999999999997</v>
      </c>
    </row>
    <row r="211" spans="1:21" ht="17" x14ac:dyDescent="0.2">
      <c r="A211" s="13">
        <v>208</v>
      </c>
      <c r="B211" s="13">
        <v>2.4300000000000002</v>
      </c>
      <c r="C211" s="13">
        <v>1.2470000000000001</v>
      </c>
      <c r="D211" s="13">
        <v>1.5469999999999999</v>
      </c>
      <c r="E211" s="13">
        <v>1.7410000000000001</v>
      </c>
      <c r="F211" s="13">
        <v>1.1719999999999999</v>
      </c>
      <c r="G211" s="13">
        <v>1.028</v>
      </c>
      <c r="H211" s="13">
        <v>1.48</v>
      </c>
      <c r="I211" s="13">
        <v>1.655</v>
      </c>
      <c r="K211" s="13">
        <v>41.8</v>
      </c>
      <c r="L211" s="13">
        <v>7.6195000000000004</v>
      </c>
      <c r="M211" s="13">
        <v>8.0448000000000004</v>
      </c>
      <c r="N211" s="13">
        <v>9.0480999999999998</v>
      </c>
      <c r="O211" s="13">
        <v>5.8933</v>
      </c>
      <c r="Q211" s="13">
        <v>41.8</v>
      </c>
      <c r="R211" s="13">
        <v>7.6197999999999997</v>
      </c>
      <c r="S211" s="13">
        <v>6.1420000000000003</v>
      </c>
      <c r="T211" s="13">
        <v>7.9981999999999998</v>
      </c>
      <c r="U211" s="13">
        <v>7.6712999999999996</v>
      </c>
    </row>
    <row r="212" spans="1:21" ht="17" x14ac:dyDescent="0.2">
      <c r="A212" s="13">
        <v>209</v>
      </c>
      <c r="B212" s="13">
        <v>3.4</v>
      </c>
      <c r="C212" s="13">
        <v>1.651</v>
      </c>
      <c r="D212" s="13">
        <v>2.2010000000000001</v>
      </c>
      <c r="E212" s="13">
        <v>1.9970000000000001</v>
      </c>
      <c r="F212" s="13">
        <v>1.5840000000000001</v>
      </c>
      <c r="G212" s="13">
        <v>1.3879999999999999</v>
      </c>
      <c r="H212" s="13">
        <v>1.9279999999999999</v>
      </c>
      <c r="I212" s="13">
        <v>2.1389999999999998</v>
      </c>
      <c r="K212" s="13">
        <v>42</v>
      </c>
      <c r="L212" s="13">
        <v>7.5087000000000002</v>
      </c>
      <c r="M212" s="13">
        <v>6.2586000000000004</v>
      </c>
      <c r="N212" s="13">
        <v>8.5093999999999994</v>
      </c>
      <c r="O212" s="13">
        <v>5.3280000000000003</v>
      </c>
      <c r="Q212" s="13">
        <v>42</v>
      </c>
      <c r="R212" s="13">
        <v>7.6257000000000001</v>
      </c>
      <c r="S212" s="13">
        <v>6.3463000000000003</v>
      </c>
      <c r="T212" s="13">
        <v>8.2210999999999999</v>
      </c>
      <c r="U212" s="13">
        <v>6.3517999999999999</v>
      </c>
    </row>
    <row r="213" spans="1:21" ht="17" x14ac:dyDescent="0.2">
      <c r="A213" s="13">
        <v>210</v>
      </c>
      <c r="B213" s="13">
        <v>3.7919999999999998</v>
      </c>
      <c r="C213" s="13">
        <v>2.08</v>
      </c>
      <c r="D213" s="13">
        <v>2.8879999999999999</v>
      </c>
      <c r="E213" s="13">
        <v>2.6829999999999998</v>
      </c>
      <c r="F213" s="13">
        <v>1.9970000000000001</v>
      </c>
      <c r="G213" s="13">
        <v>1.927</v>
      </c>
      <c r="H213" s="13">
        <v>2.4870000000000001</v>
      </c>
      <c r="I213" s="13">
        <v>2.71</v>
      </c>
      <c r="K213" s="13">
        <v>42.2</v>
      </c>
      <c r="L213" s="13">
        <v>7.84</v>
      </c>
      <c r="M213" s="13">
        <v>8.0992999999999995</v>
      </c>
      <c r="N213" s="13">
        <v>8.3591999999999995</v>
      </c>
      <c r="O213" s="13">
        <v>5.4581</v>
      </c>
      <c r="Q213" s="13">
        <v>42.2</v>
      </c>
      <c r="R213" s="13">
        <v>8.8849999999999998</v>
      </c>
      <c r="S213" s="13">
        <v>6.4458000000000002</v>
      </c>
      <c r="T213" s="13">
        <v>7.8212999999999999</v>
      </c>
      <c r="U213" s="13">
        <v>7.1916000000000002</v>
      </c>
    </row>
    <row r="214" spans="1:21" ht="17" x14ac:dyDescent="0.2">
      <c r="A214" s="13">
        <v>211</v>
      </c>
      <c r="B214" s="13">
        <v>4.2699999999999996</v>
      </c>
      <c r="C214" s="13">
        <v>2.6709999999999998</v>
      </c>
      <c r="D214" s="13">
        <v>3.1040000000000001</v>
      </c>
      <c r="E214" s="13">
        <v>3.0150000000000001</v>
      </c>
      <c r="F214" s="13">
        <v>2.4780000000000002</v>
      </c>
      <c r="G214" s="13">
        <v>1.7569999999999999</v>
      </c>
      <c r="H214" s="13">
        <v>3.0569999999999999</v>
      </c>
      <c r="I214" s="13">
        <v>2.794</v>
      </c>
      <c r="K214" s="13">
        <v>42.4</v>
      </c>
      <c r="L214" s="13">
        <v>7.6315</v>
      </c>
      <c r="M214" s="13">
        <v>8.2248999999999999</v>
      </c>
      <c r="N214" s="13">
        <v>8.4776000000000007</v>
      </c>
      <c r="O214" s="13">
        <v>5.3932000000000002</v>
      </c>
      <c r="Q214" s="13">
        <v>42.4</v>
      </c>
      <c r="R214" s="13">
        <v>9.1974</v>
      </c>
      <c r="S214" s="13">
        <v>8.6803000000000008</v>
      </c>
      <c r="T214" s="13">
        <v>8.1837999999999997</v>
      </c>
      <c r="U214" s="13">
        <v>6.1524999999999999</v>
      </c>
    </row>
    <row r="215" spans="1:21" ht="17" x14ac:dyDescent="0.2">
      <c r="A215" s="13">
        <v>212</v>
      </c>
      <c r="B215" s="13">
        <v>3.8069999999999999</v>
      </c>
      <c r="C215" s="13">
        <v>3.1240000000000001</v>
      </c>
      <c r="D215" s="13">
        <v>2.8540000000000001</v>
      </c>
      <c r="E215" s="13">
        <v>3.0539999999999998</v>
      </c>
      <c r="F215" s="13">
        <v>2.3410000000000002</v>
      </c>
      <c r="G215" s="13">
        <v>1.5109999999999999</v>
      </c>
      <c r="H215" s="13">
        <v>3.89</v>
      </c>
      <c r="I215" s="13">
        <v>2.1459999999999999</v>
      </c>
      <c r="K215" s="13">
        <v>42.6</v>
      </c>
      <c r="L215" s="13">
        <v>7.4470999999999998</v>
      </c>
      <c r="M215" s="13">
        <v>8.1278000000000006</v>
      </c>
      <c r="N215" s="13">
        <v>7.9570999999999996</v>
      </c>
      <c r="O215" s="13">
        <v>5.6627000000000001</v>
      </c>
      <c r="Q215" s="13">
        <v>42.6</v>
      </c>
      <c r="R215" s="13">
        <v>7.2336</v>
      </c>
      <c r="S215" s="13">
        <v>7.2382</v>
      </c>
      <c r="T215" s="13">
        <v>7.8316999999999997</v>
      </c>
      <c r="U215" s="13">
        <v>6.3216000000000001</v>
      </c>
    </row>
    <row r="216" spans="1:21" ht="17" x14ac:dyDescent="0.2">
      <c r="A216" s="13">
        <v>213</v>
      </c>
      <c r="B216" s="13">
        <v>3.2210000000000001</v>
      </c>
      <c r="C216" s="13">
        <v>2.9750000000000001</v>
      </c>
      <c r="D216" s="13">
        <v>2.9049999999999998</v>
      </c>
      <c r="E216" s="13">
        <v>3.2130000000000001</v>
      </c>
      <c r="F216" s="13">
        <v>2.3410000000000002</v>
      </c>
      <c r="G216" s="13">
        <v>1.8560000000000001</v>
      </c>
      <c r="H216" s="13">
        <v>3.1059999999999999</v>
      </c>
      <c r="I216" s="13">
        <v>2.181</v>
      </c>
      <c r="K216" s="13">
        <v>42.8</v>
      </c>
      <c r="L216" s="13">
        <v>7.4439000000000002</v>
      </c>
      <c r="M216" s="13">
        <v>7.4172000000000002</v>
      </c>
      <c r="N216" s="13">
        <v>9.2416</v>
      </c>
      <c r="O216" s="13">
        <v>6.2241</v>
      </c>
      <c r="Q216" s="13">
        <v>42.8</v>
      </c>
      <c r="R216" s="13">
        <v>7.1317000000000004</v>
      </c>
      <c r="S216" s="13">
        <v>8.6509999999999998</v>
      </c>
      <c r="T216" s="13">
        <v>8.0244999999999997</v>
      </c>
      <c r="U216" s="13">
        <v>5.8390000000000004</v>
      </c>
    </row>
    <row r="217" spans="1:21" ht="17" x14ac:dyDescent="0.2">
      <c r="A217" s="13">
        <v>214</v>
      </c>
      <c r="B217" s="13">
        <v>3.9209999999999998</v>
      </c>
      <c r="C217" s="13">
        <v>2.8319999999999999</v>
      </c>
      <c r="D217" s="13">
        <v>3.84</v>
      </c>
      <c r="E217" s="13">
        <v>4.0869999999999997</v>
      </c>
      <c r="F217" s="13">
        <v>3.2240000000000002</v>
      </c>
      <c r="G217" s="13">
        <v>2.08</v>
      </c>
      <c r="H217" s="13">
        <v>2.6850000000000001</v>
      </c>
      <c r="I217" s="13">
        <v>2.78</v>
      </c>
      <c r="K217" s="13">
        <v>43</v>
      </c>
      <c r="L217" s="13">
        <v>7.4084000000000003</v>
      </c>
      <c r="M217" s="13">
        <v>7.7526999999999999</v>
      </c>
      <c r="N217" s="13">
        <v>8.7036999999999995</v>
      </c>
      <c r="O217" s="13">
        <v>5.8684000000000003</v>
      </c>
      <c r="Q217" s="13">
        <v>43</v>
      </c>
      <c r="R217" s="13">
        <v>7.0738000000000003</v>
      </c>
      <c r="S217" s="13">
        <v>8.3547999999999991</v>
      </c>
      <c r="T217" s="13">
        <v>8.0047999999999995</v>
      </c>
      <c r="U217" s="13">
        <v>6.3433000000000002</v>
      </c>
    </row>
    <row r="218" spans="1:21" ht="17" x14ac:dyDescent="0.2">
      <c r="A218" s="13">
        <v>215</v>
      </c>
      <c r="B218" s="13">
        <v>4.2380000000000004</v>
      </c>
      <c r="C218" s="13">
        <v>2.819</v>
      </c>
      <c r="D218" s="13">
        <v>4.899</v>
      </c>
      <c r="E218" s="13">
        <v>4.016</v>
      </c>
      <c r="F218" s="13">
        <v>3.2509999999999999</v>
      </c>
      <c r="G218" s="13">
        <v>1.986</v>
      </c>
      <c r="H218" s="13">
        <v>2.2269999999999999</v>
      </c>
      <c r="I218" s="13">
        <v>3.38</v>
      </c>
      <c r="K218" s="13">
        <v>43.2</v>
      </c>
      <c r="L218" s="13">
        <v>7.6355000000000004</v>
      </c>
      <c r="M218" s="13">
        <v>8.4794999999999998</v>
      </c>
      <c r="N218" s="13">
        <v>8.2291000000000007</v>
      </c>
      <c r="O218" s="13">
        <v>5.9112</v>
      </c>
      <c r="Q218" s="13">
        <v>43.2</v>
      </c>
      <c r="R218" s="13">
        <v>8.1821000000000002</v>
      </c>
      <c r="S218" s="13">
        <v>7.9459999999999997</v>
      </c>
      <c r="T218" s="13">
        <v>9.1793999999999993</v>
      </c>
      <c r="U218" s="13">
        <v>6.2256</v>
      </c>
    </row>
    <row r="219" spans="1:21" ht="17" x14ac:dyDescent="0.2">
      <c r="A219" s="13">
        <v>216</v>
      </c>
      <c r="B219" s="13">
        <v>3.4489999999999998</v>
      </c>
      <c r="C219" s="13">
        <v>2.3559999999999999</v>
      </c>
      <c r="D219" s="13">
        <v>4.4009999999999998</v>
      </c>
      <c r="E219" s="13">
        <v>3.0859999999999999</v>
      </c>
      <c r="F219" s="13">
        <v>2.206</v>
      </c>
      <c r="G219" s="13">
        <v>1.43</v>
      </c>
      <c r="H219" s="13">
        <v>2.1019999999999999</v>
      </c>
      <c r="I219" s="13">
        <v>2.7530000000000001</v>
      </c>
      <c r="K219" s="13">
        <v>43.4</v>
      </c>
      <c r="L219" s="13">
        <v>8.8409999999999993</v>
      </c>
      <c r="M219" s="13">
        <v>8.6915999999999993</v>
      </c>
      <c r="N219" s="13">
        <v>9.6356999999999999</v>
      </c>
      <c r="O219" s="13">
        <v>5.8022</v>
      </c>
      <c r="Q219" s="13">
        <v>43.4</v>
      </c>
      <c r="R219" s="13">
        <v>8.4026999999999994</v>
      </c>
      <c r="S219" s="13">
        <v>6.7321999999999997</v>
      </c>
      <c r="T219" s="13">
        <v>8.766</v>
      </c>
      <c r="U219" s="13">
        <v>6.7511999999999999</v>
      </c>
    </row>
    <row r="220" spans="1:21" ht="17" x14ac:dyDescent="0.2">
      <c r="A220" s="13">
        <v>217</v>
      </c>
      <c r="B220" s="13">
        <v>2.9929999999999999</v>
      </c>
      <c r="C220" s="13">
        <v>2.4620000000000002</v>
      </c>
      <c r="D220" s="13">
        <v>4.6609999999999996</v>
      </c>
      <c r="E220" s="13">
        <v>2.6150000000000002</v>
      </c>
      <c r="F220" s="13">
        <v>1.728</v>
      </c>
      <c r="G220" s="13">
        <v>1.595</v>
      </c>
      <c r="H220" s="13">
        <v>1.5049999999999999</v>
      </c>
      <c r="I220" s="13">
        <v>2.956</v>
      </c>
      <c r="K220" s="13">
        <v>43.6</v>
      </c>
      <c r="L220" s="13">
        <v>7.7881</v>
      </c>
      <c r="M220" s="13">
        <v>7.3148999999999997</v>
      </c>
      <c r="N220" s="13">
        <v>8.1389999999999993</v>
      </c>
      <c r="O220" s="13">
        <v>6.3978000000000002</v>
      </c>
      <c r="Q220" s="13">
        <v>43.6</v>
      </c>
      <c r="R220" s="13">
        <v>7.0179</v>
      </c>
      <c r="S220" s="13">
        <v>7.2504999999999997</v>
      </c>
      <c r="T220" s="13">
        <v>9.0771999999999995</v>
      </c>
      <c r="U220" s="13">
        <v>6.7594000000000003</v>
      </c>
    </row>
    <row r="221" spans="1:21" ht="17" x14ac:dyDescent="0.2">
      <c r="A221" s="13">
        <v>218</v>
      </c>
      <c r="B221" s="13">
        <v>2.722</v>
      </c>
      <c r="C221" s="13">
        <v>1.919</v>
      </c>
      <c r="D221" s="13">
        <v>3.992</v>
      </c>
      <c r="E221" s="13">
        <v>1.99</v>
      </c>
      <c r="F221" s="13">
        <v>1.4930000000000001</v>
      </c>
      <c r="G221" s="13">
        <v>1.9550000000000001</v>
      </c>
      <c r="H221" s="13">
        <v>1.8380000000000001</v>
      </c>
      <c r="I221" s="13">
        <v>2.621</v>
      </c>
      <c r="K221" s="13">
        <v>43.8</v>
      </c>
      <c r="L221" s="13">
        <v>8.0914999999999999</v>
      </c>
      <c r="M221" s="13">
        <v>7.7054</v>
      </c>
      <c r="N221" s="13">
        <v>8.5274999999999999</v>
      </c>
      <c r="O221" s="13">
        <v>5.7382999999999997</v>
      </c>
      <c r="Q221" s="13">
        <v>43.8</v>
      </c>
      <c r="R221" s="13">
        <v>8.3420000000000005</v>
      </c>
      <c r="S221" s="13">
        <v>6.9333999999999998</v>
      </c>
      <c r="T221" s="13">
        <v>8.8818000000000001</v>
      </c>
      <c r="U221" s="13">
        <v>6.4581999999999997</v>
      </c>
    </row>
    <row r="222" spans="1:21" ht="17" x14ac:dyDescent="0.2">
      <c r="A222" s="13">
        <v>219</v>
      </c>
      <c r="B222" s="13">
        <v>2.9279999999999999</v>
      </c>
      <c r="C222" s="13">
        <v>2.65</v>
      </c>
      <c r="D222" s="13">
        <v>3.177</v>
      </c>
      <c r="E222" s="13">
        <v>2.867</v>
      </c>
      <c r="F222" s="13">
        <v>1.694</v>
      </c>
      <c r="G222" s="13">
        <v>2.1800000000000002</v>
      </c>
      <c r="H222" s="13">
        <v>1.782</v>
      </c>
      <c r="I222" s="13">
        <v>2.2949999999999999</v>
      </c>
      <c r="K222" s="13">
        <v>44</v>
      </c>
      <c r="L222" s="13">
        <v>6.9513999999999996</v>
      </c>
      <c r="M222" s="13">
        <v>7.6822999999999997</v>
      </c>
      <c r="N222" s="13">
        <v>9.3327000000000009</v>
      </c>
      <c r="O222" s="13">
        <v>5.8566000000000003</v>
      </c>
      <c r="Q222" s="13">
        <v>44</v>
      </c>
      <c r="R222" s="13">
        <v>7.9508999999999999</v>
      </c>
      <c r="S222" s="13">
        <v>6.5702999999999996</v>
      </c>
      <c r="T222" s="13">
        <v>9.2847000000000008</v>
      </c>
      <c r="U222" s="13">
        <v>6.4240000000000004</v>
      </c>
    </row>
    <row r="223" spans="1:21" ht="17" x14ac:dyDescent="0.2">
      <c r="A223" s="13">
        <v>220</v>
      </c>
      <c r="B223" s="13">
        <v>2.9329999999999998</v>
      </c>
      <c r="C223" s="13">
        <v>2.7250000000000001</v>
      </c>
      <c r="D223" s="13">
        <v>2.6280000000000001</v>
      </c>
      <c r="E223" s="13">
        <v>3.0339999999999998</v>
      </c>
      <c r="F223" s="13">
        <v>1.8540000000000001</v>
      </c>
      <c r="G223" s="13">
        <v>2.7429999999999999</v>
      </c>
      <c r="H223" s="13">
        <v>2.3370000000000002</v>
      </c>
      <c r="I223" s="13">
        <v>2.4279999999999999</v>
      </c>
      <c r="K223" s="13">
        <v>44.2</v>
      </c>
      <c r="L223" s="13">
        <v>8.0814000000000004</v>
      </c>
      <c r="M223" s="13">
        <v>7.8278999999999996</v>
      </c>
      <c r="N223" s="13">
        <v>7.8127000000000004</v>
      </c>
      <c r="O223" s="13">
        <v>6.2973999999999997</v>
      </c>
      <c r="Q223" s="13">
        <v>44.2</v>
      </c>
      <c r="R223" s="13">
        <v>7.5865</v>
      </c>
      <c r="S223" s="13">
        <v>6.5754999999999999</v>
      </c>
      <c r="T223" s="13">
        <v>8.0847999999999995</v>
      </c>
      <c r="U223" s="13">
        <v>6.2469000000000001</v>
      </c>
    </row>
    <row r="224" spans="1:21" ht="17" x14ac:dyDescent="0.2">
      <c r="A224" s="13">
        <v>221</v>
      </c>
      <c r="B224" s="13">
        <v>3.6440000000000001</v>
      </c>
      <c r="C224" s="13">
        <v>1.8660000000000001</v>
      </c>
      <c r="D224" s="13">
        <v>2.1339999999999999</v>
      </c>
      <c r="E224" s="13">
        <v>3.0219999999999998</v>
      </c>
      <c r="F224" s="13">
        <v>1.9350000000000001</v>
      </c>
      <c r="G224" s="13">
        <v>2.6909999999999998</v>
      </c>
      <c r="H224" s="13">
        <v>3.3140000000000001</v>
      </c>
      <c r="I224" s="13">
        <v>3.04</v>
      </c>
      <c r="K224" s="13">
        <v>44.4</v>
      </c>
      <c r="L224" s="13">
        <v>7.0677000000000003</v>
      </c>
      <c r="M224" s="13">
        <v>8.4046000000000003</v>
      </c>
      <c r="N224" s="13">
        <v>8.5321999999999996</v>
      </c>
      <c r="O224" s="13">
        <v>5.7796000000000003</v>
      </c>
      <c r="Q224" s="13">
        <v>44.4</v>
      </c>
      <c r="R224" s="13">
        <v>7.4127999999999998</v>
      </c>
      <c r="S224" s="13">
        <v>5.9257999999999997</v>
      </c>
      <c r="T224" s="13">
        <v>7.4520999999999997</v>
      </c>
      <c r="U224" s="13">
        <v>5.7279999999999998</v>
      </c>
    </row>
    <row r="225" spans="1:21" ht="17" x14ac:dyDescent="0.2">
      <c r="A225" s="13">
        <v>222</v>
      </c>
      <c r="B225" s="13">
        <v>4.6189999999999998</v>
      </c>
      <c r="C225" s="13">
        <v>1.4610000000000001</v>
      </c>
      <c r="D225" s="13">
        <v>2.1240000000000001</v>
      </c>
      <c r="E225" s="13">
        <v>2.8620000000000001</v>
      </c>
      <c r="F225" s="13">
        <v>2.1040000000000001</v>
      </c>
      <c r="G225" s="13">
        <v>3.077</v>
      </c>
      <c r="H225" s="13">
        <v>5.0919999999999996</v>
      </c>
      <c r="I225" s="13">
        <v>3.6640000000000001</v>
      </c>
      <c r="K225" s="13">
        <v>44.6</v>
      </c>
      <c r="L225" s="13">
        <v>7.6909000000000001</v>
      </c>
      <c r="M225" s="13">
        <v>7.8486000000000002</v>
      </c>
      <c r="N225" s="13">
        <v>7.8842999999999996</v>
      </c>
      <c r="O225" s="13">
        <v>5.8765999999999998</v>
      </c>
      <c r="Q225" s="13">
        <v>44.6</v>
      </c>
      <c r="R225" s="13">
        <v>7.7478999999999996</v>
      </c>
      <c r="S225" s="13">
        <v>6.2805</v>
      </c>
      <c r="T225" s="13">
        <v>6.9255000000000004</v>
      </c>
      <c r="U225" s="13">
        <v>6.7748999999999997</v>
      </c>
    </row>
    <row r="226" spans="1:21" ht="17" x14ac:dyDescent="0.2">
      <c r="A226" s="13">
        <v>223</v>
      </c>
      <c r="B226" s="13">
        <v>4.1079999999999997</v>
      </c>
      <c r="C226" s="13">
        <v>1.486</v>
      </c>
      <c r="D226" s="13">
        <v>2.3010000000000002</v>
      </c>
      <c r="E226" s="13">
        <v>3.073</v>
      </c>
      <c r="F226" s="13">
        <v>1.867</v>
      </c>
      <c r="G226" s="13">
        <v>3.0960000000000001</v>
      </c>
      <c r="H226" s="13">
        <v>4.99</v>
      </c>
      <c r="I226" s="13">
        <v>3.3610000000000002</v>
      </c>
      <c r="K226" s="13">
        <v>44.8</v>
      </c>
      <c r="L226" s="13">
        <v>7.8830999999999998</v>
      </c>
      <c r="M226" s="13">
        <v>7.5210999999999997</v>
      </c>
      <c r="N226" s="13">
        <v>8.0366</v>
      </c>
      <c r="O226" s="13">
        <v>6.1965000000000003</v>
      </c>
      <c r="Q226" s="13">
        <v>44.8</v>
      </c>
      <c r="R226" s="13">
        <v>8.0023999999999997</v>
      </c>
      <c r="S226" s="13">
        <v>5.9179000000000004</v>
      </c>
      <c r="T226" s="13">
        <v>7.9396000000000004</v>
      </c>
      <c r="U226" s="13">
        <v>6.3818999999999999</v>
      </c>
    </row>
    <row r="227" spans="1:21" ht="17" x14ac:dyDescent="0.2">
      <c r="A227" s="13">
        <v>224</v>
      </c>
      <c r="B227" s="13">
        <v>2.7530000000000001</v>
      </c>
      <c r="C227" s="13">
        <v>1.4890000000000001</v>
      </c>
      <c r="D227" s="13">
        <v>2.105</v>
      </c>
      <c r="E227" s="13">
        <v>2.5710000000000002</v>
      </c>
      <c r="F227" s="13">
        <v>1.5669999999999999</v>
      </c>
      <c r="G227" s="13">
        <v>2.5659999999999998</v>
      </c>
      <c r="H227" s="13">
        <v>3.1779999999999999</v>
      </c>
      <c r="I227" s="13">
        <v>2.6850000000000001</v>
      </c>
      <c r="K227" s="13">
        <v>45</v>
      </c>
      <c r="L227" s="13">
        <v>7.8723000000000001</v>
      </c>
      <c r="M227" s="13">
        <v>7.0792000000000002</v>
      </c>
      <c r="N227" s="13">
        <v>8.7421000000000006</v>
      </c>
      <c r="O227" s="13">
        <v>5.6082000000000001</v>
      </c>
      <c r="Q227" s="13">
        <v>45</v>
      </c>
      <c r="R227" s="13">
        <v>8.1702999999999992</v>
      </c>
      <c r="S227" s="13">
        <v>6.29</v>
      </c>
      <c r="T227" s="13">
        <v>8.2060999999999993</v>
      </c>
      <c r="U227" s="13">
        <v>6.0946999999999996</v>
      </c>
    </row>
    <row r="228" spans="1:21" ht="17" x14ac:dyDescent="0.2">
      <c r="A228" s="13">
        <v>225</v>
      </c>
      <c r="B228" s="13">
        <v>1.879</v>
      </c>
      <c r="C228" s="13">
        <v>1.19</v>
      </c>
      <c r="D228" s="13">
        <v>1.496</v>
      </c>
      <c r="E228" s="13">
        <v>2.1240000000000001</v>
      </c>
      <c r="F228" s="13">
        <v>1.399</v>
      </c>
      <c r="G228" s="13">
        <v>2.0179999999999998</v>
      </c>
      <c r="H228" s="13">
        <v>1.901</v>
      </c>
      <c r="I228" s="13">
        <v>2.286</v>
      </c>
      <c r="K228" s="13">
        <v>45.2</v>
      </c>
      <c r="L228" s="13">
        <v>8.2250999999999994</v>
      </c>
      <c r="M228" s="13">
        <v>7.3879999999999999</v>
      </c>
      <c r="N228" s="13">
        <v>8.7613000000000003</v>
      </c>
      <c r="O228" s="13">
        <v>5.4459999999999997</v>
      </c>
      <c r="Q228" s="13">
        <v>45.2</v>
      </c>
      <c r="R228" s="13">
        <v>8.3338000000000001</v>
      </c>
      <c r="S228" s="13">
        <v>5.5125000000000002</v>
      </c>
      <c r="T228" s="13">
        <v>8.6034000000000006</v>
      </c>
      <c r="U228" s="13">
        <v>5.6288</v>
      </c>
    </row>
    <row r="229" spans="1:21" ht="17" x14ac:dyDescent="0.2">
      <c r="A229" s="13">
        <v>226</v>
      </c>
      <c r="B229" s="13">
        <v>1.421</v>
      </c>
      <c r="C229" s="13">
        <v>1.054</v>
      </c>
      <c r="D229" s="13">
        <v>1.3660000000000001</v>
      </c>
      <c r="E229" s="13">
        <v>1.6879999999999999</v>
      </c>
      <c r="F229" s="13">
        <v>1.36</v>
      </c>
      <c r="G229" s="13">
        <v>1.5049999999999999</v>
      </c>
      <c r="H229" s="13">
        <v>1.3440000000000001</v>
      </c>
      <c r="I229" s="13">
        <v>1.796</v>
      </c>
      <c r="K229" s="13">
        <v>45.4</v>
      </c>
      <c r="L229" s="13">
        <v>7.3627000000000002</v>
      </c>
      <c r="M229" s="13">
        <v>7.2621000000000002</v>
      </c>
      <c r="N229" s="13">
        <v>8.4346999999999994</v>
      </c>
      <c r="O229" s="13">
        <v>5.6147</v>
      </c>
      <c r="Q229" s="13">
        <v>45.4</v>
      </c>
      <c r="R229" s="13">
        <v>7.9528999999999996</v>
      </c>
      <c r="S229" s="13">
        <v>6.468</v>
      </c>
      <c r="T229" s="13">
        <v>8.4285999999999994</v>
      </c>
      <c r="U229" s="13">
        <v>7.2962999999999996</v>
      </c>
    </row>
    <row r="230" spans="1:21" ht="17" x14ac:dyDescent="0.2">
      <c r="A230" s="13">
        <v>227</v>
      </c>
      <c r="B230" s="13">
        <v>1.3160000000000001</v>
      </c>
      <c r="C230" s="13">
        <v>1.1000000000000001</v>
      </c>
      <c r="D230" s="13">
        <v>1.349</v>
      </c>
      <c r="E230" s="13">
        <v>1.5229999999999999</v>
      </c>
      <c r="F230" s="13">
        <v>1.319</v>
      </c>
      <c r="G230" s="13">
        <v>1.2969999999999999</v>
      </c>
      <c r="H230" s="13">
        <v>1.1879999999999999</v>
      </c>
      <c r="I230" s="13">
        <v>1.569</v>
      </c>
      <c r="K230" s="13">
        <v>45.6</v>
      </c>
      <c r="L230" s="13">
        <v>7.3371000000000004</v>
      </c>
      <c r="M230" s="13">
        <v>7.5982000000000003</v>
      </c>
      <c r="N230" s="13">
        <v>8.2819000000000003</v>
      </c>
      <c r="O230" s="13">
        <v>5.4070999999999998</v>
      </c>
      <c r="Q230" s="13">
        <v>45.6</v>
      </c>
      <c r="R230" s="13">
        <v>7.7565999999999997</v>
      </c>
      <c r="S230" s="13">
        <v>6.2190000000000003</v>
      </c>
      <c r="T230" s="13">
        <v>7.4814999999999996</v>
      </c>
      <c r="U230" s="13">
        <v>6.0392999999999999</v>
      </c>
    </row>
    <row r="231" spans="1:21" ht="17" x14ac:dyDescent="0.2">
      <c r="A231" s="13">
        <v>228</v>
      </c>
      <c r="B231" s="13">
        <v>1.1319999999999999</v>
      </c>
      <c r="C231" s="13">
        <v>1.0309999999999999</v>
      </c>
      <c r="D231" s="13">
        <v>1.234</v>
      </c>
      <c r="E231" s="13">
        <v>1.286</v>
      </c>
      <c r="F231" s="13">
        <v>1.1970000000000001</v>
      </c>
      <c r="G231" s="13">
        <v>1.2110000000000001</v>
      </c>
      <c r="H231" s="13">
        <v>1.0629999999999999</v>
      </c>
      <c r="I231" s="13">
        <v>1.5940000000000001</v>
      </c>
      <c r="K231" s="13">
        <v>45.8</v>
      </c>
      <c r="L231" s="13">
        <v>6.7446999999999999</v>
      </c>
      <c r="M231" s="13">
        <v>7.3601000000000001</v>
      </c>
      <c r="N231" s="13">
        <v>8.7048000000000005</v>
      </c>
      <c r="O231" s="13">
        <v>5.4184999999999999</v>
      </c>
      <c r="Q231" s="13">
        <v>45.8</v>
      </c>
      <c r="R231" s="13">
        <v>8.0382999999999996</v>
      </c>
      <c r="S231" s="13">
        <v>6.6479999999999997</v>
      </c>
      <c r="T231" s="13">
        <v>8.3770000000000007</v>
      </c>
      <c r="U231" s="13">
        <v>8.3376999999999999</v>
      </c>
    </row>
    <row r="232" spans="1:21" ht="17" x14ac:dyDescent="0.2">
      <c r="A232" s="13">
        <v>229</v>
      </c>
      <c r="B232" s="13">
        <v>0.97299999999999998</v>
      </c>
      <c r="C232" s="13">
        <v>0.89500000000000002</v>
      </c>
      <c r="D232" s="13">
        <v>1.0669999999999999</v>
      </c>
      <c r="E232" s="13">
        <v>1.161</v>
      </c>
      <c r="F232" s="13">
        <v>0.97699999999999998</v>
      </c>
      <c r="G232" s="13">
        <v>0.99</v>
      </c>
      <c r="H232" s="13">
        <v>0.89800000000000002</v>
      </c>
      <c r="I232" s="13">
        <v>1.335</v>
      </c>
      <c r="K232" s="13">
        <v>46</v>
      </c>
      <c r="L232" s="13">
        <v>7.7302999999999997</v>
      </c>
      <c r="M232" s="13">
        <v>7.4226000000000001</v>
      </c>
      <c r="N232" s="13">
        <v>8.1554000000000002</v>
      </c>
      <c r="O232" s="13">
        <v>6.2923</v>
      </c>
      <c r="Q232" s="13">
        <v>46</v>
      </c>
      <c r="R232" s="13">
        <v>8.0816999999999997</v>
      </c>
      <c r="S232" s="13">
        <v>5.8760000000000003</v>
      </c>
      <c r="T232" s="13">
        <v>7.9188999999999998</v>
      </c>
      <c r="U232" s="13">
        <v>7.8380000000000001</v>
      </c>
    </row>
    <row r="233" spans="1:21" ht="17" x14ac:dyDescent="0.2">
      <c r="A233" s="13">
        <v>230</v>
      </c>
      <c r="B233" s="13">
        <v>0.97699999999999998</v>
      </c>
      <c r="C233" s="13">
        <v>0.877</v>
      </c>
      <c r="D233" s="13">
        <v>1.0820000000000001</v>
      </c>
      <c r="E233" s="13">
        <v>1.1000000000000001</v>
      </c>
      <c r="F233" s="13">
        <v>1.04</v>
      </c>
      <c r="G233" s="13">
        <v>0.95499999999999996</v>
      </c>
      <c r="H233" s="13">
        <v>0.89500000000000002</v>
      </c>
      <c r="I233" s="13">
        <v>1.1639999999999999</v>
      </c>
      <c r="K233" s="13">
        <v>46.2</v>
      </c>
      <c r="L233" s="13">
        <v>7.6750999999999996</v>
      </c>
      <c r="M233" s="13">
        <v>7.8579999999999997</v>
      </c>
      <c r="N233" s="13">
        <v>8.0094999999999992</v>
      </c>
      <c r="O233" s="13">
        <v>6.2081</v>
      </c>
      <c r="Q233" s="13">
        <v>46.2</v>
      </c>
      <c r="R233" s="13">
        <v>8.3596000000000004</v>
      </c>
      <c r="S233" s="13">
        <v>6.9</v>
      </c>
      <c r="T233" s="13">
        <v>8.0658999999999992</v>
      </c>
      <c r="U233" s="13">
        <v>6.5834000000000001</v>
      </c>
    </row>
    <row r="234" spans="1:21" ht="17" x14ac:dyDescent="0.2">
      <c r="A234" s="13">
        <v>231</v>
      </c>
      <c r="B234" s="13">
        <v>0.92</v>
      </c>
      <c r="C234" s="13">
        <v>0.90300000000000002</v>
      </c>
      <c r="D234" s="13">
        <v>1.046</v>
      </c>
      <c r="E234" s="13">
        <v>0.98499999999999999</v>
      </c>
      <c r="F234" s="13">
        <v>1.0409999999999999</v>
      </c>
      <c r="G234" s="13">
        <v>0.85799999999999998</v>
      </c>
      <c r="H234" s="13">
        <v>0.88100000000000001</v>
      </c>
      <c r="I234" s="13">
        <v>1.143</v>
      </c>
      <c r="K234" s="13">
        <v>46.4</v>
      </c>
      <c r="L234" s="13">
        <v>7.7165999999999997</v>
      </c>
      <c r="M234" s="13">
        <v>7.9095000000000004</v>
      </c>
      <c r="N234" s="13">
        <v>8.5680999999999994</v>
      </c>
      <c r="O234" s="13">
        <v>6.8860000000000001</v>
      </c>
      <c r="Q234" s="13">
        <v>46.4</v>
      </c>
      <c r="R234" s="13">
        <v>7.7539999999999996</v>
      </c>
      <c r="S234" s="13">
        <v>6.1668000000000003</v>
      </c>
      <c r="T234" s="13">
        <v>7.9016999999999999</v>
      </c>
      <c r="U234" s="13">
        <v>6.8333000000000004</v>
      </c>
    </row>
    <row r="235" spans="1:21" ht="17" x14ac:dyDescent="0.2">
      <c r="A235" s="13">
        <v>232</v>
      </c>
      <c r="B235" s="13">
        <v>0.83299999999999996</v>
      </c>
      <c r="C235" s="13">
        <v>0.89</v>
      </c>
      <c r="D235" s="13">
        <v>0.94299999999999995</v>
      </c>
      <c r="E235" s="13">
        <v>0.93400000000000005</v>
      </c>
      <c r="F235" s="13">
        <v>0.88300000000000001</v>
      </c>
      <c r="G235" s="13">
        <v>0.76600000000000001</v>
      </c>
      <c r="H235" s="13">
        <v>0.79900000000000004</v>
      </c>
      <c r="I235" s="13">
        <v>1.0149999999999999</v>
      </c>
      <c r="K235" s="13">
        <v>46.6</v>
      </c>
      <c r="L235" s="13">
        <v>8.1160999999999994</v>
      </c>
      <c r="M235" s="13">
        <v>8.3110999999999997</v>
      </c>
      <c r="N235" s="13">
        <v>8.4575999999999993</v>
      </c>
      <c r="O235" s="13">
        <v>6.4473000000000003</v>
      </c>
      <c r="Q235" s="13">
        <v>46.6</v>
      </c>
      <c r="R235" s="13">
        <v>7.0865999999999998</v>
      </c>
      <c r="S235" s="13">
        <v>6.6276999999999999</v>
      </c>
      <c r="T235" s="13">
        <v>8.2081</v>
      </c>
      <c r="U235" s="13">
        <v>6.7244999999999999</v>
      </c>
    </row>
    <row r="236" spans="1:21" ht="17" x14ac:dyDescent="0.2">
      <c r="A236" s="13">
        <v>233</v>
      </c>
      <c r="B236" s="13">
        <v>0.75800000000000001</v>
      </c>
      <c r="C236" s="13">
        <v>0.76100000000000001</v>
      </c>
      <c r="D236" s="13">
        <v>0.80700000000000005</v>
      </c>
      <c r="E236" s="13">
        <v>0.88700000000000001</v>
      </c>
      <c r="F236" s="13">
        <v>0.74399999999999999</v>
      </c>
      <c r="G236" s="13">
        <v>0.65600000000000003</v>
      </c>
      <c r="H236" s="13">
        <v>0.73699999999999999</v>
      </c>
      <c r="I236" s="13">
        <v>0.85899999999999999</v>
      </c>
      <c r="K236" s="13">
        <v>46.8</v>
      </c>
      <c r="L236" s="13">
        <v>7.9589999999999996</v>
      </c>
      <c r="M236" s="13">
        <v>7.6497999999999999</v>
      </c>
      <c r="N236" s="13">
        <v>8.3252000000000006</v>
      </c>
      <c r="O236" s="13">
        <v>6.3159999999999998</v>
      </c>
      <c r="Q236" s="13">
        <v>46.8</v>
      </c>
      <c r="R236" s="13">
        <v>6.4002999999999997</v>
      </c>
      <c r="S236" s="13">
        <v>7.2343000000000002</v>
      </c>
      <c r="T236" s="13">
        <v>8.4562000000000008</v>
      </c>
      <c r="U236" s="13">
        <v>6.8384999999999998</v>
      </c>
    </row>
    <row r="237" spans="1:21" ht="17" x14ac:dyDescent="0.2">
      <c r="A237" s="13">
        <v>234</v>
      </c>
      <c r="B237" s="13">
        <v>0.70799999999999996</v>
      </c>
      <c r="C237" s="13">
        <v>0.76900000000000002</v>
      </c>
      <c r="D237" s="13">
        <v>0.76100000000000001</v>
      </c>
      <c r="E237" s="13">
        <v>0.79900000000000004</v>
      </c>
      <c r="F237" s="13">
        <v>0.68799999999999994</v>
      </c>
      <c r="G237" s="13">
        <v>0.65600000000000003</v>
      </c>
      <c r="H237" s="13">
        <v>0.72699999999999998</v>
      </c>
      <c r="I237" s="13">
        <v>0.81299999999999994</v>
      </c>
      <c r="K237" s="13">
        <v>47</v>
      </c>
      <c r="L237" s="13">
        <v>7.9596999999999998</v>
      </c>
      <c r="M237" s="13">
        <v>8.0703999999999994</v>
      </c>
      <c r="N237" s="13">
        <v>8.2118000000000002</v>
      </c>
      <c r="O237" s="13">
        <v>7.7481999999999998</v>
      </c>
      <c r="Q237" s="13">
        <v>47</v>
      </c>
      <c r="R237" s="13">
        <v>6.9932999999999996</v>
      </c>
      <c r="S237" s="13">
        <v>7.7241999999999997</v>
      </c>
      <c r="T237" s="13">
        <v>8.9684000000000008</v>
      </c>
      <c r="U237" s="13">
        <v>6.6360999999999999</v>
      </c>
    </row>
    <row r="238" spans="1:21" ht="17" x14ac:dyDescent="0.2">
      <c r="A238" s="13">
        <v>235</v>
      </c>
      <c r="B238" s="13">
        <v>0.66</v>
      </c>
      <c r="C238" s="13">
        <v>0.81100000000000005</v>
      </c>
      <c r="D238" s="13">
        <v>0.747</v>
      </c>
      <c r="E238" s="13">
        <v>0.751</v>
      </c>
      <c r="F238" s="13">
        <v>0.67</v>
      </c>
      <c r="G238" s="13">
        <v>0.622</v>
      </c>
      <c r="H238" s="13">
        <v>0.72899999999999998</v>
      </c>
      <c r="I238" s="13">
        <v>0.751</v>
      </c>
      <c r="K238" s="13">
        <v>47.2</v>
      </c>
      <c r="L238" s="13">
        <v>7.226</v>
      </c>
      <c r="M238" s="13">
        <v>8.6524000000000001</v>
      </c>
      <c r="N238" s="13">
        <v>8.1941000000000006</v>
      </c>
      <c r="O238" s="13">
        <v>7.0743</v>
      </c>
      <c r="Q238" s="13">
        <v>47.2</v>
      </c>
      <c r="R238" s="13">
        <v>8.0838000000000001</v>
      </c>
      <c r="S238" s="13">
        <v>6.6093999999999999</v>
      </c>
      <c r="T238" s="13">
        <v>8.2905999999999995</v>
      </c>
      <c r="U238" s="13">
        <v>8.0897000000000006</v>
      </c>
    </row>
    <row r="239" spans="1:21" ht="17" x14ac:dyDescent="0.2">
      <c r="A239" s="13">
        <v>236</v>
      </c>
      <c r="B239" s="13">
        <v>0.61099999999999999</v>
      </c>
      <c r="C239" s="13">
        <v>0.78</v>
      </c>
      <c r="D239" s="13">
        <v>0.69699999999999995</v>
      </c>
      <c r="E239" s="13">
        <v>0.73099999999999998</v>
      </c>
      <c r="F239" s="13">
        <v>0.625</v>
      </c>
      <c r="G239" s="13">
        <v>0.59399999999999997</v>
      </c>
      <c r="H239" s="13">
        <v>0.71599999999999997</v>
      </c>
      <c r="I239" s="13">
        <v>0.67800000000000005</v>
      </c>
      <c r="K239" s="13">
        <v>47.4</v>
      </c>
      <c r="L239" s="13">
        <v>7.3882000000000003</v>
      </c>
      <c r="M239" s="13">
        <v>7.3098999999999998</v>
      </c>
      <c r="N239" s="13">
        <v>8.5263000000000009</v>
      </c>
      <c r="O239" s="13">
        <v>6.0918999999999999</v>
      </c>
      <c r="Q239" s="13">
        <v>47.4</v>
      </c>
      <c r="R239" s="13">
        <v>8.1037999999999997</v>
      </c>
      <c r="S239" s="13">
        <v>6.7439999999999998</v>
      </c>
      <c r="T239" s="13">
        <v>7.3834999999999997</v>
      </c>
      <c r="U239" s="13">
        <v>6.4132999999999996</v>
      </c>
    </row>
    <row r="240" spans="1:21" ht="17" x14ac:dyDescent="0.2">
      <c r="A240" s="13">
        <v>237</v>
      </c>
      <c r="B240" s="13">
        <v>0.53700000000000003</v>
      </c>
      <c r="C240" s="13">
        <v>0.70699999999999996</v>
      </c>
      <c r="D240" s="13">
        <v>0.61299999999999999</v>
      </c>
      <c r="E240" s="13">
        <v>0.70099999999999996</v>
      </c>
      <c r="F240" s="13">
        <v>0.54700000000000004</v>
      </c>
      <c r="G240" s="13">
        <v>0.54400000000000004</v>
      </c>
      <c r="H240" s="13">
        <v>0.68899999999999995</v>
      </c>
      <c r="I240" s="13">
        <v>0.63500000000000001</v>
      </c>
      <c r="K240" s="13">
        <v>47.6</v>
      </c>
      <c r="L240" s="13">
        <v>7.5796000000000001</v>
      </c>
      <c r="M240" s="13">
        <v>8.9575999999999993</v>
      </c>
      <c r="N240" s="13">
        <v>8.7714999999999996</v>
      </c>
      <c r="O240" s="13">
        <v>6.1330999999999998</v>
      </c>
      <c r="Q240" s="13">
        <v>47.6</v>
      </c>
      <c r="R240" s="13">
        <v>9.0366</v>
      </c>
      <c r="S240" s="13">
        <v>7.1181999999999999</v>
      </c>
      <c r="T240" s="13">
        <v>7.8948</v>
      </c>
      <c r="U240" s="13">
        <v>6.7805999999999997</v>
      </c>
    </row>
    <row r="241" spans="1:21" ht="17" x14ac:dyDescent="0.2">
      <c r="A241" s="13">
        <v>238</v>
      </c>
      <c r="B241" s="13">
        <v>0.53900000000000003</v>
      </c>
      <c r="C241" s="13">
        <v>0.74099999999999999</v>
      </c>
      <c r="D241" s="13">
        <v>0.628</v>
      </c>
      <c r="E241" s="13">
        <v>0.68600000000000005</v>
      </c>
      <c r="F241" s="13">
        <v>0.57699999999999996</v>
      </c>
      <c r="G241" s="13">
        <v>0.58299999999999996</v>
      </c>
      <c r="H241" s="13">
        <v>0.747</v>
      </c>
      <c r="I241" s="13">
        <v>0.64100000000000001</v>
      </c>
      <c r="K241" s="13">
        <v>47.8</v>
      </c>
      <c r="L241" s="13">
        <v>8.0067000000000004</v>
      </c>
      <c r="M241" s="13">
        <v>7.3029999999999999</v>
      </c>
      <c r="N241" s="13">
        <v>8.3275000000000006</v>
      </c>
      <c r="O241" s="13">
        <v>6.4795999999999996</v>
      </c>
      <c r="Q241" s="13">
        <v>47.8</v>
      </c>
      <c r="R241" s="13">
        <v>9.9669000000000008</v>
      </c>
      <c r="S241" s="13">
        <v>7.3582999999999998</v>
      </c>
      <c r="T241" s="13">
        <v>7.8125999999999998</v>
      </c>
      <c r="U241" s="13">
        <v>6.8663999999999996</v>
      </c>
    </row>
    <row r="242" spans="1:21" ht="17" x14ac:dyDescent="0.2">
      <c r="A242" s="13">
        <v>239</v>
      </c>
      <c r="B242" s="13">
        <v>0.55600000000000005</v>
      </c>
      <c r="C242" s="13">
        <v>0.78400000000000003</v>
      </c>
      <c r="D242" s="13">
        <v>0.65500000000000003</v>
      </c>
      <c r="E242" s="13">
        <v>0.66600000000000004</v>
      </c>
      <c r="F242" s="13">
        <v>0.61599999999999999</v>
      </c>
      <c r="G242" s="13">
        <v>0.57699999999999996</v>
      </c>
      <c r="H242" s="13">
        <v>0.80900000000000005</v>
      </c>
      <c r="I242" s="13">
        <v>0.621</v>
      </c>
      <c r="K242" s="13">
        <v>48</v>
      </c>
      <c r="L242" s="13">
        <v>7.9303999999999997</v>
      </c>
      <c r="M242" s="13">
        <v>7.4343000000000004</v>
      </c>
      <c r="N242" s="13">
        <v>8.1999999999999993</v>
      </c>
      <c r="O242" s="13">
        <v>6.4908000000000001</v>
      </c>
      <c r="Q242" s="13">
        <v>48</v>
      </c>
      <c r="R242" s="13">
        <v>7.1662999999999997</v>
      </c>
      <c r="S242" s="13">
        <v>6.9040999999999997</v>
      </c>
      <c r="T242" s="13">
        <v>8.1742000000000008</v>
      </c>
      <c r="U242" s="13">
        <v>7.2888999999999999</v>
      </c>
    </row>
    <row r="243" spans="1:21" ht="17" x14ac:dyDescent="0.2">
      <c r="A243" s="13">
        <v>240</v>
      </c>
      <c r="B243" s="13">
        <v>0.52900000000000003</v>
      </c>
      <c r="C243" s="13">
        <v>0.72499999999999998</v>
      </c>
      <c r="D243" s="13">
        <v>0.60199999999999998</v>
      </c>
      <c r="E243" s="13">
        <v>0.64</v>
      </c>
      <c r="F243" s="13">
        <v>0.57799999999999996</v>
      </c>
      <c r="G243" s="13">
        <v>0.53100000000000003</v>
      </c>
      <c r="H243" s="13">
        <v>0.77</v>
      </c>
      <c r="I243" s="13">
        <v>0.57499999999999996</v>
      </c>
      <c r="K243" s="13">
        <v>48.2</v>
      </c>
      <c r="L243" s="13">
        <v>8.1975999999999996</v>
      </c>
      <c r="M243" s="13">
        <v>7.9436</v>
      </c>
      <c r="N243" s="13">
        <v>8.3234999999999992</v>
      </c>
      <c r="O243" s="13">
        <v>6.2511000000000001</v>
      </c>
      <c r="Q243" s="13">
        <v>48.2</v>
      </c>
      <c r="R243" s="13">
        <v>7.3512000000000004</v>
      </c>
      <c r="S243" s="13">
        <v>6.2774000000000001</v>
      </c>
      <c r="T243" s="13">
        <v>8.4049999999999994</v>
      </c>
      <c r="U243" s="13">
        <v>7.0471000000000004</v>
      </c>
    </row>
    <row r="244" spans="1:21" ht="17" x14ac:dyDescent="0.2">
      <c r="A244" s="13">
        <v>241</v>
      </c>
      <c r="B244" s="13">
        <v>0.52200000000000002</v>
      </c>
      <c r="C244" s="13">
        <v>0.70699999999999996</v>
      </c>
      <c r="D244" s="13">
        <v>0.60799999999999998</v>
      </c>
      <c r="E244" s="13">
        <v>0.65800000000000003</v>
      </c>
      <c r="F244" s="13">
        <v>0.6</v>
      </c>
      <c r="G244" s="13">
        <v>0.53400000000000003</v>
      </c>
      <c r="H244" s="13">
        <v>0.82</v>
      </c>
      <c r="I244" s="13">
        <v>0.64800000000000002</v>
      </c>
      <c r="K244" s="13">
        <v>48.4</v>
      </c>
      <c r="L244" s="13">
        <v>8.2911999999999999</v>
      </c>
      <c r="M244" s="13">
        <v>7.7582000000000004</v>
      </c>
      <c r="N244" s="13">
        <v>8.4198000000000004</v>
      </c>
      <c r="O244" s="13">
        <v>6.1696</v>
      </c>
      <c r="Q244" s="13">
        <v>48.4</v>
      </c>
      <c r="R244" s="13">
        <v>8.0508000000000006</v>
      </c>
      <c r="S244" s="13">
        <v>6.6520000000000001</v>
      </c>
      <c r="T244" s="13">
        <v>8.2974999999999994</v>
      </c>
      <c r="U244" s="13">
        <v>6.5754000000000001</v>
      </c>
    </row>
    <row r="245" spans="1:21" ht="17" x14ac:dyDescent="0.2">
      <c r="A245" s="13">
        <v>242</v>
      </c>
      <c r="B245" s="13">
        <v>0.56200000000000006</v>
      </c>
      <c r="C245" s="13">
        <v>0.84799999999999998</v>
      </c>
      <c r="D245" s="13">
        <v>0.67600000000000005</v>
      </c>
      <c r="E245" s="13">
        <v>0.69</v>
      </c>
      <c r="F245" s="13">
        <v>0.64900000000000002</v>
      </c>
      <c r="G245" s="13">
        <v>0.55600000000000005</v>
      </c>
      <c r="H245" s="13">
        <v>0.88500000000000001</v>
      </c>
      <c r="I245" s="13">
        <v>0.68200000000000005</v>
      </c>
      <c r="K245" s="13">
        <v>48.6</v>
      </c>
      <c r="L245" s="13">
        <v>7.0072000000000001</v>
      </c>
      <c r="M245" s="13">
        <v>7.8730000000000002</v>
      </c>
      <c r="N245" s="13">
        <v>8.8637999999999995</v>
      </c>
      <c r="O245" s="13">
        <v>5.7327000000000004</v>
      </c>
      <c r="Q245" s="13">
        <v>48.6</v>
      </c>
      <c r="R245" s="13">
        <v>8.1263000000000005</v>
      </c>
      <c r="S245" s="13">
        <v>7.3380000000000001</v>
      </c>
      <c r="T245" s="13">
        <v>8.7788000000000004</v>
      </c>
      <c r="U245" s="13">
        <v>6.6148999999999996</v>
      </c>
    </row>
    <row r="246" spans="1:21" ht="17" x14ac:dyDescent="0.2">
      <c r="A246" s="13">
        <v>243</v>
      </c>
      <c r="B246" s="13">
        <v>0.56599999999999995</v>
      </c>
      <c r="C246" s="13">
        <v>0.96699999999999997</v>
      </c>
      <c r="D246" s="13">
        <v>0.68300000000000005</v>
      </c>
      <c r="E246" s="13">
        <v>0.68300000000000005</v>
      </c>
      <c r="F246" s="13">
        <v>0.67800000000000005</v>
      </c>
      <c r="G246" s="13">
        <v>0.55700000000000005</v>
      </c>
      <c r="H246" s="13">
        <v>1.0429999999999999</v>
      </c>
      <c r="I246" s="13">
        <v>0.67500000000000004</v>
      </c>
      <c r="K246" s="13">
        <v>48.8</v>
      </c>
      <c r="L246" s="13">
        <v>7.6858000000000004</v>
      </c>
      <c r="M246" s="13">
        <v>7.8201000000000001</v>
      </c>
      <c r="N246" s="13">
        <v>8.3531999999999993</v>
      </c>
      <c r="O246" s="13">
        <v>6.6666999999999996</v>
      </c>
      <c r="Q246" s="13">
        <v>48.8</v>
      </c>
      <c r="R246" s="13">
        <v>10.513</v>
      </c>
      <c r="S246" s="13">
        <v>6.5418000000000003</v>
      </c>
      <c r="T246" s="13">
        <v>9.2142999999999997</v>
      </c>
      <c r="U246" s="13">
        <v>6.9474</v>
      </c>
    </row>
    <row r="247" spans="1:21" ht="17" x14ac:dyDescent="0.2">
      <c r="A247" s="13">
        <v>244</v>
      </c>
      <c r="B247" s="13">
        <v>0.59299999999999997</v>
      </c>
      <c r="C247" s="13">
        <v>0.94899999999999995</v>
      </c>
      <c r="D247" s="13">
        <v>0.69099999999999995</v>
      </c>
      <c r="E247" s="13">
        <v>0.72</v>
      </c>
      <c r="F247" s="13">
        <v>0.72499999999999998</v>
      </c>
      <c r="G247" s="13">
        <v>0.56599999999999995</v>
      </c>
      <c r="H247" s="13">
        <v>1.202</v>
      </c>
      <c r="I247" s="13">
        <v>0.745</v>
      </c>
      <c r="K247" s="13">
        <v>49</v>
      </c>
      <c r="L247" s="13">
        <v>7.3284000000000002</v>
      </c>
      <c r="M247" s="13">
        <v>8.1115999999999993</v>
      </c>
      <c r="N247" s="13">
        <v>8.1059999999999999</v>
      </c>
      <c r="O247" s="13">
        <v>6.1955999999999998</v>
      </c>
      <c r="Q247" s="13">
        <v>49</v>
      </c>
      <c r="R247" s="13">
        <v>8.5464000000000002</v>
      </c>
      <c r="S247" s="13">
        <v>6.4191000000000003</v>
      </c>
      <c r="T247" s="13">
        <v>8.4883000000000006</v>
      </c>
      <c r="U247" s="13">
        <v>7.4002999999999997</v>
      </c>
    </row>
    <row r="248" spans="1:21" ht="17" x14ac:dyDescent="0.2">
      <c r="A248" s="13">
        <v>245</v>
      </c>
      <c r="B248" s="13">
        <v>0.86399999999999999</v>
      </c>
      <c r="C248" s="13">
        <v>1.4079999999999999</v>
      </c>
      <c r="D248" s="13">
        <v>0.84699999999999998</v>
      </c>
      <c r="E248" s="13">
        <v>0.91</v>
      </c>
      <c r="F248" s="13">
        <v>0.99</v>
      </c>
      <c r="G248" s="13">
        <v>0.753</v>
      </c>
      <c r="H248" s="13">
        <v>1.752</v>
      </c>
      <c r="I248" s="13">
        <v>1.0369999999999999</v>
      </c>
      <c r="K248" s="13">
        <v>49.2</v>
      </c>
      <c r="L248" s="13">
        <v>7.4256000000000002</v>
      </c>
      <c r="M248" s="13">
        <v>8.0945</v>
      </c>
      <c r="N248" s="13">
        <v>8.0056999999999992</v>
      </c>
      <c r="O248" s="13">
        <v>6.9837999999999996</v>
      </c>
      <c r="Q248" s="13">
        <v>49.2</v>
      </c>
      <c r="R248" s="13">
        <v>9.0495999999999999</v>
      </c>
      <c r="S248" s="13">
        <v>9.0596999999999994</v>
      </c>
      <c r="T248" s="13">
        <v>8.7187999999999999</v>
      </c>
      <c r="U248" s="13">
        <v>8.0655999999999999</v>
      </c>
    </row>
    <row r="249" spans="1:21" ht="17" x14ac:dyDescent="0.2">
      <c r="A249" s="13">
        <v>246</v>
      </c>
      <c r="B249" s="13">
        <v>1.042</v>
      </c>
      <c r="C249" s="13">
        <v>1.7450000000000001</v>
      </c>
      <c r="D249" s="13">
        <v>1.1599999999999999</v>
      </c>
      <c r="E249" s="13">
        <v>1.1659999999999999</v>
      </c>
      <c r="F249" s="13">
        <v>1.304</v>
      </c>
      <c r="G249" s="13">
        <v>1.0029999999999999</v>
      </c>
      <c r="H249" s="13">
        <v>2.1989999999999998</v>
      </c>
      <c r="I249" s="13">
        <v>1.3089999999999999</v>
      </c>
      <c r="K249" s="13">
        <v>49.4</v>
      </c>
      <c r="L249" s="13">
        <v>7.7050000000000001</v>
      </c>
      <c r="M249" s="13">
        <v>8.5266999999999999</v>
      </c>
      <c r="N249" s="13">
        <v>7.8814000000000002</v>
      </c>
      <c r="O249" s="13">
        <v>6.0791000000000004</v>
      </c>
      <c r="Q249" s="13">
        <v>49.4</v>
      </c>
      <c r="R249" s="13">
        <v>9.0018999999999991</v>
      </c>
      <c r="S249" s="13">
        <v>7.0460000000000003</v>
      </c>
      <c r="T249" s="13">
        <v>8.2929999999999993</v>
      </c>
      <c r="U249" s="13">
        <v>8.3979999999999997</v>
      </c>
    </row>
    <row r="250" spans="1:21" ht="17" x14ac:dyDescent="0.2">
      <c r="A250" s="13">
        <v>247</v>
      </c>
      <c r="B250" s="13">
        <v>0.878</v>
      </c>
      <c r="C250" s="13">
        <v>1.65</v>
      </c>
      <c r="D250" s="13">
        <v>1.0860000000000001</v>
      </c>
      <c r="E250" s="13">
        <v>1.0960000000000001</v>
      </c>
      <c r="F250" s="13">
        <v>1.0740000000000001</v>
      </c>
      <c r="G250" s="13">
        <v>0.92100000000000004</v>
      </c>
      <c r="H250" s="13">
        <v>2.1070000000000002</v>
      </c>
      <c r="I250" s="13">
        <v>1.3280000000000001</v>
      </c>
      <c r="K250" s="13">
        <v>49.6</v>
      </c>
      <c r="L250" s="13">
        <v>7.7325999999999997</v>
      </c>
      <c r="M250" s="13">
        <v>7.8727999999999998</v>
      </c>
      <c r="N250" s="13">
        <v>8.4588000000000001</v>
      </c>
      <c r="O250" s="13">
        <v>6.6266999999999996</v>
      </c>
      <c r="Q250" s="13">
        <v>49.6</v>
      </c>
      <c r="R250" s="13">
        <v>9.8899000000000008</v>
      </c>
      <c r="S250" s="13">
        <v>7.0411999999999999</v>
      </c>
      <c r="T250" s="13">
        <v>8.8759999999999994</v>
      </c>
      <c r="U250" s="13">
        <v>6.3716999999999997</v>
      </c>
    </row>
    <row r="251" spans="1:21" ht="17" x14ac:dyDescent="0.2">
      <c r="A251" s="13">
        <v>248</v>
      </c>
      <c r="B251" s="13">
        <v>0.88</v>
      </c>
      <c r="C251" s="13">
        <v>1.8660000000000001</v>
      </c>
      <c r="D251" s="13">
        <v>1.2410000000000001</v>
      </c>
      <c r="E251" s="13">
        <v>1.214</v>
      </c>
      <c r="F251" s="13">
        <v>1.101</v>
      </c>
      <c r="G251" s="13">
        <v>1.272</v>
      </c>
      <c r="H251" s="13">
        <v>2.2450000000000001</v>
      </c>
      <c r="I251" s="13">
        <v>1.679</v>
      </c>
      <c r="K251" s="13">
        <v>49.8</v>
      </c>
      <c r="L251" s="13">
        <v>7.5716000000000001</v>
      </c>
      <c r="M251" s="13">
        <v>7.1978</v>
      </c>
      <c r="N251" s="13">
        <v>8.5089000000000006</v>
      </c>
      <c r="O251" s="13">
        <v>5.9683000000000002</v>
      </c>
      <c r="Q251" s="13">
        <v>49.8</v>
      </c>
      <c r="R251" s="13">
        <v>6.8982000000000001</v>
      </c>
      <c r="S251" s="13">
        <v>7.5997000000000003</v>
      </c>
      <c r="T251" s="13">
        <v>8.9489000000000001</v>
      </c>
      <c r="U251" s="13">
        <v>7.5509000000000004</v>
      </c>
    </row>
    <row r="252" spans="1:21" ht="17" x14ac:dyDescent="0.2">
      <c r="A252" s="13">
        <v>249</v>
      </c>
      <c r="B252" s="13">
        <v>0.745</v>
      </c>
      <c r="C252" s="13">
        <v>1.5760000000000001</v>
      </c>
      <c r="D252" s="13">
        <v>1.0669999999999999</v>
      </c>
      <c r="E252" s="13">
        <v>1.0369999999999999</v>
      </c>
      <c r="F252" s="13">
        <v>0.98099999999999998</v>
      </c>
      <c r="G252" s="13">
        <v>0.93600000000000005</v>
      </c>
      <c r="H252" s="13">
        <v>2.4039999999999999</v>
      </c>
      <c r="I252" s="13">
        <v>1.4159999999999999</v>
      </c>
      <c r="K252" s="13">
        <v>50</v>
      </c>
      <c r="L252" s="13">
        <v>7.6025999999999998</v>
      </c>
      <c r="M252" s="13">
        <v>7.9827000000000004</v>
      </c>
      <c r="N252" s="13">
        <v>8.5032999999999994</v>
      </c>
      <c r="O252" s="13">
        <v>6.2828999999999997</v>
      </c>
      <c r="Q252" s="13">
        <v>50</v>
      </c>
      <c r="R252" s="13">
        <v>7.4566999999999997</v>
      </c>
      <c r="S252" s="13">
        <v>6.4984000000000002</v>
      </c>
      <c r="T252" s="13">
        <v>9.2934000000000001</v>
      </c>
      <c r="U252" s="13">
        <v>6.8555000000000001</v>
      </c>
    </row>
    <row r="253" spans="1:21" ht="17" x14ac:dyDescent="0.2">
      <c r="A253" s="13">
        <v>250</v>
      </c>
      <c r="B253" s="13">
        <v>0.96399999999999997</v>
      </c>
      <c r="C253" s="13">
        <v>1.31</v>
      </c>
      <c r="D253" s="13">
        <v>0.91900000000000004</v>
      </c>
      <c r="E253" s="13">
        <v>0.92200000000000004</v>
      </c>
      <c r="F253" s="13">
        <v>0.80400000000000005</v>
      </c>
      <c r="G253" s="13">
        <v>0.81</v>
      </c>
      <c r="H253" s="13">
        <v>2.1440000000000001</v>
      </c>
      <c r="I253" s="13">
        <v>1.097</v>
      </c>
      <c r="K253" s="13">
        <v>50.2</v>
      </c>
      <c r="L253" s="13">
        <v>8.2309000000000001</v>
      </c>
      <c r="M253" s="13">
        <v>7.0255999999999998</v>
      </c>
      <c r="N253" s="13">
        <v>7.9546000000000001</v>
      </c>
      <c r="O253" s="13">
        <v>6.2454999999999998</v>
      </c>
      <c r="Q253" s="13">
        <v>50.2</v>
      </c>
      <c r="R253" s="13">
        <v>10.3065</v>
      </c>
      <c r="S253" s="13">
        <v>6.9810999999999996</v>
      </c>
      <c r="T253" s="13">
        <v>8.9603999999999999</v>
      </c>
      <c r="U253" s="13">
        <v>8.1588999999999992</v>
      </c>
    </row>
    <row r="254" spans="1:21" ht="17" x14ac:dyDescent="0.2">
      <c r="A254" s="13">
        <v>251</v>
      </c>
      <c r="B254" s="13">
        <v>0.7</v>
      </c>
      <c r="C254" s="13">
        <v>1.02</v>
      </c>
      <c r="D254" s="13">
        <v>0.754</v>
      </c>
      <c r="E254" s="13">
        <v>0.83899999999999997</v>
      </c>
      <c r="F254" s="13">
        <v>0.79400000000000004</v>
      </c>
      <c r="G254" s="13">
        <v>0.68500000000000005</v>
      </c>
      <c r="H254" s="13">
        <v>1.738</v>
      </c>
      <c r="I254" s="13">
        <v>0.88600000000000001</v>
      </c>
      <c r="K254" s="13">
        <v>50.4</v>
      </c>
      <c r="L254" s="13">
        <v>7.2457000000000003</v>
      </c>
      <c r="M254" s="13">
        <v>7.8212999999999999</v>
      </c>
      <c r="N254" s="13">
        <v>8.0566999999999993</v>
      </c>
      <c r="O254" s="13">
        <v>6.5818000000000003</v>
      </c>
      <c r="Q254" s="13">
        <v>50.4</v>
      </c>
      <c r="R254" s="13">
        <v>8.3559999999999999</v>
      </c>
      <c r="S254" s="13">
        <v>6.8388</v>
      </c>
      <c r="T254" s="13">
        <v>8.8902000000000001</v>
      </c>
      <c r="U254" s="13">
        <v>7.1580000000000004</v>
      </c>
    </row>
    <row r="255" spans="1:21" ht="17" x14ac:dyDescent="0.2">
      <c r="A255" s="13">
        <v>252</v>
      </c>
      <c r="B255" s="13">
        <v>0.63500000000000001</v>
      </c>
      <c r="C255" s="13">
        <v>0.84899999999999998</v>
      </c>
      <c r="D255" s="13">
        <v>0.65200000000000002</v>
      </c>
      <c r="E255" s="13">
        <v>0.75600000000000001</v>
      </c>
      <c r="F255" s="13">
        <v>0.748</v>
      </c>
      <c r="G255" s="13">
        <v>0.61099999999999999</v>
      </c>
      <c r="H255" s="13">
        <v>1.262</v>
      </c>
      <c r="I255" s="13">
        <v>0.70099999999999996</v>
      </c>
      <c r="K255" s="13">
        <v>50.6</v>
      </c>
      <c r="L255" s="13">
        <v>7.4976000000000003</v>
      </c>
      <c r="M255" s="13">
        <v>7.5933000000000002</v>
      </c>
      <c r="N255" s="13">
        <v>8.2177000000000007</v>
      </c>
      <c r="O255" s="13">
        <v>6.5993000000000004</v>
      </c>
      <c r="Q255" s="13">
        <v>50.6</v>
      </c>
      <c r="R255" s="13">
        <v>8.5328999999999997</v>
      </c>
      <c r="S255" s="13">
        <v>7.5457999999999998</v>
      </c>
      <c r="T255" s="13">
        <v>8.9102999999999994</v>
      </c>
      <c r="U255" s="13">
        <v>8.8714999999999993</v>
      </c>
    </row>
    <row r="256" spans="1:21" ht="17" x14ac:dyDescent="0.2">
      <c r="A256" s="13">
        <v>253</v>
      </c>
      <c r="B256" s="13">
        <v>0.59</v>
      </c>
      <c r="C256" s="13">
        <v>0.79600000000000004</v>
      </c>
      <c r="D256" s="13">
        <v>0.57299999999999995</v>
      </c>
      <c r="E256" s="13">
        <v>0.71399999999999997</v>
      </c>
      <c r="F256" s="13">
        <v>0.66</v>
      </c>
      <c r="G256" s="13">
        <v>0.57699999999999996</v>
      </c>
      <c r="H256" s="13">
        <v>1.0740000000000001</v>
      </c>
      <c r="I256" s="13">
        <v>0.59699999999999998</v>
      </c>
      <c r="K256" s="13">
        <v>50.8</v>
      </c>
      <c r="L256" s="13">
        <v>7.3235000000000001</v>
      </c>
      <c r="M256" s="13">
        <v>7.5002000000000004</v>
      </c>
      <c r="N256" s="13">
        <v>8.5688999999999993</v>
      </c>
      <c r="O256" s="13">
        <v>6.6128</v>
      </c>
      <c r="Q256" s="13">
        <v>50.8</v>
      </c>
      <c r="R256" s="13">
        <v>6.9710000000000001</v>
      </c>
      <c r="S256" s="13">
        <v>7.9541000000000004</v>
      </c>
      <c r="T256" s="13">
        <v>8.9009999999999998</v>
      </c>
      <c r="U256" s="13">
        <v>8.2394999999999996</v>
      </c>
    </row>
    <row r="257" spans="1:21" ht="17" x14ac:dyDescent="0.2">
      <c r="A257" s="13">
        <v>254</v>
      </c>
      <c r="B257" s="13">
        <v>0.63300000000000001</v>
      </c>
      <c r="C257" s="13">
        <v>0.75900000000000001</v>
      </c>
      <c r="D257" s="13">
        <v>0.622</v>
      </c>
      <c r="E257" s="13">
        <v>0.68</v>
      </c>
      <c r="F257" s="13">
        <v>0.68799999999999994</v>
      </c>
      <c r="G257" s="13">
        <v>0.58099999999999996</v>
      </c>
      <c r="H257" s="13">
        <v>1.028</v>
      </c>
      <c r="I257" s="13">
        <v>0.59399999999999997</v>
      </c>
      <c r="K257" s="13">
        <v>51</v>
      </c>
      <c r="L257" s="13">
        <v>7.4581</v>
      </c>
      <c r="M257" s="13">
        <v>7.5953999999999997</v>
      </c>
      <c r="N257" s="13">
        <v>8.3655000000000008</v>
      </c>
      <c r="O257" s="13">
        <v>6.1505999999999998</v>
      </c>
      <c r="Q257" s="13">
        <v>51</v>
      </c>
      <c r="R257" s="13">
        <v>8.7199000000000009</v>
      </c>
      <c r="S257" s="13">
        <v>6.7594000000000003</v>
      </c>
      <c r="T257" s="13">
        <v>8.6877999999999993</v>
      </c>
      <c r="U257" s="13">
        <v>7.0248999999999997</v>
      </c>
    </row>
    <row r="258" spans="1:21" ht="17" x14ac:dyDescent="0.2">
      <c r="A258" s="13">
        <v>255</v>
      </c>
      <c r="B258" s="13">
        <v>0.70799999999999996</v>
      </c>
      <c r="C258" s="13">
        <v>0.75800000000000001</v>
      </c>
      <c r="D258" s="13">
        <v>0.69399999999999995</v>
      </c>
      <c r="E258" s="13">
        <v>0.76900000000000002</v>
      </c>
      <c r="F258" s="13">
        <v>0.72299999999999998</v>
      </c>
      <c r="G258" s="13">
        <v>0.621</v>
      </c>
      <c r="H258" s="13">
        <v>1.04</v>
      </c>
      <c r="I258" s="13">
        <v>0.63200000000000001</v>
      </c>
      <c r="K258" s="13">
        <v>51.2</v>
      </c>
      <c r="L258" s="13">
        <v>7.7847999999999997</v>
      </c>
      <c r="M258" s="13">
        <v>7.3712999999999997</v>
      </c>
      <c r="N258" s="13">
        <v>8.1867999999999999</v>
      </c>
      <c r="O258" s="13">
        <v>6.3674999999999997</v>
      </c>
      <c r="Q258" s="13">
        <v>51.2</v>
      </c>
      <c r="R258" s="13">
        <v>7.9473000000000003</v>
      </c>
      <c r="S258" s="13">
        <v>6.8967999999999998</v>
      </c>
      <c r="T258" s="13">
        <v>9.3416999999999994</v>
      </c>
      <c r="U258" s="13">
        <v>7.7991000000000001</v>
      </c>
    </row>
    <row r="259" spans="1:21" ht="17" x14ac:dyDescent="0.2">
      <c r="A259" s="13">
        <v>256</v>
      </c>
      <c r="B259" s="13">
        <v>0.79700000000000004</v>
      </c>
      <c r="C259" s="13">
        <v>0.82599999999999996</v>
      </c>
      <c r="D259" s="13">
        <v>0.73299999999999998</v>
      </c>
      <c r="E259" s="13">
        <v>0.86399999999999999</v>
      </c>
      <c r="F259" s="13">
        <v>1.0620000000000001</v>
      </c>
      <c r="G259" s="13">
        <v>0.67600000000000005</v>
      </c>
      <c r="H259" s="13">
        <v>1.0620000000000001</v>
      </c>
      <c r="I259" s="13">
        <v>0.80100000000000005</v>
      </c>
      <c r="K259" s="13">
        <v>51.4</v>
      </c>
      <c r="L259" s="13">
        <v>8.1407000000000007</v>
      </c>
      <c r="M259" s="13">
        <v>7.2998000000000003</v>
      </c>
      <c r="N259" s="13">
        <v>7.8075000000000001</v>
      </c>
      <c r="O259" s="13">
        <v>6.3929999999999998</v>
      </c>
      <c r="Q259" s="13">
        <v>51.4</v>
      </c>
      <c r="R259" s="13">
        <v>8.0137</v>
      </c>
      <c r="S259" s="13">
        <v>6.5063000000000004</v>
      </c>
      <c r="T259" s="13">
        <v>7.5239000000000003</v>
      </c>
      <c r="U259" s="13">
        <v>8.2859999999999996</v>
      </c>
    </row>
    <row r="260" spans="1:21" ht="17" x14ac:dyDescent="0.2">
      <c r="A260" s="13">
        <v>257</v>
      </c>
      <c r="B260" s="13">
        <v>0.83499999999999996</v>
      </c>
      <c r="C260" s="13">
        <v>0.877</v>
      </c>
      <c r="D260" s="13">
        <v>0.73599999999999999</v>
      </c>
      <c r="E260" s="13">
        <v>0.97899999999999998</v>
      </c>
      <c r="F260" s="13">
        <v>1.016</v>
      </c>
      <c r="G260" s="13">
        <v>0.72299999999999998</v>
      </c>
      <c r="H260" s="13">
        <v>0.98299999999999998</v>
      </c>
      <c r="I260" s="13">
        <v>0.83799999999999997</v>
      </c>
      <c r="K260" s="13">
        <v>51.6</v>
      </c>
      <c r="L260" s="13">
        <v>8.0549999999999997</v>
      </c>
      <c r="M260" s="13">
        <v>7.2994000000000003</v>
      </c>
      <c r="N260" s="13">
        <v>8.1136999999999997</v>
      </c>
      <c r="O260" s="13">
        <v>6.4427000000000003</v>
      </c>
      <c r="Q260" s="13">
        <v>51.6</v>
      </c>
      <c r="R260" s="13">
        <v>7.8540999999999999</v>
      </c>
      <c r="S260" s="13">
        <v>6.0349000000000004</v>
      </c>
      <c r="T260" s="13">
        <v>7.9130000000000003</v>
      </c>
      <c r="U260" s="13">
        <v>7.3689999999999998</v>
      </c>
    </row>
    <row r="261" spans="1:21" ht="17" x14ac:dyDescent="0.2">
      <c r="A261" s="13">
        <v>258</v>
      </c>
      <c r="B261" s="13">
        <v>0.84799999999999998</v>
      </c>
      <c r="C261" s="13">
        <v>0.69699999999999995</v>
      </c>
      <c r="D261" s="13">
        <v>0.70099999999999996</v>
      </c>
      <c r="E261" s="13">
        <v>0.88800000000000001</v>
      </c>
      <c r="F261" s="13">
        <v>0.88400000000000001</v>
      </c>
      <c r="G261" s="13">
        <v>0.74399999999999999</v>
      </c>
      <c r="H261" s="13">
        <v>0.74199999999999999</v>
      </c>
      <c r="I261" s="13">
        <v>0.9</v>
      </c>
      <c r="K261" s="13">
        <v>51.8</v>
      </c>
      <c r="L261" s="13">
        <v>8.5401000000000007</v>
      </c>
      <c r="M261" s="13">
        <v>7.6193999999999997</v>
      </c>
      <c r="N261" s="13">
        <v>8.5855999999999995</v>
      </c>
      <c r="O261" s="13">
        <v>6.6875</v>
      </c>
      <c r="Q261" s="13">
        <v>51.8</v>
      </c>
      <c r="R261" s="13">
        <v>7.5587</v>
      </c>
      <c r="S261" s="13">
        <v>6.7432999999999996</v>
      </c>
      <c r="T261" s="13">
        <v>8.3606999999999996</v>
      </c>
      <c r="U261" s="13">
        <v>8.0629000000000008</v>
      </c>
    </row>
    <row r="262" spans="1:21" ht="17" x14ac:dyDescent="0.2">
      <c r="A262" s="13">
        <v>259</v>
      </c>
      <c r="B262" s="13">
        <v>0.59299999999999997</v>
      </c>
      <c r="C262" s="13">
        <v>0.60899999999999999</v>
      </c>
      <c r="D262" s="13">
        <v>0.59399999999999997</v>
      </c>
      <c r="E262" s="13">
        <v>0.83199999999999996</v>
      </c>
      <c r="F262" s="13">
        <v>0.78600000000000003</v>
      </c>
      <c r="G262" s="13">
        <v>0.78700000000000003</v>
      </c>
      <c r="H262" s="13">
        <v>0.65100000000000002</v>
      </c>
      <c r="I262" s="13">
        <v>0.86</v>
      </c>
      <c r="K262" s="13">
        <v>52</v>
      </c>
      <c r="L262" s="13">
        <v>7.6406999999999998</v>
      </c>
      <c r="M262" s="13">
        <v>7.6829000000000001</v>
      </c>
      <c r="N262" s="13">
        <v>8.4100999999999999</v>
      </c>
      <c r="O262" s="13">
        <v>6.5673000000000004</v>
      </c>
      <c r="Q262" s="13">
        <v>52</v>
      </c>
      <c r="R262" s="13">
        <v>7.6357999999999997</v>
      </c>
      <c r="S262" s="13">
        <v>7.0294999999999996</v>
      </c>
      <c r="T262" s="13">
        <v>9.7201000000000004</v>
      </c>
      <c r="U262" s="13">
        <v>7.3689</v>
      </c>
    </row>
    <row r="263" spans="1:21" ht="17" x14ac:dyDescent="0.2">
      <c r="A263" s="13">
        <v>260</v>
      </c>
      <c r="B263" s="13">
        <v>0.54400000000000004</v>
      </c>
      <c r="C263" s="13">
        <v>0.58099999999999996</v>
      </c>
      <c r="D263" s="13">
        <v>0.58099999999999996</v>
      </c>
      <c r="E263" s="13">
        <v>0.86499999999999999</v>
      </c>
      <c r="F263" s="13">
        <v>0.70199999999999996</v>
      </c>
      <c r="G263" s="13">
        <v>0.54200000000000004</v>
      </c>
      <c r="H263" s="13">
        <v>0.68200000000000005</v>
      </c>
      <c r="I263" s="13">
        <v>0.72799999999999998</v>
      </c>
      <c r="K263" s="13">
        <v>52.2</v>
      </c>
      <c r="L263" s="13">
        <v>8.0627999999999993</v>
      </c>
      <c r="M263" s="13">
        <v>6.6680999999999999</v>
      </c>
      <c r="N263" s="13">
        <v>8.4776000000000007</v>
      </c>
      <c r="O263" s="13">
        <v>7.5380000000000003</v>
      </c>
      <c r="Q263" s="13">
        <v>52.2</v>
      </c>
      <c r="R263" s="13">
        <v>8.4144000000000005</v>
      </c>
      <c r="S263" s="13">
        <v>6.2911999999999999</v>
      </c>
      <c r="T263" s="13">
        <v>8.1587999999999994</v>
      </c>
      <c r="U263" s="13">
        <v>8.3628999999999998</v>
      </c>
    </row>
    <row r="264" spans="1:21" ht="17" x14ac:dyDescent="0.2">
      <c r="A264" s="13">
        <v>261</v>
      </c>
      <c r="B264" s="13">
        <v>0.69299999999999995</v>
      </c>
      <c r="C264" s="13">
        <v>0.56499999999999995</v>
      </c>
      <c r="D264" s="13">
        <v>0.65700000000000003</v>
      </c>
      <c r="E264" s="13">
        <v>0.755</v>
      </c>
      <c r="F264" s="13">
        <v>0.67900000000000005</v>
      </c>
      <c r="G264" s="13">
        <v>0.51100000000000001</v>
      </c>
      <c r="H264" s="13">
        <v>0.872</v>
      </c>
      <c r="I264" s="13">
        <v>0.63800000000000001</v>
      </c>
      <c r="K264" s="13">
        <v>52.4</v>
      </c>
      <c r="L264" s="13">
        <v>7.9249999999999998</v>
      </c>
      <c r="M264" s="13">
        <v>7.5816999999999997</v>
      </c>
      <c r="N264" s="13">
        <v>8.2467000000000006</v>
      </c>
      <c r="O264" s="13">
        <v>5.5201000000000002</v>
      </c>
      <c r="Q264" s="13">
        <v>52.4</v>
      </c>
      <c r="R264" s="13">
        <v>8.8080999999999996</v>
      </c>
      <c r="S264" s="13">
        <v>6.0052000000000003</v>
      </c>
      <c r="T264" s="13">
        <v>7.6492000000000004</v>
      </c>
      <c r="U264" s="13">
        <v>6.6914999999999996</v>
      </c>
    </row>
    <row r="265" spans="1:21" ht="17" x14ac:dyDescent="0.2">
      <c r="A265" s="13">
        <v>262</v>
      </c>
      <c r="B265" s="13">
        <v>0.54100000000000004</v>
      </c>
      <c r="C265" s="13">
        <v>0.58499999999999996</v>
      </c>
      <c r="D265" s="13">
        <v>0.67400000000000004</v>
      </c>
      <c r="E265" s="13">
        <v>0.78800000000000003</v>
      </c>
      <c r="F265" s="13">
        <v>0.69099999999999995</v>
      </c>
      <c r="G265" s="13">
        <v>0.57299999999999995</v>
      </c>
      <c r="H265" s="13">
        <v>0.78100000000000003</v>
      </c>
      <c r="I265" s="13">
        <v>0.59899999999999998</v>
      </c>
      <c r="K265" s="13">
        <v>52.6</v>
      </c>
      <c r="L265" s="13">
        <v>6.8303000000000003</v>
      </c>
      <c r="M265" s="13">
        <v>7.3082000000000003</v>
      </c>
      <c r="N265" s="13">
        <v>7.8349000000000002</v>
      </c>
      <c r="O265" s="13">
        <v>8.08</v>
      </c>
      <c r="Q265" s="13">
        <v>52.6</v>
      </c>
      <c r="R265" s="13">
        <v>8.1247000000000007</v>
      </c>
      <c r="S265" s="13">
        <v>5.9664000000000001</v>
      </c>
      <c r="T265" s="13">
        <v>7.6055000000000001</v>
      </c>
      <c r="U265" s="13">
        <v>7.8042999999999996</v>
      </c>
    </row>
    <row r="266" spans="1:21" ht="17" x14ac:dyDescent="0.2">
      <c r="A266" s="13">
        <v>263</v>
      </c>
      <c r="B266" s="13">
        <v>0.51900000000000002</v>
      </c>
      <c r="C266" s="13">
        <v>0.56699999999999995</v>
      </c>
      <c r="D266" s="13">
        <v>0.61599999999999999</v>
      </c>
      <c r="E266" s="13">
        <v>0.754</v>
      </c>
      <c r="F266" s="13">
        <v>0.65100000000000002</v>
      </c>
      <c r="G266" s="13">
        <v>0.57399999999999995</v>
      </c>
      <c r="H266" s="13">
        <v>0.73</v>
      </c>
      <c r="I266" s="13">
        <v>0.621</v>
      </c>
      <c r="K266" s="13">
        <v>52.8</v>
      </c>
      <c r="L266" s="13">
        <v>7.9871999999999996</v>
      </c>
      <c r="M266" s="13">
        <v>6.5679999999999996</v>
      </c>
      <c r="N266" s="13">
        <v>8.5434999999999999</v>
      </c>
      <c r="O266" s="13">
        <v>6.9442000000000004</v>
      </c>
      <c r="Q266" s="13">
        <v>52.8</v>
      </c>
      <c r="R266" s="13">
        <v>8.4649999999999999</v>
      </c>
      <c r="S266" s="13">
        <v>6.0719000000000003</v>
      </c>
      <c r="T266" s="13">
        <v>8.4367999999999999</v>
      </c>
      <c r="U266" s="13">
        <v>8.3595000000000006</v>
      </c>
    </row>
    <row r="267" spans="1:21" ht="17" x14ac:dyDescent="0.2">
      <c r="A267" s="13">
        <v>264</v>
      </c>
      <c r="B267" s="13">
        <v>0.51300000000000001</v>
      </c>
      <c r="C267" s="13">
        <v>0.57099999999999995</v>
      </c>
      <c r="D267" s="13">
        <v>0.57599999999999996</v>
      </c>
      <c r="E267" s="13">
        <v>0.71099999999999997</v>
      </c>
      <c r="F267" s="13">
        <v>0.60599999999999998</v>
      </c>
      <c r="G267" s="13">
        <v>0.53200000000000003</v>
      </c>
      <c r="H267" s="13">
        <v>0.78600000000000003</v>
      </c>
      <c r="I267" s="13">
        <v>0.61699999999999999</v>
      </c>
      <c r="K267" s="13">
        <v>53</v>
      </c>
      <c r="L267" s="13">
        <v>7.5396000000000001</v>
      </c>
      <c r="M267" s="13">
        <v>8.4850999999999992</v>
      </c>
      <c r="N267" s="13">
        <v>8.3483999999999998</v>
      </c>
      <c r="O267" s="13">
        <v>6.165</v>
      </c>
      <c r="Q267" s="13">
        <v>53</v>
      </c>
      <c r="R267" s="13">
        <v>7.6132</v>
      </c>
      <c r="S267" s="13">
        <v>6.0762999999999998</v>
      </c>
      <c r="T267" s="13">
        <v>8.1376000000000008</v>
      </c>
      <c r="U267" s="13">
        <v>6.5518000000000001</v>
      </c>
    </row>
    <row r="268" spans="1:21" ht="17" x14ac:dyDescent="0.2">
      <c r="A268" s="13">
        <v>265</v>
      </c>
      <c r="B268" s="13">
        <v>0.51400000000000001</v>
      </c>
      <c r="C268" s="13">
        <v>0.61599999999999999</v>
      </c>
      <c r="D268" s="13">
        <v>0.61499999999999999</v>
      </c>
      <c r="E268" s="13">
        <v>0.77400000000000002</v>
      </c>
      <c r="F268" s="13">
        <v>0.64900000000000002</v>
      </c>
      <c r="G268" s="13">
        <v>0.55600000000000005</v>
      </c>
      <c r="H268" s="13">
        <v>0.9</v>
      </c>
      <c r="I268" s="13">
        <v>0.59899999999999998</v>
      </c>
      <c r="K268" s="13">
        <v>53.2</v>
      </c>
      <c r="L268" s="13">
        <v>7.1725000000000003</v>
      </c>
      <c r="M268" s="13">
        <v>6.5422000000000002</v>
      </c>
      <c r="N268" s="13">
        <v>8.4544999999999995</v>
      </c>
      <c r="O268" s="13">
        <v>5.9734999999999996</v>
      </c>
      <c r="Q268" s="13">
        <v>53.2</v>
      </c>
      <c r="R268" s="13">
        <v>8.8161000000000005</v>
      </c>
      <c r="S268" s="13">
        <v>5.7766000000000002</v>
      </c>
      <c r="T268" s="13">
        <v>7.3212999999999999</v>
      </c>
      <c r="U268" s="13">
        <v>7.5518000000000001</v>
      </c>
    </row>
    <row r="269" spans="1:21" ht="17" x14ac:dyDescent="0.2">
      <c r="A269" s="13">
        <v>266</v>
      </c>
      <c r="B269" s="13">
        <v>0.56000000000000005</v>
      </c>
      <c r="C269" s="13">
        <v>0.60699999999999998</v>
      </c>
      <c r="D269" s="13">
        <v>0.67500000000000004</v>
      </c>
      <c r="E269" s="13">
        <v>0.83099999999999996</v>
      </c>
      <c r="F269" s="13">
        <v>0.72499999999999998</v>
      </c>
      <c r="G269" s="13">
        <v>0.63100000000000001</v>
      </c>
      <c r="H269" s="13">
        <v>0.90200000000000002</v>
      </c>
      <c r="I269" s="13">
        <v>0.66600000000000004</v>
      </c>
      <c r="K269" s="13">
        <v>53.4</v>
      </c>
      <c r="L269" s="13">
        <v>7.2767999999999997</v>
      </c>
      <c r="M269" s="13">
        <v>7.4122000000000003</v>
      </c>
      <c r="N269" s="13">
        <v>7.8918999999999997</v>
      </c>
      <c r="O269" s="13">
        <v>8.0017999999999994</v>
      </c>
      <c r="Q269" s="13">
        <v>53.4</v>
      </c>
      <c r="R269" s="13">
        <v>8.5243000000000002</v>
      </c>
      <c r="S269" s="13">
        <v>6.2218999999999998</v>
      </c>
      <c r="T269" s="13">
        <v>7.6813000000000002</v>
      </c>
      <c r="U269" s="13">
        <v>6.5278999999999998</v>
      </c>
    </row>
    <row r="270" spans="1:21" ht="17" x14ac:dyDescent="0.2">
      <c r="A270" s="13">
        <v>267</v>
      </c>
      <c r="B270" s="13">
        <v>0.57299999999999995</v>
      </c>
      <c r="C270" s="13">
        <v>0.59499999999999997</v>
      </c>
      <c r="D270" s="13">
        <v>0.69499999999999995</v>
      </c>
      <c r="E270" s="13">
        <v>0.80100000000000005</v>
      </c>
      <c r="F270" s="13">
        <v>0.70099999999999996</v>
      </c>
      <c r="G270" s="13">
        <v>0.60699999999999998</v>
      </c>
      <c r="H270" s="13">
        <v>0.84499999999999997</v>
      </c>
      <c r="I270" s="13">
        <v>0.68100000000000005</v>
      </c>
      <c r="K270" s="13">
        <v>53.6</v>
      </c>
      <c r="L270" s="13">
        <v>8.4928000000000008</v>
      </c>
      <c r="M270" s="13">
        <v>7.7343999999999999</v>
      </c>
      <c r="N270" s="13">
        <v>7.9960000000000004</v>
      </c>
      <c r="O270" s="13">
        <v>8.2684999999999995</v>
      </c>
      <c r="Q270" s="13">
        <v>53.6</v>
      </c>
      <c r="R270" s="13">
        <v>8.5518999999999998</v>
      </c>
      <c r="S270" s="13">
        <v>6.7287999999999997</v>
      </c>
      <c r="T270" s="13">
        <v>7.7693000000000003</v>
      </c>
      <c r="U270" s="13">
        <v>6.7256</v>
      </c>
    </row>
    <row r="271" spans="1:21" ht="17" x14ac:dyDescent="0.2">
      <c r="A271" s="13">
        <v>268</v>
      </c>
      <c r="B271" s="13">
        <v>0.60299999999999998</v>
      </c>
      <c r="C271" s="13">
        <v>0.71099999999999997</v>
      </c>
      <c r="D271" s="13">
        <v>0.747</v>
      </c>
      <c r="E271" s="13">
        <v>0.84899999999999998</v>
      </c>
      <c r="F271" s="13">
        <v>0.749</v>
      </c>
      <c r="G271" s="13">
        <v>0.623</v>
      </c>
      <c r="H271" s="13">
        <v>1.083</v>
      </c>
      <c r="I271" s="13">
        <v>0.748</v>
      </c>
      <c r="K271" s="13">
        <v>53.8</v>
      </c>
      <c r="L271" s="13">
        <v>7.3324999999999996</v>
      </c>
      <c r="M271" s="13">
        <v>7.3148999999999997</v>
      </c>
      <c r="N271" s="13">
        <v>8.0551999999999992</v>
      </c>
      <c r="O271" s="13">
        <v>8.2407000000000004</v>
      </c>
      <c r="Q271" s="13">
        <v>53.8</v>
      </c>
      <c r="R271" s="13">
        <v>7.7885</v>
      </c>
      <c r="S271" s="13">
        <v>6.3815</v>
      </c>
      <c r="T271" s="13">
        <v>8.1702999999999992</v>
      </c>
      <c r="U271" s="13">
        <v>6.8719000000000001</v>
      </c>
    </row>
    <row r="272" spans="1:21" ht="17" x14ac:dyDescent="0.2">
      <c r="A272" s="13">
        <v>269</v>
      </c>
      <c r="B272" s="13">
        <v>0.72399999999999998</v>
      </c>
      <c r="C272" s="13">
        <v>0.80100000000000005</v>
      </c>
      <c r="D272" s="13">
        <v>0.88600000000000001</v>
      </c>
      <c r="E272" s="13">
        <v>1.0029999999999999</v>
      </c>
      <c r="F272" s="13">
        <v>0.93600000000000005</v>
      </c>
      <c r="G272" s="13">
        <v>0.76100000000000001</v>
      </c>
      <c r="H272" s="13">
        <v>1.2649999999999999</v>
      </c>
      <c r="I272" s="13">
        <v>0.90500000000000003</v>
      </c>
      <c r="K272" s="13">
        <v>54</v>
      </c>
      <c r="L272" s="13">
        <v>7.9581</v>
      </c>
      <c r="M272" s="13">
        <v>7.8525</v>
      </c>
      <c r="N272" s="13">
        <v>7.8893000000000004</v>
      </c>
      <c r="O272" s="13">
        <v>6.4878999999999998</v>
      </c>
      <c r="Q272" s="13">
        <v>54</v>
      </c>
      <c r="R272" s="13">
        <v>8.3897999999999993</v>
      </c>
      <c r="S272" s="13">
        <v>6.1421000000000001</v>
      </c>
      <c r="T272" s="13">
        <v>8.1347000000000005</v>
      </c>
      <c r="U272" s="13">
        <v>7.0042999999999997</v>
      </c>
    </row>
    <row r="273" spans="1:21" ht="17" x14ac:dyDescent="0.2">
      <c r="A273" s="13">
        <v>270</v>
      </c>
      <c r="B273" s="13">
        <v>0.85399999999999998</v>
      </c>
      <c r="C273" s="13">
        <v>0.78300000000000003</v>
      </c>
      <c r="D273" s="13">
        <v>1.004</v>
      </c>
      <c r="E273" s="13">
        <v>1.042</v>
      </c>
      <c r="F273" s="13">
        <v>1.0069999999999999</v>
      </c>
      <c r="G273" s="13">
        <v>0.88500000000000001</v>
      </c>
      <c r="H273" s="13">
        <v>1.1200000000000001</v>
      </c>
      <c r="I273" s="13">
        <v>1.028</v>
      </c>
      <c r="K273" s="13">
        <v>54.2</v>
      </c>
      <c r="L273" s="13">
        <v>7.2251000000000003</v>
      </c>
      <c r="M273" s="13">
        <v>8.9388000000000005</v>
      </c>
      <c r="N273" s="13">
        <v>8.3912999999999993</v>
      </c>
      <c r="O273" s="13">
        <v>7.1780999999999997</v>
      </c>
      <c r="Q273" s="13">
        <v>54.2</v>
      </c>
      <c r="R273" s="13">
        <v>8.5855999999999995</v>
      </c>
      <c r="S273" s="13">
        <v>7.0336999999999996</v>
      </c>
      <c r="T273" s="13">
        <v>7.1592000000000002</v>
      </c>
      <c r="U273" s="13">
        <v>6.9303999999999997</v>
      </c>
    </row>
    <row r="274" spans="1:21" ht="17" x14ac:dyDescent="0.2">
      <c r="A274" s="13">
        <v>271</v>
      </c>
      <c r="B274" s="13">
        <v>0.89500000000000002</v>
      </c>
      <c r="C274" s="13">
        <v>0.80800000000000005</v>
      </c>
      <c r="D274" s="13">
        <v>0.97499999999999998</v>
      </c>
      <c r="E274" s="13">
        <v>1.06</v>
      </c>
      <c r="F274" s="13">
        <v>0.93600000000000005</v>
      </c>
      <c r="G274" s="13">
        <v>0.72499999999999998</v>
      </c>
      <c r="H274" s="13">
        <v>1.173</v>
      </c>
      <c r="I274" s="13">
        <v>0.96099999999999997</v>
      </c>
      <c r="K274" s="13">
        <v>54.4</v>
      </c>
      <c r="L274" s="13">
        <v>7.8537999999999997</v>
      </c>
      <c r="M274" s="13">
        <v>8.3589000000000002</v>
      </c>
      <c r="N274" s="13">
        <v>8.2091999999999992</v>
      </c>
      <c r="O274" s="13">
        <v>6.5778999999999996</v>
      </c>
      <c r="Q274" s="13">
        <v>54.4</v>
      </c>
      <c r="R274" s="13">
        <v>9.1818000000000008</v>
      </c>
      <c r="S274" s="13">
        <v>8.5968</v>
      </c>
      <c r="T274" s="13">
        <v>7.8014000000000001</v>
      </c>
      <c r="U274" s="13">
        <v>8.0707000000000004</v>
      </c>
    </row>
    <row r="275" spans="1:21" ht="17" x14ac:dyDescent="0.2">
      <c r="A275" s="13">
        <v>272</v>
      </c>
      <c r="B275" s="13">
        <v>1.0760000000000001</v>
      </c>
      <c r="C275" s="13">
        <v>1.03</v>
      </c>
      <c r="D275" s="13">
        <v>1.115</v>
      </c>
      <c r="E275" s="13">
        <v>1.288</v>
      </c>
      <c r="F275" s="13">
        <v>1.1419999999999999</v>
      </c>
      <c r="G275" s="13">
        <v>0.89600000000000002</v>
      </c>
      <c r="H275" s="13">
        <v>1.464</v>
      </c>
      <c r="I275" s="13">
        <v>1.0509999999999999</v>
      </c>
      <c r="K275" s="13">
        <v>54.6</v>
      </c>
      <c r="L275" s="13">
        <v>7.8186999999999998</v>
      </c>
      <c r="M275" s="13">
        <v>7.9139999999999997</v>
      </c>
      <c r="N275" s="13">
        <v>8.0678000000000001</v>
      </c>
      <c r="O275" s="13">
        <v>7.3562000000000003</v>
      </c>
      <c r="Q275" s="13">
        <v>54.6</v>
      </c>
      <c r="R275" s="13">
        <v>8.8437000000000001</v>
      </c>
      <c r="S275" s="13">
        <v>8.9068000000000005</v>
      </c>
      <c r="T275" s="13">
        <v>7.6283000000000003</v>
      </c>
      <c r="U275" s="13">
        <v>7.4625000000000004</v>
      </c>
    </row>
    <row r="276" spans="1:21" ht="17" x14ac:dyDescent="0.2">
      <c r="A276" s="13">
        <v>273</v>
      </c>
      <c r="B276" s="13">
        <v>1.51</v>
      </c>
      <c r="C276" s="13">
        <v>1.274</v>
      </c>
      <c r="D276" s="13">
        <v>1.62</v>
      </c>
      <c r="E276" s="13">
        <v>1.56</v>
      </c>
      <c r="F276" s="13">
        <v>1.6519999999999999</v>
      </c>
      <c r="G276" s="13">
        <v>1.3720000000000001</v>
      </c>
      <c r="H276" s="13">
        <v>1.746</v>
      </c>
      <c r="I276" s="13">
        <v>1.516</v>
      </c>
      <c r="K276" s="13">
        <v>54.8</v>
      </c>
      <c r="L276" s="13">
        <v>6.7934999999999999</v>
      </c>
      <c r="M276" s="13">
        <v>7.5244</v>
      </c>
      <c r="N276" s="13">
        <v>8.7562999999999995</v>
      </c>
      <c r="O276" s="13">
        <v>5.7572999999999999</v>
      </c>
      <c r="Q276" s="13">
        <v>54.8</v>
      </c>
      <c r="R276" s="13">
        <v>7.9008000000000003</v>
      </c>
      <c r="S276" s="13">
        <v>10.619400000000001</v>
      </c>
      <c r="T276" s="13">
        <v>7.9311999999999996</v>
      </c>
      <c r="U276" s="13">
        <v>6.8731</v>
      </c>
    </row>
    <row r="277" spans="1:21" ht="17" x14ac:dyDescent="0.2">
      <c r="A277" s="13">
        <v>274</v>
      </c>
      <c r="B277" s="13">
        <v>1.7170000000000001</v>
      </c>
      <c r="C277" s="13">
        <v>1.3560000000000001</v>
      </c>
      <c r="D277" s="13">
        <v>1.7609999999999999</v>
      </c>
      <c r="E277" s="13">
        <v>1.6679999999999999</v>
      </c>
      <c r="F277" s="13">
        <v>1.84</v>
      </c>
      <c r="G277" s="13">
        <v>1.302</v>
      </c>
      <c r="H277" s="13">
        <v>2.181</v>
      </c>
      <c r="I277" s="13">
        <v>1.62</v>
      </c>
      <c r="K277" s="13">
        <v>55</v>
      </c>
      <c r="L277" s="13">
        <v>7.3056999999999999</v>
      </c>
      <c r="M277" s="13">
        <v>7.5842999999999998</v>
      </c>
      <c r="N277" s="13">
        <v>8.7719000000000005</v>
      </c>
      <c r="O277" s="13">
        <v>6.4667000000000003</v>
      </c>
      <c r="Q277" s="13">
        <v>55</v>
      </c>
      <c r="R277" s="13">
        <v>8.5067000000000004</v>
      </c>
      <c r="S277" s="13">
        <v>11.0609</v>
      </c>
      <c r="T277" s="13">
        <v>8.7064000000000004</v>
      </c>
      <c r="U277" s="13">
        <v>8.0573999999999995</v>
      </c>
    </row>
    <row r="278" spans="1:21" ht="17" x14ac:dyDescent="0.2">
      <c r="A278" s="13">
        <v>275</v>
      </c>
      <c r="B278" s="13">
        <v>1.8120000000000001</v>
      </c>
      <c r="C278" s="13">
        <v>1.554</v>
      </c>
      <c r="D278" s="13">
        <v>1.7490000000000001</v>
      </c>
      <c r="E278" s="13">
        <v>1.952</v>
      </c>
      <c r="F278" s="13">
        <v>2.12</v>
      </c>
      <c r="G278" s="13">
        <v>1.5289999999999999</v>
      </c>
      <c r="H278" s="13">
        <v>2.5880000000000001</v>
      </c>
      <c r="I278" s="13">
        <v>1.7010000000000001</v>
      </c>
      <c r="K278" s="13">
        <v>55.2</v>
      </c>
      <c r="L278" s="13">
        <v>7.4751000000000003</v>
      </c>
      <c r="M278" s="13">
        <v>9.1616</v>
      </c>
      <c r="N278" s="13">
        <v>8.4276999999999997</v>
      </c>
      <c r="O278" s="13">
        <v>6.6018999999999997</v>
      </c>
      <c r="Q278" s="13">
        <v>55.2</v>
      </c>
      <c r="R278" s="13">
        <v>7.6848000000000001</v>
      </c>
      <c r="S278" s="13">
        <v>11.293200000000001</v>
      </c>
      <c r="T278" s="13">
        <v>7.7980999999999998</v>
      </c>
      <c r="U278" s="13">
        <v>8.0010999999999992</v>
      </c>
    </row>
    <row r="279" spans="1:21" ht="17" x14ac:dyDescent="0.2">
      <c r="A279" s="13">
        <v>276</v>
      </c>
      <c r="B279" s="13">
        <v>1.93</v>
      </c>
      <c r="C279" s="13">
        <v>1.716</v>
      </c>
      <c r="D279" s="13">
        <v>1.8720000000000001</v>
      </c>
      <c r="E279" s="13">
        <v>2.1320000000000001</v>
      </c>
      <c r="F279" s="13">
        <v>2.2810000000000001</v>
      </c>
      <c r="G279" s="13">
        <v>1.776</v>
      </c>
      <c r="H279" s="13">
        <v>3.4289999999999998</v>
      </c>
      <c r="I279" s="13">
        <v>1.8169999999999999</v>
      </c>
      <c r="K279" s="13">
        <v>55.4</v>
      </c>
      <c r="L279" s="13">
        <v>8.0688999999999993</v>
      </c>
      <c r="M279" s="13">
        <v>7.7622</v>
      </c>
      <c r="N279" s="13">
        <v>8.4608000000000008</v>
      </c>
      <c r="O279" s="13">
        <v>7.7760999999999996</v>
      </c>
      <c r="Q279" s="13">
        <v>55.4</v>
      </c>
      <c r="R279" s="13">
        <v>8.6906999999999996</v>
      </c>
      <c r="S279" s="13">
        <v>10.810499999999999</v>
      </c>
      <c r="T279" s="13">
        <v>8.1280000000000001</v>
      </c>
      <c r="U279" s="13">
        <v>8.7721</v>
      </c>
    </row>
    <row r="280" spans="1:21" ht="17" x14ac:dyDescent="0.2">
      <c r="A280" s="13">
        <v>277</v>
      </c>
      <c r="B280" s="13">
        <v>1.665</v>
      </c>
      <c r="C280" s="13">
        <v>1.538</v>
      </c>
      <c r="D280" s="13">
        <v>1.532</v>
      </c>
      <c r="E280" s="13">
        <v>1.829</v>
      </c>
      <c r="F280" s="13">
        <v>1.8180000000000001</v>
      </c>
      <c r="G280" s="13">
        <v>1.3859999999999999</v>
      </c>
      <c r="H280" s="13">
        <v>2.7810000000000001</v>
      </c>
      <c r="I280" s="13">
        <v>1.413</v>
      </c>
      <c r="K280" s="13">
        <v>55.6</v>
      </c>
      <c r="L280" s="13">
        <v>7.4474</v>
      </c>
      <c r="M280" s="13">
        <v>7.7964000000000002</v>
      </c>
      <c r="N280" s="13">
        <v>8.0355000000000008</v>
      </c>
      <c r="O280" s="13">
        <v>6.3422999999999998</v>
      </c>
      <c r="Q280" s="13">
        <v>55.6</v>
      </c>
      <c r="R280" s="13">
        <v>8.5494000000000003</v>
      </c>
      <c r="S280" s="13">
        <v>10.2536</v>
      </c>
      <c r="T280" s="13">
        <v>8.4163999999999994</v>
      </c>
      <c r="U280" s="13">
        <v>8.0746000000000002</v>
      </c>
    </row>
    <row r="281" spans="1:21" ht="17" x14ac:dyDescent="0.2">
      <c r="A281" s="13">
        <v>278</v>
      </c>
      <c r="B281" s="13">
        <v>1.7989999999999999</v>
      </c>
      <c r="C281" s="13">
        <v>1.7250000000000001</v>
      </c>
      <c r="D281" s="13">
        <v>1.5780000000000001</v>
      </c>
      <c r="E281" s="13">
        <v>1.9470000000000001</v>
      </c>
      <c r="F281" s="13">
        <v>1.8049999999999999</v>
      </c>
      <c r="G281" s="13">
        <v>1.528</v>
      </c>
      <c r="H281" s="13">
        <v>2.3980000000000001</v>
      </c>
      <c r="I281" s="13">
        <v>1.484</v>
      </c>
      <c r="K281" s="13">
        <v>55.8</v>
      </c>
      <c r="L281" s="13">
        <v>6.9279999999999999</v>
      </c>
      <c r="M281" s="13">
        <v>7.7934999999999999</v>
      </c>
      <c r="N281" s="13">
        <v>8.1397999999999993</v>
      </c>
      <c r="O281" s="13">
        <v>7.0339</v>
      </c>
      <c r="Q281" s="13">
        <v>55.8</v>
      </c>
      <c r="R281" s="13">
        <v>7.5483000000000002</v>
      </c>
      <c r="S281" s="13">
        <v>10.2166</v>
      </c>
      <c r="T281" s="13">
        <v>8.1151</v>
      </c>
      <c r="U281" s="13">
        <v>7.7584</v>
      </c>
    </row>
    <row r="282" spans="1:21" ht="17" x14ac:dyDescent="0.2">
      <c r="A282" s="13">
        <v>279</v>
      </c>
      <c r="B282" s="13">
        <v>1.28</v>
      </c>
      <c r="C282" s="13">
        <v>1.286</v>
      </c>
      <c r="D282" s="13">
        <v>1.27</v>
      </c>
      <c r="E282" s="13">
        <v>1.429</v>
      </c>
      <c r="F282" s="13">
        <v>1.319</v>
      </c>
      <c r="G282" s="13">
        <v>1.1379999999999999</v>
      </c>
      <c r="H282" s="13">
        <v>1.639</v>
      </c>
      <c r="I282" s="13">
        <v>1.0649999999999999</v>
      </c>
      <c r="K282" s="13">
        <v>56</v>
      </c>
      <c r="L282" s="13">
        <v>6.7187999999999999</v>
      </c>
      <c r="M282" s="13">
        <v>7.1909999999999998</v>
      </c>
      <c r="N282" s="13">
        <v>8.6425000000000001</v>
      </c>
      <c r="O282" s="13">
        <v>7.6787999999999998</v>
      </c>
      <c r="Q282" s="13">
        <v>56</v>
      </c>
      <c r="R282" s="13">
        <v>6.8779000000000003</v>
      </c>
      <c r="S282" s="13">
        <v>10.548400000000001</v>
      </c>
      <c r="T282" s="13">
        <v>8.5744000000000007</v>
      </c>
      <c r="U282" s="13">
        <v>6.6520999999999999</v>
      </c>
    </row>
    <row r="283" spans="1:21" ht="17" x14ac:dyDescent="0.2">
      <c r="A283" s="13">
        <v>280</v>
      </c>
      <c r="B283" s="13">
        <v>1.0009999999999999</v>
      </c>
      <c r="C283" s="13">
        <v>1.0620000000000001</v>
      </c>
      <c r="D283" s="13">
        <v>0.97</v>
      </c>
      <c r="E283" s="13">
        <v>1.1579999999999999</v>
      </c>
      <c r="F283" s="13">
        <v>1.28</v>
      </c>
      <c r="G283" s="13">
        <v>0.89700000000000002</v>
      </c>
      <c r="H283" s="13">
        <v>1.359</v>
      </c>
      <c r="I283" s="13">
        <v>0.877</v>
      </c>
      <c r="K283" s="13">
        <v>56.2</v>
      </c>
      <c r="L283" s="13">
        <v>7.7704000000000004</v>
      </c>
      <c r="M283" s="13">
        <v>7.6700999999999997</v>
      </c>
      <c r="N283" s="13">
        <v>8.2446999999999999</v>
      </c>
      <c r="O283" s="13">
        <v>7.7108999999999996</v>
      </c>
      <c r="Q283" s="13">
        <v>56.2</v>
      </c>
      <c r="R283" s="13">
        <v>7.9795999999999996</v>
      </c>
      <c r="S283" s="13">
        <v>10.2814</v>
      </c>
      <c r="T283" s="13">
        <v>8.3759999999999994</v>
      </c>
      <c r="U283" s="13">
        <v>6.6432000000000002</v>
      </c>
    </row>
    <row r="284" spans="1:21" ht="17" x14ac:dyDescent="0.2">
      <c r="A284" s="13">
        <v>281</v>
      </c>
      <c r="B284" s="13">
        <v>0.81799999999999995</v>
      </c>
      <c r="C284" s="13">
        <v>0.93200000000000005</v>
      </c>
      <c r="D284" s="13">
        <v>0.754</v>
      </c>
      <c r="E284" s="13">
        <v>0.96099999999999997</v>
      </c>
      <c r="F284" s="13">
        <v>0.752</v>
      </c>
      <c r="G284" s="13">
        <v>0.70599999999999996</v>
      </c>
      <c r="H284" s="13">
        <v>1.1080000000000001</v>
      </c>
      <c r="I284" s="13">
        <v>0.66700000000000004</v>
      </c>
      <c r="K284" s="13">
        <v>56.4</v>
      </c>
      <c r="L284" s="13">
        <v>7.7721999999999998</v>
      </c>
      <c r="M284" s="13">
        <v>7.6904000000000003</v>
      </c>
      <c r="N284" s="13">
        <v>8.6224000000000007</v>
      </c>
      <c r="O284" s="13">
        <v>6.0845000000000002</v>
      </c>
      <c r="Q284" s="13">
        <v>56.4</v>
      </c>
      <c r="R284" s="13">
        <v>8.0068000000000001</v>
      </c>
      <c r="S284" s="13">
        <v>10.5695</v>
      </c>
      <c r="T284" s="13">
        <v>8.8696999999999999</v>
      </c>
      <c r="U284" s="13">
        <v>6.9378000000000002</v>
      </c>
    </row>
    <row r="285" spans="1:21" ht="17" x14ac:dyDescent="0.2">
      <c r="A285" s="13">
        <v>282</v>
      </c>
      <c r="B285" s="13">
        <v>0.78200000000000003</v>
      </c>
      <c r="C285" s="13">
        <v>0.91700000000000004</v>
      </c>
      <c r="D285" s="13">
        <v>0.69399999999999995</v>
      </c>
      <c r="E285" s="13">
        <v>0.86499999999999999</v>
      </c>
      <c r="F285" s="13">
        <v>0.71399999999999997</v>
      </c>
      <c r="G285" s="13">
        <v>0.69699999999999995</v>
      </c>
      <c r="H285" s="13">
        <v>1.0860000000000001</v>
      </c>
      <c r="I285" s="13">
        <v>0.65600000000000003</v>
      </c>
      <c r="K285" s="13">
        <v>56.6</v>
      </c>
      <c r="L285" s="13">
        <v>7.2773000000000003</v>
      </c>
      <c r="M285" s="13">
        <v>7.6685999999999996</v>
      </c>
      <c r="N285" s="13">
        <v>8.0945999999999998</v>
      </c>
      <c r="O285" s="13">
        <v>6.6010999999999997</v>
      </c>
      <c r="Q285" s="13">
        <v>56.6</v>
      </c>
      <c r="R285" s="13">
        <v>6.6379000000000001</v>
      </c>
      <c r="S285" s="13">
        <v>10.285500000000001</v>
      </c>
      <c r="T285" s="13">
        <v>8.8082999999999991</v>
      </c>
      <c r="U285" s="13">
        <v>7.1395</v>
      </c>
    </row>
    <row r="286" spans="1:21" ht="17" x14ac:dyDescent="0.2">
      <c r="A286" s="13">
        <v>283</v>
      </c>
      <c r="B286" s="13">
        <v>0.78700000000000003</v>
      </c>
      <c r="C286" s="13">
        <v>0.86099999999999999</v>
      </c>
      <c r="D286" s="13">
        <v>0.64200000000000002</v>
      </c>
      <c r="E286" s="13">
        <v>0.84499999999999997</v>
      </c>
      <c r="F286" s="13">
        <v>0.67600000000000005</v>
      </c>
      <c r="G286" s="13">
        <v>0.64100000000000001</v>
      </c>
      <c r="H286" s="13">
        <v>1.0449999999999999</v>
      </c>
      <c r="I286" s="13">
        <v>0.60499999999999998</v>
      </c>
      <c r="K286" s="13">
        <v>56.8</v>
      </c>
      <c r="L286" s="13">
        <v>8.2897999999999996</v>
      </c>
      <c r="M286" s="13">
        <v>7.4962</v>
      </c>
      <c r="N286" s="13">
        <v>8.7155000000000005</v>
      </c>
      <c r="O286" s="13">
        <v>6.9066000000000001</v>
      </c>
      <c r="Q286" s="13">
        <v>56.8</v>
      </c>
      <c r="R286" s="13">
        <v>7.5869999999999997</v>
      </c>
      <c r="S286" s="13">
        <v>9.3879999999999999</v>
      </c>
      <c r="T286" s="13">
        <v>8.0794999999999995</v>
      </c>
      <c r="U286" s="13">
        <v>6.8064</v>
      </c>
    </row>
    <row r="287" spans="1:21" ht="17" x14ac:dyDescent="0.2">
      <c r="A287" s="13">
        <v>284</v>
      </c>
      <c r="B287" s="13">
        <v>0.72499999999999998</v>
      </c>
      <c r="C287" s="13">
        <v>0.77</v>
      </c>
      <c r="D287" s="13">
        <v>0.626</v>
      </c>
      <c r="E287" s="13">
        <v>0.79400000000000004</v>
      </c>
      <c r="F287" s="13">
        <v>0.65</v>
      </c>
      <c r="G287" s="13">
        <v>0.60699999999999998</v>
      </c>
      <c r="H287" s="13">
        <v>1.038</v>
      </c>
      <c r="I287" s="13">
        <v>0.52500000000000002</v>
      </c>
      <c r="K287" s="13">
        <v>57</v>
      </c>
      <c r="L287" s="13">
        <v>7.1935000000000002</v>
      </c>
      <c r="M287" s="13">
        <v>7.6517999999999997</v>
      </c>
      <c r="N287" s="13">
        <v>8.1430000000000007</v>
      </c>
      <c r="O287" s="13">
        <v>6.6104000000000003</v>
      </c>
      <c r="Q287" s="13">
        <v>57</v>
      </c>
      <c r="R287" s="13">
        <v>7.2718999999999996</v>
      </c>
      <c r="S287" s="13">
        <v>9.5878999999999994</v>
      </c>
      <c r="T287" s="13">
        <v>7.8688000000000002</v>
      </c>
      <c r="U287" s="13">
        <v>7.6528999999999998</v>
      </c>
    </row>
    <row r="288" spans="1:21" ht="17" x14ac:dyDescent="0.2">
      <c r="A288" s="13">
        <v>285</v>
      </c>
      <c r="B288" s="13">
        <v>0.88100000000000001</v>
      </c>
      <c r="C288" s="13">
        <v>0.81499999999999995</v>
      </c>
      <c r="D288" s="13">
        <v>0.7</v>
      </c>
      <c r="E288" s="13">
        <v>0.82399999999999995</v>
      </c>
      <c r="F288" s="13">
        <v>0.68899999999999995</v>
      </c>
      <c r="G288" s="13">
        <v>0.63900000000000001</v>
      </c>
      <c r="H288" s="13">
        <v>1.0569999999999999</v>
      </c>
      <c r="I288" s="13">
        <v>0.60399999999999998</v>
      </c>
      <c r="K288" s="13">
        <v>57.2</v>
      </c>
      <c r="L288" s="13">
        <v>7.6806000000000001</v>
      </c>
      <c r="M288" s="13">
        <v>7.6257000000000001</v>
      </c>
      <c r="N288" s="13">
        <v>8.2255000000000003</v>
      </c>
      <c r="O288" s="13">
        <v>6.2271000000000001</v>
      </c>
      <c r="Q288" s="13">
        <v>57.2</v>
      </c>
      <c r="R288" s="13">
        <v>8.3658000000000001</v>
      </c>
      <c r="S288" s="13">
        <v>9.9678000000000004</v>
      </c>
      <c r="T288" s="13">
        <v>8.7088999999999999</v>
      </c>
      <c r="U288" s="13">
        <v>7.5247999999999999</v>
      </c>
    </row>
    <row r="289" spans="1:21" ht="17" x14ac:dyDescent="0.2">
      <c r="A289" s="13">
        <v>286</v>
      </c>
      <c r="B289" s="13">
        <v>1.24</v>
      </c>
      <c r="C289" s="13">
        <v>0.85599999999999998</v>
      </c>
      <c r="D289" s="13">
        <v>0.79800000000000004</v>
      </c>
      <c r="E289" s="13">
        <v>0.90500000000000003</v>
      </c>
      <c r="F289" s="13">
        <v>0.78400000000000003</v>
      </c>
      <c r="G289" s="13">
        <v>0.72</v>
      </c>
      <c r="H289" s="13">
        <v>1.181</v>
      </c>
      <c r="I289" s="13">
        <v>0.64600000000000002</v>
      </c>
      <c r="K289" s="13">
        <v>57.4</v>
      </c>
      <c r="L289" s="13">
        <v>7.5355999999999996</v>
      </c>
      <c r="M289" s="13">
        <v>7.1280999999999999</v>
      </c>
      <c r="N289" s="13">
        <v>8.2845999999999993</v>
      </c>
      <c r="O289" s="13">
        <v>6.6862000000000004</v>
      </c>
      <c r="Q289" s="13">
        <v>57.4</v>
      </c>
      <c r="R289" s="13">
        <v>8.3256999999999994</v>
      </c>
      <c r="S289" s="13">
        <v>8.0103000000000009</v>
      </c>
      <c r="T289" s="13">
        <v>8.6160999999999994</v>
      </c>
      <c r="U289" s="13">
        <v>7.7903000000000002</v>
      </c>
    </row>
    <row r="290" spans="1:21" ht="17" x14ac:dyDescent="0.2">
      <c r="A290" s="13">
        <v>287</v>
      </c>
      <c r="B290" s="13">
        <v>1.5780000000000001</v>
      </c>
      <c r="C290" s="13">
        <v>0.93899999999999995</v>
      </c>
      <c r="D290" s="13">
        <v>0.91</v>
      </c>
      <c r="E290" s="13">
        <v>1.0629999999999999</v>
      </c>
      <c r="F290" s="13">
        <v>0.97199999999999998</v>
      </c>
      <c r="G290" s="13">
        <v>0.9</v>
      </c>
      <c r="H290" s="13">
        <v>1.135</v>
      </c>
      <c r="I290" s="13">
        <v>0.80400000000000005</v>
      </c>
      <c r="K290" s="13">
        <v>57.6</v>
      </c>
      <c r="L290" s="13">
        <v>7.8445999999999998</v>
      </c>
      <c r="M290" s="13">
        <v>7.5347</v>
      </c>
      <c r="N290" s="13">
        <v>8.1771999999999991</v>
      </c>
      <c r="O290" s="13">
        <v>6.4614000000000003</v>
      </c>
      <c r="Q290" s="13">
        <v>57.6</v>
      </c>
      <c r="R290" s="13">
        <v>10.368499999999999</v>
      </c>
      <c r="S290" s="13">
        <v>8.2681000000000004</v>
      </c>
      <c r="T290" s="13">
        <v>8.8114000000000008</v>
      </c>
      <c r="U290" s="13">
        <v>7.6146000000000003</v>
      </c>
    </row>
    <row r="291" spans="1:21" ht="17" x14ac:dyDescent="0.2">
      <c r="A291" s="13">
        <v>288</v>
      </c>
      <c r="B291" s="13">
        <v>1.736</v>
      </c>
      <c r="C291" s="13">
        <v>1.331</v>
      </c>
      <c r="D291" s="13">
        <v>1.171</v>
      </c>
      <c r="E291" s="13">
        <v>1.3320000000000001</v>
      </c>
      <c r="F291" s="13">
        <v>1.2529999999999999</v>
      </c>
      <c r="G291" s="13">
        <v>1.4059999999999999</v>
      </c>
      <c r="H291" s="13">
        <v>1.4550000000000001</v>
      </c>
      <c r="I291" s="13">
        <v>1.0680000000000001</v>
      </c>
      <c r="K291" s="13">
        <v>57.8</v>
      </c>
      <c r="L291" s="13">
        <v>8.5449000000000002</v>
      </c>
      <c r="M291" s="13">
        <v>8.0063999999999993</v>
      </c>
      <c r="N291" s="13">
        <v>8.6365999999999996</v>
      </c>
      <c r="O291" s="13">
        <v>6.3255999999999997</v>
      </c>
      <c r="Q291" s="13">
        <v>57.8</v>
      </c>
      <c r="R291" s="13">
        <v>9.1031999999999993</v>
      </c>
      <c r="S291" s="13">
        <v>10.163500000000001</v>
      </c>
      <c r="T291" s="13">
        <v>7.8491</v>
      </c>
      <c r="U291" s="13">
        <v>7.9222999999999999</v>
      </c>
    </row>
    <row r="292" spans="1:21" ht="17" x14ac:dyDescent="0.2">
      <c r="A292" s="13">
        <v>289</v>
      </c>
      <c r="B292" s="13">
        <v>1.99</v>
      </c>
      <c r="C292" s="13">
        <v>1.962</v>
      </c>
      <c r="D292" s="13">
        <v>1.6859999999999999</v>
      </c>
      <c r="E292" s="13">
        <v>1.637</v>
      </c>
      <c r="F292" s="13">
        <v>1.9039999999999999</v>
      </c>
      <c r="G292" s="13">
        <v>1.8759999999999999</v>
      </c>
      <c r="H292" s="13">
        <v>1.7509999999999999</v>
      </c>
      <c r="I292" s="13">
        <v>1.552</v>
      </c>
      <c r="K292" s="13">
        <v>58</v>
      </c>
      <c r="L292" s="13">
        <v>8.1065000000000005</v>
      </c>
      <c r="M292" s="13">
        <v>8.2006999999999994</v>
      </c>
      <c r="N292" s="13">
        <v>8.5317000000000007</v>
      </c>
      <c r="O292" s="13">
        <v>6.2507999999999999</v>
      </c>
      <c r="Q292" s="13">
        <v>58</v>
      </c>
      <c r="R292" s="13">
        <v>9.0075000000000003</v>
      </c>
      <c r="S292" s="13">
        <v>9.5892999999999997</v>
      </c>
      <c r="T292" s="13">
        <v>8.5816999999999997</v>
      </c>
      <c r="U292" s="13">
        <v>7.3341000000000003</v>
      </c>
    </row>
    <row r="293" spans="1:21" ht="17" x14ac:dyDescent="0.2">
      <c r="A293" s="13">
        <v>290</v>
      </c>
      <c r="B293" s="13">
        <v>1.8640000000000001</v>
      </c>
      <c r="C293" s="13">
        <v>2.1619999999999999</v>
      </c>
      <c r="D293" s="13">
        <v>1.385</v>
      </c>
      <c r="E293" s="13">
        <v>1.786</v>
      </c>
      <c r="F293" s="13">
        <v>2.1480000000000001</v>
      </c>
      <c r="G293" s="13">
        <v>2.1720000000000002</v>
      </c>
      <c r="H293" s="13">
        <v>1.74</v>
      </c>
      <c r="I293" s="13">
        <v>1.8169999999999999</v>
      </c>
      <c r="K293" s="13">
        <v>58.2</v>
      </c>
      <c r="L293" s="13">
        <v>8.1098999999999997</v>
      </c>
      <c r="M293" s="13">
        <v>8.2722999999999995</v>
      </c>
      <c r="N293" s="13">
        <v>7.9954999999999998</v>
      </c>
      <c r="O293" s="13">
        <v>6.5796999999999999</v>
      </c>
      <c r="Q293" s="13">
        <v>58.2</v>
      </c>
      <c r="R293" s="13">
        <v>7.9227999999999996</v>
      </c>
      <c r="S293" s="13">
        <v>10.007199999999999</v>
      </c>
      <c r="T293" s="13">
        <v>8.8728999999999996</v>
      </c>
      <c r="U293" s="13">
        <v>6.2779999999999996</v>
      </c>
    </row>
    <row r="294" spans="1:21" ht="17" x14ac:dyDescent="0.2">
      <c r="A294" s="13">
        <v>291</v>
      </c>
      <c r="B294" s="13">
        <v>1.484</v>
      </c>
      <c r="C294" s="13">
        <v>2.004</v>
      </c>
      <c r="D294" s="13">
        <v>1.1040000000000001</v>
      </c>
      <c r="E294" s="13">
        <v>1.3260000000000001</v>
      </c>
      <c r="F294" s="13">
        <v>1.411</v>
      </c>
      <c r="G294" s="13">
        <v>1.9530000000000001</v>
      </c>
      <c r="H294" s="13">
        <v>1.593</v>
      </c>
      <c r="I294" s="13">
        <v>1.298</v>
      </c>
      <c r="K294" s="13">
        <v>58.4</v>
      </c>
      <c r="L294" s="13">
        <v>7.2748999999999997</v>
      </c>
      <c r="M294" s="13">
        <v>7.9973999999999998</v>
      </c>
      <c r="N294" s="13">
        <v>7.8910999999999998</v>
      </c>
      <c r="O294" s="13">
        <v>6.5490000000000004</v>
      </c>
      <c r="Q294" s="13">
        <v>58.4</v>
      </c>
      <c r="R294" s="13">
        <v>7.3338000000000001</v>
      </c>
      <c r="S294" s="13">
        <v>8.7782999999999998</v>
      </c>
      <c r="T294" s="13">
        <v>7.8625999999999996</v>
      </c>
      <c r="U294" s="13">
        <v>7.6734</v>
      </c>
    </row>
    <row r="295" spans="1:21" ht="17" x14ac:dyDescent="0.2">
      <c r="A295" s="13">
        <v>292</v>
      </c>
      <c r="B295" s="13">
        <v>1.119</v>
      </c>
      <c r="C295" s="13">
        <v>2.048</v>
      </c>
      <c r="D295" s="13">
        <v>1.022</v>
      </c>
      <c r="E295" s="13">
        <v>1.28</v>
      </c>
      <c r="F295" s="13">
        <v>1.26</v>
      </c>
      <c r="G295" s="13">
        <v>2.024</v>
      </c>
      <c r="H295" s="13">
        <v>2.0390000000000001</v>
      </c>
      <c r="I295" s="13">
        <v>1.1850000000000001</v>
      </c>
      <c r="K295" s="13">
        <v>58.6</v>
      </c>
      <c r="L295" s="13">
        <v>7.6120000000000001</v>
      </c>
      <c r="M295" s="13">
        <v>7.5237999999999996</v>
      </c>
      <c r="N295" s="13">
        <v>8.2922999999999991</v>
      </c>
      <c r="O295" s="13">
        <v>5.9821</v>
      </c>
      <c r="Q295" s="13">
        <v>58.6</v>
      </c>
      <c r="R295" s="13">
        <v>8.1098999999999997</v>
      </c>
      <c r="S295" s="13">
        <v>8.2102000000000004</v>
      </c>
      <c r="T295" s="13">
        <v>7.9757999999999996</v>
      </c>
      <c r="U295" s="13">
        <v>7.1063000000000001</v>
      </c>
    </row>
    <row r="296" spans="1:21" ht="17" x14ac:dyDescent="0.2">
      <c r="A296" s="13">
        <v>293</v>
      </c>
      <c r="B296" s="13">
        <v>1.0489999999999999</v>
      </c>
      <c r="C296" s="13">
        <v>1.899</v>
      </c>
      <c r="D296" s="13">
        <v>0.86099999999999999</v>
      </c>
      <c r="E296" s="13">
        <v>1.2250000000000001</v>
      </c>
      <c r="F296" s="13">
        <v>1.1890000000000001</v>
      </c>
      <c r="G296" s="13">
        <v>1.6160000000000001</v>
      </c>
      <c r="H296" s="13">
        <v>1.6339999999999999</v>
      </c>
      <c r="I296" s="13">
        <v>1.244</v>
      </c>
      <c r="K296" s="13">
        <v>58.8</v>
      </c>
      <c r="L296" s="13">
        <v>7.0168999999999997</v>
      </c>
      <c r="M296" s="13">
        <v>8.0296000000000003</v>
      </c>
      <c r="N296" s="13">
        <v>8.3537999999999997</v>
      </c>
      <c r="O296" s="13">
        <v>6.0244999999999997</v>
      </c>
      <c r="Q296" s="13">
        <v>58.8</v>
      </c>
      <c r="R296" s="13">
        <v>8.5719999999999992</v>
      </c>
      <c r="S296" s="13">
        <v>8.0343999999999998</v>
      </c>
      <c r="T296" s="13">
        <v>8.3881999999999994</v>
      </c>
      <c r="U296" s="13">
        <v>7.7797999999999998</v>
      </c>
    </row>
    <row r="297" spans="1:21" ht="17" x14ac:dyDescent="0.2">
      <c r="A297" s="13">
        <v>294</v>
      </c>
      <c r="B297" s="13">
        <v>1.089</v>
      </c>
      <c r="C297" s="13">
        <v>1.456</v>
      </c>
      <c r="D297" s="13">
        <v>0.82699999999999996</v>
      </c>
      <c r="E297" s="13">
        <v>1.087</v>
      </c>
      <c r="F297" s="13">
        <v>1.042</v>
      </c>
      <c r="G297" s="13">
        <v>1.359</v>
      </c>
      <c r="H297" s="13">
        <v>1.4970000000000001</v>
      </c>
      <c r="I297" s="13">
        <v>1.19</v>
      </c>
      <c r="K297" s="13">
        <v>59</v>
      </c>
      <c r="L297" s="13">
        <v>7.4252000000000002</v>
      </c>
      <c r="M297" s="13">
        <v>7.3720999999999997</v>
      </c>
      <c r="N297" s="13">
        <v>8.7208000000000006</v>
      </c>
      <c r="O297" s="13">
        <v>6.7455999999999996</v>
      </c>
      <c r="Q297" s="13">
        <v>59</v>
      </c>
      <c r="R297" s="13">
        <v>5.9127000000000001</v>
      </c>
      <c r="S297" s="13">
        <v>8.7711000000000006</v>
      </c>
      <c r="T297" s="13">
        <v>9.2911000000000001</v>
      </c>
      <c r="U297" s="13">
        <v>6.9263000000000003</v>
      </c>
    </row>
    <row r="298" spans="1:21" ht="17" x14ac:dyDescent="0.2">
      <c r="A298" s="13">
        <v>295</v>
      </c>
      <c r="B298" s="13">
        <v>1.099</v>
      </c>
      <c r="C298" s="13">
        <v>1.2330000000000001</v>
      </c>
      <c r="D298" s="13">
        <v>0.83</v>
      </c>
      <c r="E298" s="13">
        <v>1.1619999999999999</v>
      </c>
      <c r="F298" s="13">
        <v>1.292</v>
      </c>
      <c r="G298" s="13">
        <v>1.2230000000000001</v>
      </c>
      <c r="H298" s="13">
        <v>1.302</v>
      </c>
      <c r="I298" s="13">
        <v>1.0980000000000001</v>
      </c>
      <c r="K298" s="13">
        <v>59.2</v>
      </c>
      <c r="L298" s="13">
        <v>7.8472999999999997</v>
      </c>
      <c r="M298" s="13">
        <v>7.4699</v>
      </c>
      <c r="N298" s="13">
        <v>7.8540999999999999</v>
      </c>
      <c r="O298" s="13">
        <v>7.0210999999999997</v>
      </c>
      <c r="Q298" s="13">
        <v>59.2</v>
      </c>
      <c r="R298" s="13">
        <v>6.5606999999999998</v>
      </c>
      <c r="S298" s="13">
        <v>9.0216999999999992</v>
      </c>
      <c r="T298" s="13">
        <v>7.8011999999999997</v>
      </c>
      <c r="U298" s="13">
        <v>7.0327000000000002</v>
      </c>
    </row>
    <row r="299" spans="1:21" ht="17" x14ac:dyDescent="0.2">
      <c r="A299" s="13">
        <v>296</v>
      </c>
      <c r="B299" s="13">
        <v>0.91600000000000004</v>
      </c>
      <c r="C299" s="13">
        <v>1.2290000000000001</v>
      </c>
      <c r="D299" s="13">
        <v>0.73599999999999999</v>
      </c>
      <c r="E299" s="13">
        <v>1.198</v>
      </c>
      <c r="F299" s="13">
        <v>1.302</v>
      </c>
      <c r="G299" s="13">
        <v>1.0660000000000001</v>
      </c>
      <c r="H299" s="13">
        <v>1.1379999999999999</v>
      </c>
      <c r="I299" s="13">
        <v>1.1319999999999999</v>
      </c>
      <c r="K299" s="13">
        <v>59.4</v>
      </c>
      <c r="L299" s="13">
        <v>7.8002000000000002</v>
      </c>
      <c r="M299" s="13">
        <v>7.7239000000000004</v>
      </c>
      <c r="N299" s="13">
        <v>8.2363</v>
      </c>
      <c r="O299" s="13">
        <v>5.9561999999999999</v>
      </c>
      <c r="Q299" s="13">
        <v>59.4</v>
      </c>
      <c r="R299" s="13">
        <v>7.3247</v>
      </c>
      <c r="S299" s="13">
        <v>8.3635999999999999</v>
      </c>
      <c r="T299" s="13">
        <v>8.4616000000000007</v>
      </c>
      <c r="U299" s="13">
        <v>6.9255000000000004</v>
      </c>
    </row>
    <row r="300" spans="1:21" ht="17" x14ac:dyDescent="0.2">
      <c r="A300" s="13">
        <v>297</v>
      </c>
      <c r="B300" s="13">
        <v>0.77100000000000002</v>
      </c>
      <c r="C300" s="13">
        <v>0.85699999999999998</v>
      </c>
      <c r="D300" s="13">
        <v>0.67700000000000005</v>
      </c>
      <c r="E300" s="13">
        <v>1.0760000000000001</v>
      </c>
      <c r="F300" s="13">
        <v>1.0249999999999999</v>
      </c>
      <c r="G300" s="13">
        <v>0.77600000000000002</v>
      </c>
      <c r="H300" s="13">
        <v>0.96299999999999997</v>
      </c>
      <c r="I300" s="13">
        <v>0.79500000000000004</v>
      </c>
      <c r="K300" s="13">
        <v>59.6</v>
      </c>
      <c r="L300" s="13">
        <v>7.6322999999999999</v>
      </c>
      <c r="M300" s="13">
        <v>7.5922000000000001</v>
      </c>
      <c r="N300" s="13">
        <v>8.2136999999999993</v>
      </c>
      <c r="O300" s="13">
        <v>6.3087</v>
      </c>
      <c r="Q300" s="13">
        <v>59.6</v>
      </c>
      <c r="R300" s="13">
        <v>7.9191000000000003</v>
      </c>
      <c r="S300" s="13">
        <v>8.4314</v>
      </c>
      <c r="T300" s="13">
        <v>7.5113000000000003</v>
      </c>
      <c r="U300" s="13">
        <v>7.7111000000000001</v>
      </c>
    </row>
    <row r="301" spans="1:21" ht="17" x14ac:dyDescent="0.2">
      <c r="A301" s="13">
        <v>298</v>
      </c>
      <c r="B301" s="13">
        <v>0.83</v>
      </c>
      <c r="C301" s="13">
        <v>0.80900000000000005</v>
      </c>
      <c r="D301" s="13">
        <v>0.78600000000000003</v>
      </c>
      <c r="E301" s="13">
        <v>1.1459999999999999</v>
      </c>
      <c r="F301" s="13">
        <v>0.96799999999999997</v>
      </c>
      <c r="G301" s="13">
        <v>0.76700000000000002</v>
      </c>
      <c r="H301" s="13">
        <v>1.1020000000000001</v>
      </c>
      <c r="I301" s="13">
        <v>0.746</v>
      </c>
      <c r="K301" s="13">
        <v>59.8</v>
      </c>
      <c r="L301" s="13">
        <v>7.6821000000000002</v>
      </c>
      <c r="M301" s="13">
        <v>7.9698000000000002</v>
      </c>
      <c r="N301" s="13">
        <v>8.4751999999999992</v>
      </c>
      <c r="O301" s="13">
        <v>7.8985000000000003</v>
      </c>
      <c r="Q301" s="13">
        <v>59.8</v>
      </c>
      <c r="R301" s="13">
        <v>7.5715000000000003</v>
      </c>
      <c r="S301" s="13">
        <v>8.9685000000000006</v>
      </c>
      <c r="T301" s="13">
        <v>7.6741000000000001</v>
      </c>
      <c r="U301" s="13">
        <v>7.9615999999999998</v>
      </c>
    </row>
    <row r="302" spans="1:21" ht="17" x14ac:dyDescent="0.2">
      <c r="A302" s="13">
        <v>299</v>
      </c>
      <c r="B302" s="13">
        <v>0.86599999999999999</v>
      </c>
      <c r="C302" s="13">
        <v>0.96199999999999997</v>
      </c>
      <c r="D302" s="13">
        <v>0.80500000000000005</v>
      </c>
      <c r="E302" s="13">
        <v>1.2509999999999999</v>
      </c>
      <c r="F302" s="13">
        <v>1.022</v>
      </c>
      <c r="G302" s="13">
        <v>0.76600000000000001</v>
      </c>
      <c r="H302" s="13">
        <v>1.0920000000000001</v>
      </c>
      <c r="I302" s="13">
        <v>0.85199999999999998</v>
      </c>
      <c r="K302" s="13">
        <v>60</v>
      </c>
      <c r="L302" s="13">
        <v>8.0749999999999993</v>
      </c>
      <c r="M302" s="13">
        <v>7.3657000000000004</v>
      </c>
      <c r="N302" s="13">
        <v>8.1743000000000006</v>
      </c>
      <c r="O302" s="13">
        <v>6.5617999999999999</v>
      </c>
      <c r="Q302" s="13">
        <v>60</v>
      </c>
      <c r="R302" s="13">
        <v>8.4291999999999998</v>
      </c>
      <c r="S302" s="13">
        <v>9.8722999999999992</v>
      </c>
      <c r="T302" s="13">
        <v>8.4684000000000008</v>
      </c>
      <c r="U302" s="13">
        <v>7.1020000000000003</v>
      </c>
    </row>
    <row r="303" spans="1:21" ht="17" x14ac:dyDescent="0.2">
      <c r="A303" s="13">
        <v>300</v>
      </c>
      <c r="B303" s="13">
        <v>0.77</v>
      </c>
      <c r="C303" s="13">
        <v>0.90500000000000003</v>
      </c>
      <c r="D303" s="13">
        <v>0.73799999999999999</v>
      </c>
      <c r="E303" s="13">
        <v>1.1479999999999999</v>
      </c>
      <c r="F303" s="13">
        <v>0.88900000000000001</v>
      </c>
      <c r="G303" s="13">
        <v>0.73199999999999998</v>
      </c>
      <c r="H303" s="13">
        <v>0.93400000000000005</v>
      </c>
      <c r="I303" s="13">
        <v>0.77900000000000003</v>
      </c>
      <c r="K303" s="13">
        <v>60.2</v>
      </c>
      <c r="L303" s="13">
        <v>8.2993000000000006</v>
      </c>
      <c r="M303" s="13">
        <v>8.1377000000000006</v>
      </c>
      <c r="N303" s="13">
        <v>8.2326999999999995</v>
      </c>
      <c r="O303" s="13">
        <v>6.9581999999999997</v>
      </c>
      <c r="Q303" s="13">
        <v>60.2</v>
      </c>
      <c r="R303" s="13">
        <v>7.125</v>
      </c>
      <c r="S303" s="13">
        <v>8.6694999999999993</v>
      </c>
      <c r="T303" s="13">
        <v>8.5519999999999996</v>
      </c>
      <c r="U303" s="13">
        <v>8.5655999999999999</v>
      </c>
    </row>
    <row r="304" spans="1:21" ht="17" x14ac:dyDescent="0.2">
      <c r="A304" s="13">
        <v>301</v>
      </c>
      <c r="B304" s="13">
        <v>0.748</v>
      </c>
      <c r="C304" s="13">
        <v>0.92300000000000004</v>
      </c>
      <c r="D304" s="13">
        <v>0.79300000000000004</v>
      </c>
      <c r="E304" s="13">
        <v>1.1299999999999999</v>
      </c>
      <c r="F304" s="13">
        <v>0.78700000000000003</v>
      </c>
      <c r="G304" s="13">
        <v>0.72499999999999998</v>
      </c>
      <c r="H304" s="13">
        <v>1.0269999999999999</v>
      </c>
      <c r="I304" s="13">
        <v>0.751</v>
      </c>
      <c r="K304" s="13">
        <v>60.4</v>
      </c>
      <c r="L304" s="13">
        <v>7.9993999999999996</v>
      </c>
      <c r="M304" s="13">
        <v>8.1081000000000003</v>
      </c>
      <c r="N304" s="13">
        <v>7.9473000000000003</v>
      </c>
      <c r="O304" s="13">
        <v>6.5058999999999996</v>
      </c>
      <c r="Q304" s="13">
        <v>60.4</v>
      </c>
      <c r="R304" s="13">
        <v>7.7500999999999998</v>
      </c>
      <c r="S304" s="13">
        <v>10.6365</v>
      </c>
      <c r="T304" s="13">
        <v>7.8540000000000001</v>
      </c>
      <c r="U304" s="13">
        <v>7.8135000000000003</v>
      </c>
    </row>
    <row r="305" spans="1:21" ht="17" x14ac:dyDescent="0.2">
      <c r="A305" s="13">
        <v>302</v>
      </c>
      <c r="B305" s="13">
        <v>0.82</v>
      </c>
      <c r="C305" s="13">
        <v>1.1439999999999999</v>
      </c>
      <c r="D305" s="13">
        <v>0.88</v>
      </c>
      <c r="E305" s="13">
        <v>1.246</v>
      </c>
      <c r="F305" s="13">
        <v>0.86899999999999999</v>
      </c>
      <c r="G305" s="13">
        <v>0.81299999999999994</v>
      </c>
      <c r="H305" s="13">
        <v>1.139</v>
      </c>
      <c r="I305" s="13">
        <v>0.93300000000000005</v>
      </c>
      <c r="K305" s="13">
        <v>60.6</v>
      </c>
      <c r="L305" s="13">
        <v>8.0531000000000006</v>
      </c>
      <c r="M305" s="13">
        <v>7.4993999999999996</v>
      </c>
      <c r="N305" s="13">
        <v>8.0342000000000002</v>
      </c>
      <c r="O305" s="13">
        <v>7.2447999999999997</v>
      </c>
      <c r="Q305" s="13">
        <v>60.6</v>
      </c>
      <c r="R305" s="13">
        <v>9.4480000000000004</v>
      </c>
      <c r="S305" s="13">
        <v>9.1707000000000001</v>
      </c>
      <c r="T305" s="13">
        <v>7.3628</v>
      </c>
      <c r="U305" s="13">
        <v>7.9478999999999997</v>
      </c>
    </row>
    <row r="306" spans="1:21" ht="17" x14ac:dyDescent="0.2">
      <c r="A306" s="13">
        <v>303</v>
      </c>
      <c r="B306" s="13">
        <v>0.79600000000000004</v>
      </c>
      <c r="C306" s="13">
        <v>1.1890000000000001</v>
      </c>
      <c r="D306" s="13">
        <v>0.86699999999999999</v>
      </c>
      <c r="E306" s="13">
        <v>1.3009999999999999</v>
      </c>
      <c r="F306" s="13">
        <v>0.88600000000000001</v>
      </c>
      <c r="G306" s="13">
        <v>0.879</v>
      </c>
      <c r="H306" s="13">
        <v>1.095</v>
      </c>
      <c r="I306" s="13">
        <v>0.98399999999999999</v>
      </c>
      <c r="K306" s="13">
        <v>60.8</v>
      </c>
      <c r="L306" s="13">
        <v>6.2919999999999998</v>
      </c>
      <c r="M306" s="13">
        <v>7.5347999999999997</v>
      </c>
      <c r="N306" s="13">
        <v>7.9790000000000001</v>
      </c>
      <c r="O306" s="13">
        <v>7.1608999999999998</v>
      </c>
      <c r="Q306" s="13">
        <v>60.8</v>
      </c>
      <c r="R306" s="13">
        <v>6.4996999999999998</v>
      </c>
      <c r="S306" s="13">
        <v>9.8138000000000005</v>
      </c>
      <c r="T306" s="13">
        <v>8.2345000000000006</v>
      </c>
      <c r="U306" s="13">
        <v>7.0921000000000003</v>
      </c>
    </row>
    <row r="307" spans="1:21" ht="17" x14ac:dyDescent="0.2">
      <c r="A307" s="13">
        <v>304</v>
      </c>
      <c r="B307" s="13">
        <v>0.85699999999999998</v>
      </c>
      <c r="C307" s="13">
        <v>1.3280000000000001</v>
      </c>
      <c r="D307" s="13">
        <v>0.89900000000000002</v>
      </c>
      <c r="E307" s="13">
        <v>1.268</v>
      </c>
      <c r="F307" s="13">
        <v>0.872</v>
      </c>
      <c r="G307" s="13">
        <v>0.86399999999999999</v>
      </c>
      <c r="H307" s="13">
        <v>1.1100000000000001</v>
      </c>
      <c r="I307" s="13">
        <v>0.92800000000000005</v>
      </c>
      <c r="K307" s="13">
        <v>61</v>
      </c>
      <c r="L307" s="13">
        <v>7.8369999999999997</v>
      </c>
      <c r="M307" s="13">
        <v>7.4557000000000002</v>
      </c>
      <c r="N307" s="13">
        <v>7.9427000000000003</v>
      </c>
      <c r="O307" s="13">
        <v>6.4935</v>
      </c>
      <c r="Q307" s="13">
        <v>61</v>
      </c>
      <c r="R307" s="13">
        <v>8.6508000000000003</v>
      </c>
      <c r="S307" s="13">
        <v>9.9870999999999999</v>
      </c>
      <c r="T307" s="13">
        <v>8.1167999999999996</v>
      </c>
      <c r="U307" s="13">
        <v>6.2747999999999999</v>
      </c>
    </row>
    <row r="308" spans="1:21" ht="17" x14ac:dyDescent="0.2">
      <c r="A308" s="13">
        <v>305</v>
      </c>
      <c r="B308" s="13">
        <v>0.93700000000000006</v>
      </c>
      <c r="C308" s="13">
        <v>1.393</v>
      </c>
      <c r="D308" s="13">
        <v>0.95699999999999996</v>
      </c>
      <c r="E308" s="13">
        <v>1.298</v>
      </c>
      <c r="F308" s="13">
        <v>0.89400000000000002</v>
      </c>
      <c r="G308" s="13">
        <v>0.88200000000000001</v>
      </c>
      <c r="H308" s="13">
        <v>1.224</v>
      </c>
      <c r="I308" s="13">
        <v>0.92100000000000004</v>
      </c>
      <c r="K308" s="13">
        <v>61.2</v>
      </c>
      <c r="L308" s="13">
        <v>7.8857999999999997</v>
      </c>
      <c r="M308" s="13">
        <v>8.1776999999999997</v>
      </c>
      <c r="N308" s="13">
        <v>8.0640000000000001</v>
      </c>
      <c r="O308" s="13">
        <v>7.2664</v>
      </c>
      <c r="Q308" s="13">
        <v>61.2</v>
      </c>
      <c r="R308" s="13">
        <v>8.0350000000000001</v>
      </c>
      <c r="S308" s="13">
        <v>8.5324000000000009</v>
      </c>
      <c r="T308" s="13">
        <v>7.633</v>
      </c>
      <c r="U308" s="13">
        <v>6.3337000000000003</v>
      </c>
    </row>
    <row r="309" spans="1:21" ht="17" x14ac:dyDescent="0.2">
      <c r="A309" s="13">
        <v>306</v>
      </c>
      <c r="B309" s="13">
        <v>0.89300000000000002</v>
      </c>
      <c r="C309" s="13">
        <v>1.198</v>
      </c>
      <c r="D309" s="13">
        <v>0.89300000000000002</v>
      </c>
      <c r="E309" s="13">
        <v>1.1619999999999999</v>
      </c>
      <c r="F309" s="13">
        <v>0.81599999999999995</v>
      </c>
      <c r="G309" s="13">
        <v>0.77600000000000002</v>
      </c>
      <c r="H309" s="13">
        <v>1.149</v>
      </c>
      <c r="I309" s="13">
        <v>0.78700000000000003</v>
      </c>
      <c r="K309" s="13">
        <v>61.4</v>
      </c>
      <c r="L309" s="13">
        <v>7.2325999999999997</v>
      </c>
      <c r="M309" s="13">
        <v>8.0074000000000005</v>
      </c>
      <c r="N309" s="13">
        <v>7.9298999999999999</v>
      </c>
      <c r="O309" s="13">
        <v>7.1262999999999996</v>
      </c>
      <c r="Q309" s="13">
        <v>61.4</v>
      </c>
      <c r="R309" s="13">
        <v>8.0135000000000005</v>
      </c>
      <c r="S309" s="13">
        <v>9.3475999999999999</v>
      </c>
      <c r="T309" s="13">
        <v>8.2665000000000006</v>
      </c>
      <c r="U309" s="13">
        <v>6.5953999999999997</v>
      </c>
    </row>
    <row r="310" spans="1:21" ht="17" x14ac:dyDescent="0.2">
      <c r="A310" s="13">
        <v>307</v>
      </c>
      <c r="B310" s="13">
        <v>0.89200000000000002</v>
      </c>
      <c r="C310" s="13">
        <v>1.0860000000000001</v>
      </c>
      <c r="D310" s="13">
        <v>0.82499999999999996</v>
      </c>
      <c r="E310" s="13">
        <v>1.085</v>
      </c>
      <c r="F310" s="13">
        <v>0.81499999999999995</v>
      </c>
      <c r="G310" s="13">
        <v>0.746</v>
      </c>
      <c r="H310" s="13">
        <v>1.1359999999999999</v>
      </c>
      <c r="I310" s="13">
        <v>0.752</v>
      </c>
      <c r="K310" s="13">
        <v>61.6</v>
      </c>
      <c r="L310" s="13">
        <v>7.8112000000000004</v>
      </c>
      <c r="M310" s="13">
        <v>8.2838999999999992</v>
      </c>
      <c r="N310" s="13">
        <v>7.6959999999999997</v>
      </c>
      <c r="O310" s="13">
        <v>7.1797000000000004</v>
      </c>
      <c r="Q310" s="13">
        <v>61.6</v>
      </c>
      <c r="R310" s="13">
        <v>9.0434999999999999</v>
      </c>
      <c r="S310" s="13">
        <v>10.2879</v>
      </c>
      <c r="T310" s="13">
        <v>6.9710000000000001</v>
      </c>
      <c r="U310" s="13">
        <v>7.7680999999999996</v>
      </c>
    </row>
    <row r="311" spans="1:21" ht="17" x14ac:dyDescent="0.2">
      <c r="A311" s="13">
        <v>308</v>
      </c>
      <c r="B311" s="13">
        <v>0.89</v>
      </c>
      <c r="C311" s="13">
        <v>0.998</v>
      </c>
      <c r="D311" s="13">
        <v>0.80700000000000005</v>
      </c>
      <c r="E311" s="13">
        <v>1.004</v>
      </c>
      <c r="F311" s="13">
        <v>0.76500000000000001</v>
      </c>
      <c r="G311" s="13">
        <v>0.73199999999999998</v>
      </c>
      <c r="H311" s="13">
        <v>1.121</v>
      </c>
      <c r="I311" s="13">
        <v>0.65900000000000003</v>
      </c>
      <c r="K311" s="13">
        <v>61.8</v>
      </c>
      <c r="L311" s="13">
        <v>7.8526999999999996</v>
      </c>
      <c r="M311" s="13">
        <v>8.1136999999999997</v>
      </c>
      <c r="N311" s="13">
        <v>8.0829000000000004</v>
      </c>
      <c r="O311" s="13">
        <v>6.9885999999999999</v>
      </c>
      <c r="Q311" s="13">
        <v>61.8</v>
      </c>
      <c r="R311" s="13">
        <v>11.595499999999999</v>
      </c>
      <c r="S311" s="13">
        <v>10.873100000000001</v>
      </c>
      <c r="T311" s="13">
        <v>7.62</v>
      </c>
      <c r="U311" s="13">
        <v>6.9924999999999997</v>
      </c>
    </row>
    <row r="312" spans="1:21" ht="17" x14ac:dyDescent="0.2">
      <c r="A312" s="13">
        <v>309</v>
      </c>
      <c r="B312" s="13">
        <v>0.82199999999999995</v>
      </c>
      <c r="C312" s="13">
        <v>0.93600000000000005</v>
      </c>
      <c r="D312" s="13">
        <v>0.79900000000000004</v>
      </c>
      <c r="E312" s="13">
        <v>0.94199999999999995</v>
      </c>
      <c r="F312" s="13">
        <v>0.75900000000000001</v>
      </c>
      <c r="G312" s="13">
        <v>0.75800000000000001</v>
      </c>
      <c r="H312" s="13">
        <v>1.127</v>
      </c>
      <c r="I312" s="13">
        <v>0.67700000000000005</v>
      </c>
      <c r="K312" s="13">
        <v>62</v>
      </c>
      <c r="L312" s="13">
        <v>7.7256999999999998</v>
      </c>
      <c r="M312" s="13">
        <v>7.6394000000000002</v>
      </c>
      <c r="N312" s="13">
        <v>8.7345000000000006</v>
      </c>
      <c r="O312" s="13">
        <v>6.4020999999999999</v>
      </c>
      <c r="Q312" s="13">
        <v>62</v>
      </c>
      <c r="R312" s="13">
        <v>10.3317</v>
      </c>
      <c r="S312" s="13">
        <v>9.8324999999999996</v>
      </c>
      <c r="T312" s="13">
        <v>8.3069000000000006</v>
      </c>
      <c r="U312" s="13">
        <v>7.3981000000000003</v>
      </c>
    </row>
    <row r="313" spans="1:21" ht="17" x14ac:dyDescent="0.2">
      <c r="A313" s="13">
        <v>310</v>
      </c>
      <c r="B313" s="13">
        <v>0.996</v>
      </c>
      <c r="C313" s="13">
        <v>0.95799999999999996</v>
      </c>
      <c r="D313" s="13">
        <v>0.84899999999999998</v>
      </c>
      <c r="E313" s="13">
        <v>1.0049999999999999</v>
      </c>
      <c r="F313" s="13">
        <v>0.85399999999999998</v>
      </c>
      <c r="G313" s="13">
        <v>0.81499999999999995</v>
      </c>
      <c r="H313" s="13">
        <v>1.075</v>
      </c>
      <c r="I313" s="13">
        <v>0.79400000000000004</v>
      </c>
      <c r="K313" s="13">
        <v>62.2</v>
      </c>
      <c r="L313" s="13">
        <v>7.6570999999999998</v>
      </c>
      <c r="M313" s="13">
        <v>7.8625999999999996</v>
      </c>
      <c r="N313" s="13">
        <v>8.0925999999999991</v>
      </c>
      <c r="O313" s="13">
        <v>6.5103999999999997</v>
      </c>
      <c r="Q313" s="13">
        <v>62.2</v>
      </c>
      <c r="R313" s="13">
        <v>8.0357000000000003</v>
      </c>
      <c r="S313" s="13">
        <v>10.613099999999999</v>
      </c>
      <c r="T313" s="13">
        <v>8.2757000000000005</v>
      </c>
      <c r="U313" s="13">
        <v>6.1516999999999999</v>
      </c>
    </row>
    <row r="314" spans="1:21" ht="17" x14ac:dyDescent="0.2">
      <c r="A314" s="13">
        <v>311</v>
      </c>
      <c r="B314" s="13">
        <v>1.155</v>
      </c>
      <c r="C314" s="13">
        <v>0.91900000000000004</v>
      </c>
      <c r="D314" s="13">
        <v>0.878</v>
      </c>
      <c r="E314" s="13">
        <v>0.95199999999999996</v>
      </c>
      <c r="F314" s="13">
        <v>0.871</v>
      </c>
      <c r="G314" s="13">
        <v>0.77</v>
      </c>
      <c r="H314" s="13">
        <v>0.88400000000000001</v>
      </c>
      <c r="I314" s="13">
        <v>0.745</v>
      </c>
      <c r="K314" s="13">
        <v>62.4</v>
      </c>
      <c r="L314" s="13">
        <v>7.6238000000000001</v>
      </c>
      <c r="M314" s="13">
        <v>8.0667000000000009</v>
      </c>
      <c r="N314" s="13">
        <v>8.0715000000000003</v>
      </c>
      <c r="O314" s="13">
        <v>6.4965000000000002</v>
      </c>
      <c r="Q314" s="13">
        <v>62.4</v>
      </c>
      <c r="R314" s="13">
        <v>7.5330000000000004</v>
      </c>
      <c r="S314" s="13">
        <v>5.7861000000000002</v>
      </c>
      <c r="T314" s="13">
        <v>7.4141000000000004</v>
      </c>
      <c r="U314" s="13">
        <v>6.0819000000000001</v>
      </c>
    </row>
    <row r="315" spans="1:21" ht="17" x14ac:dyDescent="0.2">
      <c r="A315" s="13">
        <v>312</v>
      </c>
      <c r="B315" s="13">
        <v>1.508</v>
      </c>
      <c r="C315" s="13">
        <v>1.081</v>
      </c>
      <c r="D315" s="13">
        <v>1.024</v>
      </c>
      <c r="E315" s="13">
        <v>1.105</v>
      </c>
      <c r="F315" s="13">
        <v>1.004</v>
      </c>
      <c r="G315" s="13">
        <v>1.1080000000000001</v>
      </c>
      <c r="H315" s="13">
        <v>0.84599999999999997</v>
      </c>
      <c r="I315" s="13">
        <v>0.90600000000000003</v>
      </c>
      <c r="K315" s="13">
        <v>62.6</v>
      </c>
      <c r="L315" s="13">
        <v>8.9168000000000003</v>
      </c>
      <c r="M315" s="13">
        <v>8.0114000000000001</v>
      </c>
      <c r="N315" s="13">
        <v>8.7959999999999994</v>
      </c>
      <c r="O315" s="13">
        <v>6.915</v>
      </c>
      <c r="Q315" s="13">
        <v>62.6</v>
      </c>
      <c r="R315" s="13">
        <v>7.3720999999999997</v>
      </c>
      <c r="S315" s="13">
        <v>9.3531999999999993</v>
      </c>
      <c r="T315" s="13">
        <v>8.3978000000000002</v>
      </c>
      <c r="U315" s="13">
        <v>5.9537000000000004</v>
      </c>
    </row>
    <row r="316" spans="1:21" ht="17" x14ac:dyDescent="0.2">
      <c r="A316" s="13">
        <v>313</v>
      </c>
      <c r="B316" s="13">
        <v>1.4850000000000001</v>
      </c>
      <c r="C316" s="13">
        <v>1.1180000000000001</v>
      </c>
      <c r="D316" s="13">
        <v>1.1739999999999999</v>
      </c>
      <c r="E316" s="13">
        <v>1.1220000000000001</v>
      </c>
      <c r="F316" s="13">
        <v>0.93400000000000005</v>
      </c>
      <c r="G316" s="13">
        <v>1.3280000000000001</v>
      </c>
      <c r="H316" s="13">
        <v>1.052</v>
      </c>
      <c r="I316" s="13">
        <v>1.022</v>
      </c>
      <c r="K316" s="13">
        <v>62.8</v>
      </c>
      <c r="L316" s="13">
        <v>7.4386999999999999</v>
      </c>
      <c r="M316" s="13">
        <v>7.7141999999999999</v>
      </c>
      <c r="N316" s="13">
        <v>8.1463999999999999</v>
      </c>
      <c r="O316" s="13">
        <v>6.8955000000000002</v>
      </c>
      <c r="Q316" s="13">
        <v>62.8</v>
      </c>
      <c r="R316" s="13">
        <v>8.1959</v>
      </c>
      <c r="S316" s="13">
        <v>10.3131</v>
      </c>
      <c r="T316" s="13">
        <v>7.8639999999999999</v>
      </c>
      <c r="U316" s="13">
        <v>5.6524000000000001</v>
      </c>
    </row>
    <row r="317" spans="1:21" ht="17" x14ac:dyDescent="0.2">
      <c r="A317" s="13">
        <v>314</v>
      </c>
      <c r="B317" s="13">
        <v>1.335</v>
      </c>
      <c r="C317" s="13">
        <v>1.0649999999999999</v>
      </c>
      <c r="D317" s="13">
        <v>1.6220000000000001</v>
      </c>
      <c r="E317" s="13">
        <v>1.113</v>
      </c>
      <c r="F317" s="13">
        <v>0.997</v>
      </c>
      <c r="G317" s="13">
        <v>1.2969999999999999</v>
      </c>
      <c r="H317" s="13">
        <v>1.3149999999999999</v>
      </c>
      <c r="I317" s="13">
        <v>1.272</v>
      </c>
      <c r="K317" s="13">
        <v>63</v>
      </c>
      <c r="L317" s="13">
        <v>7.7785000000000002</v>
      </c>
      <c r="M317" s="13">
        <v>7.4960000000000004</v>
      </c>
      <c r="N317" s="13">
        <v>7.9821999999999997</v>
      </c>
      <c r="O317" s="13">
        <v>6.2225999999999999</v>
      </c>
      <c r="Q317" s="13">
        <v>63</v>
      </c>
      <c r="R317" s="13">
        <v>8.7547999999999995</v>
      </c>
      <c r="S317" s="13">
        <v>8.2356999999999996</v>
      </c>
      <c r="T317" s="13">
        <v>7.0034000000000001</v>
      </c>
      <c r="U317" s="13">
        <v>6.2542</v>
      </c>
    </row>
    <row r="318" spans="1:21" ht="17" x14ac:dyDescent="0.2">
      <c r="A318" s="13">
        <v>315</v>
      </c>
      <c r="B318" s="13">
        <v>1.1859999999999999</v>
      </c>
      <c r="C318" s="13">
        <v>1.1399999999999999</v>
      </c>
      <c r="D318" s="13">
        <v>1.6479999999999999</v>
      </c>
      <c r="E318" s="13">
        <v>1.113</v>
      </c>
      <c r="F318" s="13">
        <v>1.054</v>
      </c>
      <c r="G318" s="13">
        <v>1.127</v>
      </c>
      <c r="H318" s="13">
        <v>1.9159999999999999</v>
      </c>
      <c r="I318" s="13">
        <v>1.51</v>
      </c>
      <c r="K318" s="13">
        <v>63.2</v>
      </c>
      <c r="L318" s="13">
        <v>7.9755000000000003</v>
      </c>
      <c r="M318" s="13">
        <v>7.3949999999999996</v>
      </c>
      <c r="N318" s="13">
        <v>7.9390000000000001</v>
      </c>
      <c r="O318" s="13">
        <v>7.1215999999999999</v>
      </c>
      <c r="Q318" s="13">
        <v>63.2</v>
      </c>
      <c r="R318" s="13">
        <v>8.8045000000000009</v>
      </c>
      <c r="S318" s="13">
        <v>9.8941999999999997</v>
      </c>
      <c r="T318" s="13">
        <v>7.9579000000000004</v>
      </c>
      <c r="U318" s="13">
        <v>5.9170999999999996</v>
      </c>
    </row>
    <row r="319" spans="1:21" ht="17" x14ac:dyDescent="0.2">
      <c r="A319" s="13">
        <v>316</v>
      </c>
      <c r="B319" s="13">
        <v>1.2050000000000001</v>
      </c>
      <c r="C319" s="13">
        <v>1.1839999999999999</v>
      </c>
      <c r="D319" s="13">
        <v>1.681</v>
      </c>
      <c r="E319" s="13">
        <v>1.1819999999999999</v>
      </c>
      <c r="F319" s="13">
        <v>1.163</v>
      </c>
      <c r="G319" s="13">
        <v>1.075</v>
      </c>
      <c r="H319" s="13">
        <v>2.2269999999999999</v>
      </c>
      <c r="I319" s="13">
        <v>1.7509999999999999</v>
      </c>
      <c r="K319" s="13">
        <v>63.4</v>
      </c>
      <c r="L319" s="13">
        <v>8.1068999999999996</v>
      </c>
      <c r="M319" s="13">
        <v>7.9530000000000003</v>
      </c>
      <c r="N319" s="13">
        <v>7.9703999999999997</v>
      </c>
      <c r="O319" s="13">
        <v>6.8883999999999999</v>
      </c>
      <c r="Q319" s="13">
        <v>63.4</v>
      </c>
      <c r="R319" s="13">
        <v>9.77</v>
      </c>
      <c r="S319" s="13">
        <v>10.1442</v>
      </c>
      <c r="T319" s="13">
        <v>6.3768000000000002</v>
      </c>
      <c r="U319" s="13">
        <v>6.0545</v>
      </c>
    </row>
    <row r="320" spans="1:21" ht="17" x14ac:dyDescent="0.2">
      <c r="A320" s="13">
        <v>317</v>
      </c>
      <c r="B320" s="13">
        <v>1.2490000000000001</v>
      </c>
      <c r="C320" s="13">
        <v>1.0649999999999999</v>
      </c>
      <c r="D320" s="13">
        <v>1.5589999999999999</v>
      </c>
      <c r="E320" s="13">
        <v>1.052</v>
      </c>
      <c r="F320" s="13">
        <v>0.95399999999999996</v>
      </c>
      <c r="G320" s="13">
        <v>0.88800000000000001</v>
      </c>
      <c r="H320" s="13">
        <v>1.746</v>
      </c>
      <c r="I320" s="13">
        <v>1.3740000000000001</v>
      </c>
      <c r="K320" s="13">
        <v>63.6</v>
      </c>
      <c r="L320" s="13">
        <v>8.4048999999999996</v>
      </c>
      <c r="M320" s="13">
        <v>7.0750999999999999</v>
      </c>
      <c r="N320" s="13">
        <v>7.8910999999999998</v>
      </c>
      <c r="O320" s="13">
        <v>7.0670000000000002</v>
      </c>
      <c r="Q320" s="13">
        <v>63.6</v>
      </c>
      <c r="R320" s="13">
        <v>9.2439</v>
      </c>
      <c r="S320" s="13">
        <v>7.5724</v>
      </c>
      <c r="T320" s="13">
        <v>7.2854999999999999</v>
      </c>
      <c r="U320" s="13">
        <v>5.7190000000000003</v>
      </c>
    </row>
    <row r="321" spans="1:21" ht="17" x14ac:dyDescent="0.2">
      <c r="A321" s="13">
        <v>318</v>
      </c>
      <c r="B321" s="13">
        <v>1.292</v>
      </c>
      <c r="C321" s="13">
        <v>1.018</v>
      </c>
      <c r="D321" s="13">
        <v>1.3540000000000001</v>
      </c>
      <c r="E321" s="13">
        <v>0.90600000000000003</v>
      </c>
      <c r="F321" s="13">
        <v>0.85699999999999998</v>
      </c>
      <c r="G321" s="13">
        <v>0.84799999999999998</v>
      </c>
      <c r="H321" s="13">
        <v>1.629</v>
      </c>
      <c r="I321" s="13">
        <v>1.0680000000000001</v>
      </c>
      <c r="K321" s="13">
        <v>63.8</v>
      </c>
      <c r="L321" s="13">
        <v>7.6425999999999998</v>
      </c>
      <c r="M321" s="13">
        <v>7.8197000000000001</v>
      </c>
      <c r="N321" s="13">
        <v>8.0629000000000008</v>
      </c>
      <c r="O321" s="13">
        <v>6.6128</v>
      </c>
      <c r="Q321" s="13">
        <v>63.8</v>
      </c>
      <c r="R321" s="13">
        <v>7.9257</v>
      </c>
      <c r="S321" s="13">
        <v>8.3439999999999994</v>
      </c>
      <c r="T321" s="13">
        <v>6.7873999999999999</v>
      </c>
      <c r="U321" s="13">
        <v>6.0233999999999996</v>
      </c>
    </row>
    <row r="322" spans="1:21" ht="17" x14ac:dyDescent="0.2">
      <c r="A322" s="13">
        <v>319</v>
      </c>
      <c r="B322" s="13">
        <v>1.137</v>
      </c>
      <c r="C322" s="13">
        <v>1.075</v>
      </c>
      <c r="D322" s="13">
        <v>1.292</v>
      </c>
      <c r="E322" s="13">
        <v>1.083</v>
      </c>
      <c r="F322" s="13">
        <v>0.98299999999999998</v>
      </c>
      <c r="G322" s="13">
        <v>0.95799999999999996</v>
      </c>
      <c r="H322" s="13">
        <v>1.415</v>
      </c>
      <c r="I322" s="13">
        <v>1.077</v>
      </c>
      <c r="K322" s="13">
        <v>64</v>
      </c>
      <c r="L322" s="13">
        <v>8.0371000000000006</v>
      </c>
      <c r="M322" s="13">
        <v>7.6745000000000001</v>
      </c>
      <c r="N322" s="13">
        <v>8.3755000000000006</v>
      </c>
      <c r="O322" s="13">
        <v>6.7782999999999998</v>
      </c>
      <c r="Q322" s="13">
        <v>64</v>
      </c>
      <c r="R322" s="13">
        <v>8.9880999999999993</v>
      </c>
      <c r="S322" s="13">
        <v>8.4671000000000003</v>
      </c>
      <c r="T322" s="13">
        <v>6.8083999999999998</v>
      </c>
      <c r="U322" s="13">
        <v>6.0301999999999998</v>
      </c>
    </row>
    <row r="323" spans="1:21" ht="17" x14ac:dyDescent="0.2">
      <c r="A323" s="13">
        <v>320</v>
      </c>
      <c r="B323" s="13">
        <v>0.99299999999999999</v>
      </c>
      <c r="C323" s="13">
        <v>1.101</v>
      </c>
      <c r="D323" s="13">
        <v>1.4279999999999999</v>
      </c>
      <c r="E323" s="13">
        <v>1.3120000000000001</v>
      </c>
      <c r="F323" s="13">
        <v>1.093</v>
      </c>
      <c r="G323" s="13">
        <v>0.98499999999999999</v>
      </c>
      <c r="H323" s="13">
        <v>1.6779999999999999</v>
      </c>
      <c r="I323" s="13">
        <v>1.1639999999999999</v>
      </c>
      <c r="K323" s="13">
        <v>64.2</v>
      </c>
      <c r="L323" s="13">
        <v>7.6890000000000001</v>
      </c>
      <c r="M323" s="13">
        <v>7.5970000000000004</v>
      </c>
      <c r="N323" s="13">
        <v>8.1449999999999996</v>
      </c>
      <c r="O323" s="13">
        <v>6.7634999999999996</v>
      </c>
      <c r="Q323" s="13">
        <v>64.2</v>
      </c>
      <c r="R323" s="13">
        <v>9.3689</v>
      </c>
      <c r="S323" s="13">
        <v>8.8670000000000009</v>
      </c>
      <c r="T323" s="13">
        <v>6.3803000000000001</v>
      </c>
      <c r="U323" s="13">
        <v>5.1562000000000001</v>
      </c>
    </row>
    <row r="324" spans="1:21" ht="17" x14ac:dyDescent="0.2">
      <c r="A324" s="13">
        <v>321</v>
      </c>
      <c r="B324" s="13">
        <v>0.84099999999999997</v>
      </c>
      <c r="C324" s="13">
        <v>0.98599999999999999</v>
      </c>
      <c r="D324" s="13">
        <v>1.337</v>
      </c>
      <c r="E324" s="13">
        <v>1.1319999999999999</v>
      </c>
      <c r="F324" s="13">
        <v>0.81200000000000006</v>
      </c>
      <c r="G324" s="13">
        <v>0.79600000000000004</v>
      </c>
      <c r="H324" s="13">
        <v>1.454</v>
      </c>
      <c r="I324" s="13">
        <v>1.0820000000000001</v>
      </c>
      <c r="K324" s="13">
        <v>64.400000000000006</v>
      </c>
      <c r="L324" s="13">
        <v>7.9519000000000002</v>
      </c>
      <c r="M324" s="13">
        <v>8.6187000000000005</v>
      </c>
      <c r="N324" s="13">
        <v>7.9870999999999999</v>
      </c>
      <c r="O324" s="13">
        <v>7.2497999999999996</v>
      </c>
      <c r="Q324" s="13">
        <v>64.400000000000006</v>
      </c>
      <c r="R324" s="13">
        <v>9.1410999999999998</v>
      </c>
      <c r="S324" s="13">
        <v>8.6179000000000006</v>
      </c>
      <c r="T324" s="13">
        <v>6.4844999999999997</v>
      </c>
      <c r="U324" s="13">
        <v>6.2367999999999997</v>
      </c>
    </row>
    <row r="325" spans="1:21" ht="17" x14ac:dyDescent="0.2">
      <c r="A325" s="13">
        <v>322</v>
      </c>
      <c r="B325" s="13">
        <v>0.75</v>
      </c>
      <c r="C325" s="13">
        <v>0.97599999999999998</v>
      </c>
      <c r="D325" s="13">
        <v>1.3109999999999999</v>
      </c>
      <c r="E325" s="13">
        <v>1.085</v>
      </c>
      <c r="F325" s="13">
        <v>0.88200000000000001</v>
      </c>
      <c r="G325" s="13">
        <v>0.89300000000000002</v>
      </c>
      <c r="H325" s="13">
        <v>1.113</v>
      </c>
      <c r="I325" s="13">
        <v>0.96499999999999997</v>
      </c>
      <c r="K325" s="13">
        <v>64.599999999999994</v>
      </c>
      <c r="L325" s="13">
        <v>7.556</v>
      </c>
      <c r="M325" s="13">
        <v>7.7263000000000002</v>
      </c>
      <c r="N325" s="13">
        <v>8.3185000000000002</v>
      </c>
      <c r="O325" s="13">
        <v>6.5381999999999998</v>
      </c>
      <c r="Q325" s="13">
        <v>64.599999999999994</v>
      </c>
      <c r="R325" s="13">
        <v>7.9759000000000002</v>
      </c>
      <c r="S325" s="13">
        <v>8.5236999999999998</v>
      </c>
      <c r="T325" s="13">
        <v>6.5743999999999998</v>
      </c>
      <c r="U325" s="13">
        <v>5.6988000000000003</v>
      </c>
    </row>
    <row r="326" spans="1:21" ht="17" x14ac:dyDescent="0.2">
      <c r="A326" s="13">
        <v>323</v>
      </c>
      <c r="B326" s="13">
        <v>0.78800000000000003</v>
      </c>
      <c r="C326" s="13">
        <v>0.89700000000000002</v>
      </c>
      <c r="D326" s="13">
        <v>1.343</v>
      </c>
      <c r="E326" s="13">
        <v>1.0509999999999999</v>
      </c>
      <c r="F326" s="13">
        <v>0.89100000000000001</v>
      </c>
      <c r="G326" s="13">
        <v>0.93200000000000005</v>
      </c>
      <c r="H326" s="13">
        <v>1.018</v>
      </c>
      <c r="I326" s="13">
        <v>0.86899999999999999</v>
      </c>
      <c r="K326" s="13">
        <v>64.8</v>
      </c>
      <c r="L326" s="13">
        <v>7.9710999999999999</v>
      </c>
      <c r="M326" s="13">
        <v>7.3392999999999997</v>
      </c>
      <c r="N326" s="13">
        <v>8.2612000000000005</v>
      </c>
      <c r="O326" s="13">
        <v>6.8078000000000003</v>
      </c>
      <c r="Q326" s="13">
        <v>64.8</v>
      </c>
      <c r="R326" s="13">
        <v>7.1707000000000001</v>
      </c>
      <c r="S326" s="13">
        <v>8.3474000000000004</v>
      </c>
      <c r="T326" s="13">
        <v>7.5846</v>
      </c>
      <c r="U326" s="13">
        <v>6.2878999999999996</v>
      </c>
    </row>
    <row r="327" spans="1:21" ht="17" x14ac:dyDescent="0.2">
      <c r="A327" s="13">
        <v>324</v>
      </c>
      <c r="B327" s="13">
        <v>0.70799999999999996</v>
      </c>
      <c r="C327" s="13">
        <v>0.87</v>
      </c>
      <c r="D327" s="13">
        <v>1.2230000000000001</v>
      </c>
      <c r="E327" s="13">
        <v>0.85199999999999998</v>
      </c>
      <c r="F327" s="13">
        <v>0.70799999999999996</v>
      </c>
      <c r="G327" s="13">
        <v>0.80900000000000005</v>
      </c>
      <c r="H327" s="13">
        <v>1.014</v>
      </c>
      <c r="I327" s="13">
        <v>0.91600000000000004</v>
      </c>
      <c r="K327" s="13">
        <v>65</v>
      </c>
      <c r="L327" s="13">
        <v>7.4166999999999996</v>
      </c>
      <c r="M327" s="13">
        <v>6.9798999999999998</v>
      </c>
      <c r="N327" s="13">
        <v>7.9074999999999998</v>
      </c>
      <c r="O327" s="13">
        <v>6.2013999999999996</v>
      </c>
      <c r="Q327" s="13">
        <v>65</v>
      </c>
      <c r="R327" s="13">
        <v>9.2758000000000003</v>
      </c>
      <c r="S327" s="13">
        <v>8.4810999999999996</v>
      </c>
      <c r="T327" s="13">
        <v>7.5193000000000003</v>
      </c>
      <c r="U327" s="13">
        <v>7.2183000000000002</v>
      </c>
    </row>
    <row r="328" spans="1:21" ht="17" x14ac:dyDescent="0.2">
      <c r="A328" s="13">
        <v>325</v>
      </c>
      <c r="B328" s="13">
        <v>0.57599999999999996</v>
      </c>
      <c r="C328" s="13">
        <v>0.77100000000000002</v>
      </c>
      <c r="D328" s="13">
        <v>0.99199999999999999</v>
      </c>
      <c r="E328" s="13">
        <v>0.64200000000000002</v>
      </c>
      <c r="F328" s="13">
        <v>0.55900000000000005</v>
      </c>
      <c r="G328" s="13">
        <v>0.65</v>
      </c>
      <c r="H328" s="13">
        <v>0.92900000000000005</v>
      </c>
      <c r="I328" s="13">
        <v>0.85699999999999998</v>
      </c>
      <c r="K328" s="13">
        <v>65.2</v>
      </c>
      <c r="L328" s="13">
        <v>8.0429999999999993</v>
      </c>
      <c r="M328" s="13">
        <v>7.1121999999999996</v>
      </c>
      <c r="N328" s="13">
        <v>8.4541000000000004</v>
      </c>
      <c r="O328" s="13">
        <v>6.2347999999999999</v>
      </c>
      <c r="Q328" s="13">
        <v>65.2</v>
      </c>
      <c r="R328" s="13">
        <v>9.2152999999999992</v>
      </c>
      <c r="S328" s="13">
        <v>9.593</v>
      </c>
      <c r="T328" s="13">
        <v>8.3711000000000002</v>
      </c>
      <c r="U328" s="13">
        <v>5.4973000000000001</v>
      </c>
    </row>
    <row r="329" spans="1:21" ht="17" x14ac:dyDescent="0.2">
      <c r="A329" s="13">
        <v>326</v>
      </c>
      <c r="B329" s="13">
        <v>0.55400000000000005</v>
      </c>
      <c r="C329" s="13">
        <v>0.74199999999999999</v>
      </c>
      <c r="D329" s="13">
        <v>0.99299999999999999</v>
      </c>
      <c r="E329" s="13">
        <v>0.58599999999999997</v>
      </c>
      <c r="F329" s="13">
        <v>0.55000000000000004</v>
      </c>
      <c r="G329" s="13">
        <v>0.67800000000000005</v>
      </c>
      <c r="H329" s="13">
        <v>0.86899999999999999</v>
      </c>
      <c r="I329" s="13">
        <v>0.72699999999999998</v>
      </c>
      <c r="K329" s="13">
        <v>65.400000000000006</v>
      </c>
      <c r="L329" s="13">
        <v>8.7608999999999995</v>
      </c>
      <c r="M329" s="13">
        <v>7.2103000000000002</v>
      </c>
      <c r="N329" s="13">
        <v>7.7744</v>
      </c>
      <c r="O329" s="13">
        <v>6.6159999999999997</v>
      </c>
      <c r="Q329" s="13">
        <v>65.400000000000006</v>
      </c>
      <c r="R329" s="13">
        <v>8.5241000000000007</v>
      </c>
      <c r="S329" s="13">
        <v>8.6748999999999992</v>
      </c>
      <c r="T329" s="13">
        <v>7.8582999999999998</v>
      </c>
      <c r="U329" s="13">
        <v>6.3133999999999997</v>
      </c>
    </row>
    <row r="330" spans="1:21" ht="17" x14ac:dyDescent="0.2">
      <c r="A330" s="13">
        <v>327</v>
      </c>
      <c r="B330" s="13">
        <v>0.57399999999999995</v>
      </c>
      <c r="C330" s="13">
        <v>0.89900000000000002</v>
      </c>
      <c r="D330" s="13">
        <v>1.0409999999999999</v>
      </c>
      <c r="E330" s="13">
        <v>0.628</v>
      </c>
      <c r="F330" s="13">
        <v>0.58899999999999997</v>
      </c>
      <c r="G330" s="13">
        <v>0.72399999999999998</v>
      </c>
      <c r="H330" s="13">
        <v>0.877</v>
      </c>
      <c r="I330" s="13">
        <v>0.76</v>
      </c>
      <c r="K330" s="13">
        <v>65.599999999999994</v>
      </c>
      <c r="L330" s="13">
        <v>8.1698000000000004</v>
      </c>
      <c r="M330" s="13">
        <v>7.6837999999999997</v>
      </c>
      <c r="N330" s="13">
        <v>7.8719000000000001</v>
      </c>
      <c r="O330" s="13">
        <v>6.7153999999999998</v>
      </c>
      <c r="Q330" s="13">
        <v>65.599999999999994</v>
      </c>
      <c r="R330" s="13">
        <v>8.5044000000000004</v>
      </c>
      <c r="S330" s="13">
        <v>8.0687999999999995</v>
      </c>
      <c r="T330" s="13">
        <v>7.9779</v>
      </c>
      <c r="U330" s="13">
        <v>6.7007000000000003</v>
      </c>
    </row>
    <row r="331" spans="1:21" ht="17" x14ac:dyDescent="0.2">
      <c r="A331" s="13">
        <v>328</v>
      </c>
      <c r="B331" s="13">
        <v>0.56100000000000005</v>
      </c>
      <c r="C331" s="13">
        <v>0.88</v>
      </c>
      <c r="D331" s="13">
        <v>1.1619999999999999</v>
      </c>
      <c r="E331" s="13">
        <v>0.64</v>
      </c>
      <c r="F331" s="13">
        <v>0.55100000000000005</v>
      </c>
      <c r="G331" s="13">
        <v>0.83399999999999996</v>
      </c>
      <c r="H331" s="13">
        <v>0.91100000000000003</v>
      </c>
      <c r="I331" s="13">
        <v>0.71399999999999997</v>
      </c>
      <c r="K331" s="13">
        <v>65.8</v>
      </c>
      <c r="L331" s="13">
        <v>8.5841999999999992</v>
      </c>
      <c r="M331" s="13">
        <v>7.8411</v>
      </c>
      <c r="N331" s="13">
        <v>8.1851000000000003</v>
      </c>
      <c r="O331" s="13">
        <v>6.5731999999999999</v>
      </c>
      <c r="Q331" s="13">
        <v>65.8</v>
      </c>
      <c r="R331" s="13">
        <v>6.4695999999999998</v>
      </c>
      <c r="S331" s="13">
        <v>10.199299999999999</v>
      </c>
      <c r="T331" s="13">
        <v>7.5854999999999997</v>
      </c>
      <c r="U331" s="13">
        <v>6.6736000000000004</v>
      </c>
    </row>
    <row r="332" spans="1:21" ht="17" x14ac:dyDescent="0.2">
      <c r="A332" s="13">
        <v>329</v>
      </c>
      <c r="B332" s="13">
        <v>0.55500000000000005</v>
      </c>
      <c r="C332" s="13">
        <v>0.73399999999999999</v>
      </c>
      <c r="D332" s="13">
        <v>1.0049999999999999</v>
      </c>
      <c r="E332" s="13">
        <v>0.61499999999999999</v>
      </c>
      <c r="F332" s="13">
        <v>0.54</v>
      </c>
      <c r="G332" s="13">
        <v>1.196</v>
      </c>
      <c r="H332" s="13">
        <v>0.94399999999999995</v>
      </c>
      <c r="I332" s="13">
        <v>0.67800000000000005</v>
      </c>
      <c r="K332" s="13">
        <v>66</v>
      </c>
      <c r="L332" s="13">
        <v>8.1029</v>
      </c>
      <c r="M332" s="13">
        <v>7.8429000000000002</v>
      </c>
      <c r="N332" s="13">
        <v>8.3073999999999995</v>
      </c>
      <c r="O332" s="13">
        <v>6.7085999999999997</v>
      </c>
      <c r="Q332" s="13">
        <v>66</v>
      </c>
      <c r="R332" s="13">
        <v>9.8873999999999995</v>
      </c>
      <c r="S332" s="13">
        <v>10.752700000000001</v>
      </c>
      <c r="T332" s="13">
        <v>7.5659000000000001</v>
      </c>
      <c r="U332" s="13">
        <v>6.3693999999999997</v>
      </c>
    </row>
    <row r="333" spans="1:21" ht="17" x14ac:dyDescent="0.2">
      <c r="A333" s="13">
        <v>330</v>
      </c>
      <c r="B333" s="13">
        <v>0.58899999999999997</v>
      </c>
      <c r="C333" s="13">
        <v>0.751</v>
      </c>
      <c r="D333" s="13">
        <v>1.1040000000000001</v>
      </c>
      <c r="E333" s="13">
        <v>0.626</v>
      </c>
      <c r="F333" s="13">
        <v>0.63600000000000001</v>
      </c>
      <c r="G333" s="13">
        <v>1.1000000000000001</v>
      </c>
      <c r="H333" s="13">
        <v>0.95399999999999996</v>
      </c>
      <c r="I333" s="13">
        <v>0.73899999999999999</v>
      </c>
      <c r="K333" s="13">
        <v>66.2</v>
      </c>
      <c r="L333" s="13">
        <v>7.8890000000000002</v>
      </c>
      <c r="M333" s="13">
        <v>8.5213000000000001</v>
      </c>
      <c r="N333" s="13">
        <v>7.9619999999999997</v>
      </c>
      <c r="O333" s="13">
        <v>6.7972000000000001</v>
      </c>
      <c r="Q333" s="13">
        <v>66.2</v>
      </c>
      <c r="R333" s="13">
        <v>8.6791999999999998</v>
      </c>
      <c r="S333" s="13">
        <v>10.7812</v>
      </c>
      <c r="T333" s="13">
        <v>6.9969999999999999</v>
      </c>
      <c r="U333" s="13">
        <v>7.2366000000000001</v>
      </c>
    </row>
    <row r="334" spans="1:21" ht="17" x14ac:dyDescent="0.2">
      <c r="A334" s="13">
        <v>331</v>
      </c>
      <c r="B334" s="13">
        <v>0.67</v>
      </c>
      <c r="C334" s="13">
        <v>0.78600000000000003</v>
      </c>
      <c r="D334" s="13">
        <v>0.90400000000000003</v>
      </c>
      <c r="E334" s="13">
        <v>0.67700000000000005</v>
      </c>
      <c r="F334" s="13">
        <v>0.79700000000000004</v>
      </c>
      <c r="G334" s="13">
        <v>1.0549999999999999</v>
      </c>
      <c r="H334" s="13">
        <v>0.88100000000000001</v>
      </c>
      <c r="I334" s="13">
        <v>0.85299999999999998</v>
      </c>
      <c r="K334" s="13">
        <v>66.400000000000006</v>
      </c>
      <c r="L334" s="13">
        <v>7.9835000000000003</v>
      </c>
      <c r="M334" s="13">
        <v>7.7274000000000003</v>
      </c>
      <c r="N334" s="13">
        <v>10.1631</v>
      </c>
      <c r="O334" s="13">
        <v>6.2398999999999996</v>
      </c>
      <c r="Q334" s="13">
        <v>66.400000000000006</v>
      </c>
      <c r="R334" s="13">
        <v>9.0531000000000006</v>
      </c>
      <c r="S334" s="13">
        <v>7.8743999999999996</v>
      </c>
      <c r="T334" s="13">
        <v>8.5623000000000005</v>
      </c>
      <c r="U334" s="13">
        <v>7.0039999999999996</v>
      </c>
    </row>
    <row r="335" spans="1:21" ht="17" x14ac:dyDescent="0.2">
      <c r="A335" s="13">
        <v>332</v>
      </c>
      <c r="B335" s="13">
        <v>0.75900000000000001</v>
      </c>
      <c r="C335" s="13">
        <v>0.86899999999999999</v>
      </c>
      <c r="D335" s="13">
        <v>0.80600000000000005</v>
      </c>
      <c r="E335" s="13">
        <v>0.77600000000000002</v>
      </c>
      <c r="F335" s="13">
        <v>0.73499999999999999</v>
      </c>
      <c r="G335" s="13">
        <v>1.171</v>
      </c>
      <c r="H335" s="13">
        <v>0.84899999999999998</v>
      </c>
      <c r="I335" s="13">
        <v>0.81100000000000005</v>
      </c>
      <c r="K335" s="13">
        <v>66.599999999999994</v>
      </c>
      <c r="L335" s="13">
        <v>8.4443000000000001</v>
      </c>
      <c r="M335" s="13">
        <v>7.2514000000000003</v>
      </c>
      <c r="N335" s="13">
        <v>7.9111000000000002</v>
      </c>
      <c r="O335" s="13">
        <v>5.9927999999999999</v>
      </c>
      <c r="Q335" s="13">
        <v>66.599999999999994</v>
      </c>
      <c r="R335" s="13">
        <v>9.6067999999999998</v>
      </c>
      <c r="S335" s="13">
        <v>8.4396000000000004</v>
      </c>
      <c r="T335" s="13">
        <v>8.0983999999999998</v>
      </c>
      <c r="U335" s="13">
        <v>6.6578999999999997</v>
      </c>
    </row>
    <row r="336" spans="1:21" ht="17" x14ac:dyDescent="0.2">
      <c r="A336" s="13">
        <v>333</v>
      </c>
      <c r="B336" s="13">
        <v>0.75700000000000001</v>
      </c>
      <c r="C336" s="13">
        <v>0.873</v>
      </c>
      <c r="D336" s="13">
        <v>0.90800000000000003</v>
      </c>
      <c r="E336" s="13">
        <v>0.73299999999999998</v>
      </c>
      <c r="F336" s="13">
        <v>0.68500000000000005</v>
      </c>
      <c r="G336" s="13">
        <v>1.2350000000000001</v>
      </c>
      <c r="H336" s="13">
        <v>0.84799999999999998</v>
      </c>
      <c r="I336" s="13">
        <v>0.76400000000000001</v>
      </c>
      <c r="K336" s="13">
        <v>66.8</v>
      </c>
      <c r="L336" s="13">
        <v>8.0932999999999993</v>
      </c>
      <c r="M336" s="13">
        <v>7.3106999999999998</v>
      </c>
      <c r="N336" s="13">
        <v>8.6214999999999993</v>
      </c>
      <c r="O336" s="13">
        <v>6.28</v>
      </c>
      <c r="Q336" s="13">
        <v>66.8</v>
      </c>
      <c r="R336" s="13">
        <v>9.1658000000000008</v>
      </c>
      <c r="S336" s="13">
        <v>8.6553000000000004</v>
      </c>
      <c r="T336" s="13">
        <v>8.3783999999999992</v>
      </c>
      <c r="U336" s="13">
        <v>6.1529999999999996</v>
      </c>
    </row>
    <row r="337" spans="1:21" ht="17" x14ac:dyDescent="0.2">
      <c r="A337" s="13">
        <v>334</v>
      </c>
      <c r="B337" s="13">
        <v>0.81899999999999995</v>
      </c>
      <c r="C337" s="13">
        <v>0.96599999999999997</v>
      </c>
      <c r="D337" s="13">
        <v>1.1100000000000001</v>
      </c>
      <c r="E337" s="13">
        <v>0.76600000000000001</v>
      </c>
      <c r="F337" s="13">
        <v>0.71799999999999997</v>
      </c>
      <c r="G337" s="13">
        <v>1.2809999999999999</v>
      </c>
      <c r="H337" s="13">
        <v>0.95099999999999996</v>
      </c>
      <c r="I337" s="13">
        <v>0.76300000000000001</v>
      </c>
      <c r="K337" s="13">
        <v>67</v>
      </c>
      <c r="L337" s="13">
        <v>8.2708999999999993</v>
      </c>
      <c r="M337" s="13">
        <v>7.3750999999999998</v>
      </c>
      <c r="N337" s="13">
        <v>7.9741</v>
      </c>
      <c r="O337" s="13">
        <v>6.1913999999999998</v>
      </c>
      <c r="Q337" s="13">
        <v>67</v>
      </c>
      <c r="R337" s="13">
        <v>9.6684999999999999</v>
      </c>
      <c r="S337" s="13">
        <v>8.4954999999999998</v>
      </c>
      <c r="T337" s="13">
        <v>7.1154999999999999</v>
      </c>
      <c r="U337" s="13">
        <v>6.7685000000000004</v>
      </c>
    </row>
    <row r="338" spans="1:21" ht="17" x14ac:dyDescent="0.2">
      <c r="A338" s="13">
        <v>335</v>
      </c>
      <c r="B338" s="13">
        <v>0.97</v>
      </c>
      <c r="C338" s="13">
        <v>1.038</v>
      </c>
      <c r="D338" s="13">
        <v>1.149</v>
      </c>
      <c r="E338" s="13">
        <v>0.76400000000000001</v>
      </c>
      <c r="F338" s="13">
        <v>0.76700000000000002</v>
      </c>
      <c r="G338" s="13">
        <v>1.2809999999999999</v>
      </c>
      <c r="H338" s="13">
        <v>0.89300000000000002</v>
      </c>
      <c r="I338" s="13">
        <v>0.79700000000000004</v>
      </c>
      <c r="K338" s="13">
        <v>67.2</v>
      </c>
      <c r="L338" s="13">
        <v>8.3137000000000008</v>
      </c>
      <c r="M338" s="13">
        <v>6.9382000000000001</v>
      </c>
      <c r="N338" s="13">
        <v>8.5327000000000002</v>
      </c>
      <c r="O338" s="13">
        <v>6.1551999999999998</v>
      </c>
      <c r="Q338" s="13">
        <v>67.2</v>
      </c>
      <c r="R338" s="13">
        <v>8.7205999999999992</v>
      </c>
      <c r="S338" s="13">
        <v>7.9462000000000002</v>
      </c>
      <c r="T338" s="13">
        <v>8.0117999999999991</v>
      </c>
      <c r="U338" s="13">
        <v>5.9897</v>
      </c>
    </row>
    <row r="339" spans="1:21" ht="17" x14ac:dyDescent="0.2">
      <c r="A339" s="13">
        <v>336</v>
      </c>
      <c r="B339" s="13">
        <v>0.79600000000000004</v>
      </c>
      <c r="C339" s="13">
        <v>0.83299999999999996</v>
      </c>
      <c r="D339" s="13">
        <v>1.0349999999999999</v>
      </c>
      <c r="E339" s="13">
        <v>0.68799999999999994</v>
      </c>
      <c r="F339" s="13">
        <v>0.63500000000000001</v>
      </c>
      <c r="G339" s="13">
        <v>1.085</v>
      </c>
      <c r="H339" s="13">
        <v>0.78200000000000003</v>
      </c>
      <c r="I339" s="13">
        <v>0.71</v>
      </c>
      <c r="K339" s="13">
        <v>67.400000000000006</v>
      </c>
      <c r="L339" s="13">
        <v>7.7511999999999999</v>
      </c>
      <c r="M339" s="13">
        <v>7.7267000000000001</v>
      </c>
      <c r="N339" s="13">
        <v>7.7397</v>
      </c>
      <c r="O339" s="13">
        <v>6.3472999999999997</v>
      </c>
      <c r="Q339" s="13">
        <v>67.400000000000006</v>
      </c>
      <c r="R339" s="13">
        <v>8.1753</v>
      </c>
      <c r="S339" s="13">
        <v>8.3352000000000004</v>
      </c>
      <c r="T339" s="13">
        <v>7.9923000000000002</v>
      </c>
      <c r="U339" s="13">
        <v>7.3682999999999996</v>
      </c>
    </row>
    <row r="340" spans="1:21" ht="17" x14ac:dyDescent="0.2">
      <c r="A340" s="13">
        <v>337</v>
      </c>
      <c r="B340" s="13">
        <v>0.69299999999999995</v>
      </c>
      <c r="C340" s="13">
        <v>0.71399999999999997</v>
      </c>
      <c r="D340" s="13">
        <v>0.94199999999999995</v>
      </c>
      <c r="E340" s="13">
        <v>0.65200000000000002</v>
      </c>
      <c r="F340" s="13">
        <v>0.64300000000000002</v>
      </c>
      <c r="G340" s="13">
        <v>0.86399999999999999</v>
      </c>
      <c r="H340" s="13">
        <v>0.83599999999999997</v>
      </c>
      <c r="I340" s="13">
        <v>0.67900000000000005</v>
      </c>
      <c r="K340" s="13">
        <v>67.599999999999994</v>
      </c>
      <c r="L340" s="13">
        <v>7.4817999999999998</v>
      </c>
      <c r="M340" s="13">
        <v>7.8788999999999998</v>
      </c>
      <c r="N340" s="13">
        <v>8.5886999999999993</v>
      </c>
      <c r="O340" s="13">
        <v>6.7994000000000003</v>
      </c>
      <c r="Q340" s="13">
        <v>67.599999999999994</v>
      </c>
      <c r="R340" s="13">
        <v>8.5221999999999998</v>
      </c>
      <c r="S340" s="13">
        <v>8.9578000000000007</v>
      </c>
      <c r="T340" s="13">
        <v>8.2568999999999999</v>
      </c>
      <c r="U340" s="13">
        <v>7.4471999999999996</v>
      </c>
    </row>
    <row r="341" spans="1:21" ht="17" x14ac:dyDescent="0.2">
      <c r="A341" s="13">
        <v>338</v>
      </c>
      <c r="B341" s="13">
        <v>0.86299999999999999</v>
      </c>
      <c r="C341" s="13">
        <v>0.85899999999999999</v>
      </c>
      <c r="D341" s="13">
        <v>1.1339999999999999</v>
      </c>
      <c r="E341" s="13">
        <v>0.73399999999999999</v>
      </c>
      <c r="F341" s="13">
        <v>0.71599999999999997</v>
      </c>
      <c r="G341" s="13">
        <v>0.90700000000000003</v>
      </c>
      <c r="H341" s="13">
        <v>0.93200000000000005</v>
      </c>
      <c r="I341" s="13">
        <v>0.71</v>
      </c>
      <c r="K341" s="13">
        <v>67.8</v>
      </c>
      <c r="L341" s="13">
        <v>7.9177999999999997</v>
      </c>
      <c r="M341" s="13">
        <v>7.4823000000000004</v>
      </c>
      <c r="N341" s="13">
        <v>8.3377999999999997</v>
      </c>
      <c r="O341" s="13">
        <v>6.8494999999999999</v>
      </c>
      <c r="Q341" s="13">
        <v>67.8</v>
      </c>
      <c r="R341" s="13">
        <v>8.0917999999999992</v>
      </c>
      <c r="S341" s="13">
        <v>8.3949999999999996</v>
      </c>
      <c r="T341" s="13">
        <v>7.6215999999999999</v>
      </c>
      <c r="U341" s="13">
        <v>7.5614999999999997</v>
      </c>
    </row>
    <row r="342" spans="1:21" ht="17" x14ac:dyDescent="0.2">
      <c r="A342" s="13">
        <v>339</v>
      </c>
      <c r="B342" s="13">
        <v>1.028</v>
      </c>
      <c r="C342" s="13">
        <v>0.96499999999999997</v>
      </c>
      <c r="D342" s="13">
        <v>1.159</v>
      </c>
      <c r="E342" s="13">
        <v>0.77800000000000002</v>
      </c>
      <c r="F342" s="13">
        <v>0.79</v>
      </c>
      <c r="G342" s="13">
        <v>1.1339999999999999</v>
      </c>
      <c r="H342" s="13">
        <v>0.879</v>
      </c>
      <c r="I342" s="13">
        <v>0.8</v>
      </c>
      <c r="K342" s="13">
        <v>68</v>
      </c>
      <c r="L342" s="13">
        <v>8.3457000000000008</v>
      </c>
      <c r="M342" s="13">
        <v>7.8232999999999997</v>
      </c>
      <c r="N342" s="13">
        <v>8.6016999999999992</v>
      </c>
      <c r="O342" s="13">
        <v>6.9524999999999997</v>
      </c>
      <c r="Q342" s="13">
        <v>68</v>
      </c>
      <c r="R342" s="13">
        <v>8.4686000000000003</v>
      </c>
      <c r="S342" s="13">
        <v>8.4244000000000003</v>
      </c>
      <c r="T342" s="13">
        <v>7.9699</v>
      </c>
      <c r="U342" s="13">
        <v>5.6685999999999996</v>
      </c>
    </row>
    <row r="343" spans="1:21" ht="17" x14ac:dyDescent="0.2">
      <c r="A343" s="13">
        <v>340</v>
      </c>
      <c r="B343" s="13">
        <v>0.82499999999999996</v>
      </c>
      <c r="C343" s="13">
        <v>0.81699999999999995</v>
      </c>
      <c r="D343" s="13">
        <v>0.93899999999999995</v>
      </c>
      <c r="E343" s="13">
        <v>0.65600000000000003</v>
      </c>
      <c r="F343" s="13">
        <v>0.57999999999999996</v>
      </c>
      <c r="G343" s="13">
        <v>0.83399999999999996</v>
      </c>
      <c r="H343" s="13">
        <v>0.79800000000000004</v>
      </c>
      <c r="I343" s="13">
        <v>0.70699999999999996</v>
      </c>
      <c r="K343" s="13">
        <v>68.2</v>
      </c>
      <c r="L343" s="13">
        <v>7.4653999999999998</v>
      </c>
      <c r="M343" s="13">
        <v>7.5868000000000002</v>
      </c>
      <c r="N343" s="13">
        <v>8.4052000000000007</v>
      </c>
      <c r="O343" s="13">
        <v>6.7026000000000003</v>
      </c>
      <c r="Q343" s="13">
        <v>68.2</v>
      </c>
      <c r="R343" s="13">
        <v>6.5065999999999997</v>
      </c>
      <c r="S343" s="13">
        <v>8.6218000000000004</v>
      </c>
      <c r="T343" s="13">
        <v>8.4088999999999992</v>
      </c>
      <c r="U343" s="13">
        <v>5.5837000000000003</v>
      </c>
    </row>
    <row r="344" spans="1:21" ht="17" x14ac:dyDescent="0.2">
      <c r="A344" s="13">
        <v>341</v>
      </c>
      <c r="B344" s="13">
        <v>0.88800000000000001</v>
      </c>
      <c r="C344" s="13">
        <v>0.78600000000000003</v>
      </c>
      <c r="D344" s="13">
        <v>0.93200000000000005</v>
      </c>
      <c r="E344" s="13">
        <v>0.68200000000000005</v>
      </c>
      <c r="F344" s="13">
        <v>0.628</v>
      </c>
      <c r="G344" s="13">
        <v>0.77600000000000002</v>
      </c>
      <c r="H344" s="13">
        <v>0.83</v>
      </c>
      <c r="I344" s="13">
        <v>0.71299999999999997</v>
      </c>
      <c r="K344" s="13">
        <v>68.400000000000006</v>
      </c>
      <c r="L344" s="13">
        <v>7.4772999999999996</v>
      </c>
      <c r="M344" s="13">
        <v>8.2120999999999995</v>
      </c>
      <c r="N344" s="13">
        <v>8.4079999999999995</v>
      </c>
      <c r="O344" s="13">
        <v>6.5724999999999998</v>
      </c>
      <c r="Q344" s="13">
        <v>68.400000000000006</v>
      </c>
      <c r="R344" s="13">
        <v>8.2170000000000005</v>
      </c>
      <c r="S344" s="13">
        <v>11.141</v>
      </c>
      <c r="T344" s="13">
        <v>8.2278000000000002</v>
      </c>
      <c r="U344" s="13">
        <v>7.0780000000000003</v>
      </c>
    </row>
    <row r="345" spans="1:21" ht="17" x14ac:dyDescent="0.2">
      <c r="A345" s="13">
        <v>342</v>
      </c>
      <c r="B345" s="13">
        <v>1.1779999999999999</v>
      </c>
      <c r="C345" s="13">
        <v>0.76800000000000002</v>
      </c>
      <c r="D345" s="13">
        <v>0.90300000000000002</v>
      </c>
      <c r="E345" s="13">
        <v>0.73699999999999999</v>
      </c>
      <c r="F345" s="13">
        <v>0.65500000000000003</v>
      </c>
      <c r="G345" s="13">
        <v>0.74399999999999999</v>
      </c>
      <c r="H345" s="13">
        <v>0.81399999999999995</v>
      </c>
      <c r="I345" s="13">
        <v>0.70299999999999996</v>
      </c>
      <c r="K345" s="13">
        <v>68.599999999999994</v>
      </c>
      <c r="L345" s="13">
        <v>7.5975000000000001</v>
      </c>
      <c r="M345" s="13">
        <v>7.1683000000000003</v>
      </c>
      <c r="N345" s="13">
        <v>8.2426999999999992</v>
      </c>
      <c r="O345" s="13">
        <v>7.0156999999999998</v>
      </c>
      <c r="Q345" s="13">
        <v>68.599999999999994</v>
      </c>
      <c r="R345" s="13">
        <v>6.8785999999999996</v>
      </c>
      <c r="S345" s="13">
        <v>10.51</v>
      </c>
      <c r="T345" s="13">
        <v>8.6338000000000008</v>
      </c>
      <c r="U345" s="13">
        <v>5.6292999999999997</v>
      </c>
    </row>
    <row r="346" spans="1:21" ht="17" x14ac:dyDescent="0.2">
      <c r="A346" s="13">
        <v>343</v>
      </c>
      <c r="B346" s="13">
        <v>1.1140000000000001</v>
      </c>
      <c r="C346" s="13">
        <v>0.72899999999999998</v>
      </c>
      <c r="D346" s="13">
        <v>0.88300000000000001</v>
      </c>
      <c r="E346" s="13">
        <v>0.71299999999999997</v>
      </c>
      <c r="F346" s="13">
        <v>0.625</v>
      </c>
      <c r="G346" s="13">
        <v>0.754</v>
      </c>
      <c r="H346" s="13">
        <v>0.80700000000000005</v>
      </c>
      <c r="I346" s="13">
        <v>0.70799999999999996</v>
      </c>
      <c r="K346" s="13">
        <v>68.8</v>
      </c>
      <c r="L346" s="13">
        <v>8.3385999999999996</v>
      </c>
      <c r="M346" s="13">
        <v>8.2116000000000007</v>
      </c>
      <c r="N346" s="13">
        <v>8.7499000000000002</v>
      </c>
      <c r="O346" s="13">
        <v>6.2618999999999998</v>
      </c>
      <c r="Q346" s="13">
        <v>68.8</v>
      </c>
      <c r="R346" s="13">
        <v>8.5289000000000001</v>
      </c>
      <c r="S346" s="13">
        <v>10.620699999999999</v>
      </c>
      <c r="T346" s="13">
        <v>7.3964999999999996</v>
      </c>
      <c r="U346" s="13">
        <v>6.6063000000000001</v>
      </c>
    </row>
    <row r="347" spans="1:21" ht="17" x14ac:dyDescent="0.2">
      <c r="A347" s="13">
        <v>344</v>
      </c>
      <c r="B347" s="13">
        <v>1.05</v>
      </c>
      <c r="C347" s="13">
        <v>0.76800000000000002</v>
      </c>
      <c r="D347" s="13">
        <v>0.80800000000000005</v>
      </c>
      <c r="E347" s="13">
        <v>0.67300000000000004</v>
      </c>
      <c r="F347" s="13">
        <v>0.58699999999999997</v>
      </c>
      <c r="G347" s="13">
        <v>0.73699999999999999</v>
      </c>
      <c r="H347" s="13">
        <v>0.78800000000000003</v>
      </c>
      <c r="I347" s="13">
        <v>0.70899999999999996</v>
      </c>
      <c r="K347" s="13">
        <v>69</v>
      </c>
      <c r="L347" s="13">
        <v>7.6276999999999999</v>
      </c>
      <c r="M347" s="13">
        <v>7.2187000000000001</v>
      </c>
      <c r="N347" s="13">
        <v>7.7617000000000003</v>
      </c>
      <c r="O347" s="13">
        <v>6.2428999999999997</v>
      </c>
      <c r="Q347" s="13">
        <v>69</v>
      </c>
      <c r="R347" s="13">
        <v>8.2696000000000005</v>
      </c>
      <c r="S347" s="13">
        <v>11.0518</v>
      </c>
      <c r="T347" s="13">
        <v>7.7080000000000002</v>
      </c>
      <c r="U347" s="13">
        <v>5.8912000000000004</v>
      </c>
    </row>
    <row r="348" spans="1:21" ht="17" x14ac:dyDescent="0.2">
      <c r="A348" s="13">
        <v>345</v>
      </c>
      <c r="B348" s="13">
        <v>1.234</v>
      </c>
      <c r="C348" s="13">
        <v>0.82399999999999995</v>
      </c>
      <c r="D348" s="13">
        <v>0.78300000000000003</v>
      </c>
      <c r="E348" s="13">
        <v>0.73899999999999999</v>
      </c>
      <c r="F348" s="13">
        <v>0.61499999999999999</v>
      </c>
      <c r="G348" s="13">
        <v>0.76200000000000001</v>
      </c>
      <c r="H348" s="13">
        <v>0.78500000000000003</v>
      </c>
      <c r="I348" s="13">
        <v>0.67500000000000004</v>
      </c>
      <c r="K348" s="13">
        <v>69.2</v>
      </c>
      <c r="L348" s="13">
        <v>8.9664999999999999</v>
      </c>
      <c r="M348" s="13">
        <v>7.6315</v>
      </c>
      <c r="N348" s="13">
        <v>8.0035000000000007</v>
      </c>
      <c r="O348" s="13">
        <v>6.1589999999999998</v>
      </c>
      <c r="Q348" s="13">
        <v>69.2</v>
      </c>
      <c r="R348" s="13">
        <v>9.1798000000000002</v>
      </c>
      <c r="S348" s="13">
        <v>11.086399999999999</v>
      </c>
      <c r="T348" s="13">
        <v>7.6459000000000001</v>
      </c>
      <c r="U348" s="13">
        <v>6.6558000000000002</v>
      </c>
    </row>
    <row r="349" spans="1:21" ht="17" x14ac:dyDescent="0.2">
      <c r="A349" s="13">
        <v>346</v>
      </c>
      <c r="B349" s="13">
        <v>1.151</v>
      </c>
      <c r="C349" s="13">
        <v>0.747</v>
      </c>
      <c r="D349" s="13">
        <v>0.79600000000000004</v>
      </c>
      <c r="E349" s="13">
        <v>0.75</v>
      </c>
      <c r="F349" s="13">
        <v>0.622</v>
      </c>
      <c r="G349" s="13">
        <v>0.72499999999999998</v>
      </c>
      <c r="H349" s="13">
        <v>0.82</v>
      </c>
      <c r="I349" s="13">
        <v>0.66</v>
      </c>
      <c r="K349" s="13">
        <v>69.400000000000006</v>
      </c>
      <c r="L349" s="13">
        <v>8.7355999999999998</v>
      </c>
      <c r="M349" s="13">
        <v>8.1428999999999991</v>
      </c>
      <c r="N349" s="13">
        <v>8.9121000000000006</v>
      </c>
      <c r="O349" s="13">
        <v>6.4573999999999998</v>
      </c>
      <c r="Q349" s="13">
        <v>69.400000000000006</v>
      </c>
      <c r="R349" s="13">
        <v>7.9508999999999999</v>
      </c>
      <c r="S349" s="13">
        <v>10.768700000000001</v>
      </c>
      <c r="T349" s="13">
        <v>8.5603999999999996</v>
      </c>
      <c r="U349" s="13">
        <v>6.0362</v>
      </c>
    </row>
    <row r="350" spans="1:21" ht="17" x14ac:dyDescent="0.2">
      <c r="A350" s="13">
        <v>347</v>
      </c>
      <c r="B350" s="13">
        <v>0.91800000000000004</v>
      </c>
      <c r="C350" s="13">
        <v>0.78300000000000003</v>
      </c>
      <c r="D350" s="13">
        <v>0.79600000000000004</v>
      </c>
      <c r="E350" s="13">
        <v>0.754</v>
      </c>
      <c r="F350" s="13">
        <v>0.64300000000000002</v>
      </c>
      <c r="G350" s="13">
        <v>0.755</v>
      </c>
      <c r="H350" s="13">
        <v>0.92800000000000005</v>
      </c>
      <c r="I350" s="13">
        <v>0.71599999999999997</v>
      </c>
      <c r="K350" s="13">
        <v>69.599999999999994</v>
      </c>
      <c r="L350" s="13">
        <v>8.7299000000000007</v>
      </c>
      <c r="M350" s="13">
        <v>6.9010999999999996</v>
      </c>
      <c r="N350" s="13">
        <v>7.9269999999999996</v>
      </c>
      <c r="O350" s="13">
        <v>6.1920999999999999</v>
      </c>
      <c r="Q350" s="13">
        <v>69.599999999999994</v>
      </c>
      <c r="R350" s="13">
        <v>8.1196999999999999</v>
      </c>
      <c r="S350" s="13">
        <v>10.722899999999999</v>
      </c>
      <c r="T350" s="13">
        <v>7.2545000000000002</v>
      </c>
      <c r="U350" s="13">
        <v>6.0792999999999999</v>
      </c>
    </row>
    <row r="351" spans="1:21" ht="17" x14ac:dyDescent="0.2">
      <c r="A351" s="13">
        <v>348</v>
      </c>
      <c r="B351" s="13">
        <v>1.1599999999999999</v>
      </c>
      <c r="C351" s="13">
        <v>0.95799999999999996</v>
      </c>
      <c r="D351" s="13">
        <v>0.82899999999999996</v>
      </c>
      <c r="E351" s="13">
        <v>0.88400000000000001</v>
      </c>
      <c r="F351" s="13">
        <v>0.748</v>
      </c>
      <c r="G351" s="13">
        <v>0.83699999999999997</v>
      </c>
      <c r="H351" s="13">
        <v>0.97199999999999998</v>
      </c>
      <c r="I351" s="13">
        <v>0.82199999999999995</v>
      </c>
      <c r="K351" s="13">
        <v>69.8</v>
      </c>
      <c r="L351" s="13">
        <v>8.2226999999999997</v>
      </c>
      <c r="M351" s="13">
        <v>6.8433999999999999</v>
      </c>
      <c r="N351" s="13">
        <v>8.3428000000000004</v>
      </c>
      <c r="O351" s="13">
        <v>6.6341000000000001</v>
      </c>
      <c r="Q351" s="13">
        <v>69.8</v>
      </c>
      <c r="R351" s="13">
        <v>7.3593000000000002</v>
      </c>
      <c r="S351" s="13">
        <v>10.7035</v>
      </c>
      <c r="T351" s="13">
        <v>8.4143000000000008</v>
      </c>
      <c r="U351" s="13">
        <v>6.7882999999999996</v>
      </c>
    </row>
    <row r="352" spans="1:21" ht="17" x14ac:dyDescent="0.2">
      <c r="A352" s="13">
        <v>349</v>
      </c>
      <c r="B352" s="13">
        <v>1.0209999999999999</v>
      </c>
      <c r="C352" s="13">
        <v>1.0189999999999999</v>
      </c>
      <c r="D352" s="13">
        <v>0.88300000000000001</v>
      </c>
      <c r="E352" s="13">
        <v>0.96099999999999997</v>
      </c>
      <c r="F352" s="13">
        <v>0.83599999999999997</v>
      </c>
      <c r="G352" s="13">
        <v>0.84499999999999997</v>
      </c>
      <c r="H352" s="13">
        <v>1.036</v>
      </c>
      <c r="I352" s="13">
        <v>0.77400000000000002</v>
      </c>
      <c r="K352" s="13">
        <v>70</v>
      </c>
      <c r="L352" s="13">
        <v>8.3404000000000007</v>
      </c>
      <c r="M352" s="13">
        <v>7.6344000000000003</v>
      </c>
      <c r="N352" s="13">
        <v>8.2274999999999991</v>
      </c>
      <c r="O352" s="13">
        <v>6.3874000000000004</v>
      </c>
      <c r="Q352" s="13">
        <v>70</v>
      </c>
      <c r="R352" s="13">
        <v>8.2981999999999996</v>
      </c>
      <c r="S352" s="13">
        <v>10.400499999999999</v>
      </c>
      <c r="T352" s="13">
        <v>7.8635999999999999</v>
      </c>
      <c r="U352" s="13">
        <v>7.7320000000000002</v>
      </c>
    </row>
    <row r="353" spans="1:21" ht="17" x14ac:dyDescent="0.2">
      <c r="A353" s="13">
        <v>350</v>
      </c>
      <c r="B353" s="13">
        <v>0.93</v>
      </c>
      <c r="C353" s="13">
        <v>0.97099999999999997</v>
      </c>
      <c r="D353" s="13">
        <v>1.0609999999999999</v>
      </c>
      <c r="E353" s="13">
        <v>1.03</v>
      </c>
      <c r="F353" s="13">
        <v>1.04</v>
      </c>
      <c r="G353" s="13">
        <v>0.89700000000000002</v>
      </c>
      <c r="H353" s="13">
        <v>1.206</v>
      </c>
      <c r="I353" s="13">
        <v>0.77200000000000002</v>
      </c>
      <c r="K353" s="13">
        <v>70.2</v>
      </c>
      <c r="L353" s="13">
        <v>7.8140000000000001</v>
      </c>
      <c r="M353" s="13">
        <v>7.8765999999999998</v>
      </c>
      <c r="N353" s="13">
        <v>8.6351999999999993</v>
      </c>
      <c r="O353" s="13">
        <v>6.3433999999999999</v>
      </c>
      <c r="Q353" s="13">
        <v>70.2</v>
      </c>
      <c r="R353" s="13">
        <v>7.5510999999999999</v>
      </c>
      <c r="S353" s="13">
        <v>10.055300000000001</v>
      </c>
      <c r="T353" s="13">
        <v>7.5811999999999999</v>
      </c>
      <c r="U353" s="13">
        <v>5.6264000000000003</v>
      </c>
    </row>
    <row r="354" spans="1:21" ht="17" x14ac:dyDescent="0.2">
      <c r="A354" s="13">
        <v>351</v>
      </c>
      <c r="B354" s="13">
        <v>1.4810000000000001</v>
      </c>
      <c r="C354" s="13">
        <v>1.179</v>
      </c>
      <c r="D354" s="13">
        <v>1.2669999999999999</v>
      </c>
      <c r="E354" s="13">
        <v>1.1910000000000001</v>
      </c>
      <c r="F354" s="13">
        <v>1.236</v>
      </c>
      <c r="G354" s="13">
        <v>1.0660000000000001</v>
      </c>
      <c r="H354" s="13">
        <v>1.4259999999999999</v>
      </c>
      <c r="I354" s="13">
        <v>0.99099999999999999</v>
      </c>
      <c r="K354" s="13">
        <v>70.400000000000006</v>
      </c>
      <c r="L354" s="13">
        <v>8.3358000000000008</v>
      </c>
      <c r="M354" s="13">
        <v>6.9619</v>
      </c>
      <c r="N354" s="13">
        <v>7.8906000000000001</v>
      </c>
      <c r="O354" s="13">
        <v>6.7663000000000002</v>
      </c>
      <c r="Q354" s="13">
        <v>70.400000000000006</v>
      </c>
      <c r="R354" s="13">
        <v>9.9314999999999998</v>
      </c>
      <c r="S354" s="13">
        <v>9.5325000000000006</v>
      </c>
      <c r="T354" s="13">
        <v>7.8026999999999997</v>
      </c>
      <c r="U354" s="13">
        <v>7.7824999999999998</v>
      </c>
    </row>
    <row r="355" spans="1:21" ht="17" x14ac:dyDescent="0.2">
      <c r="A355" s="13">
        <v>352</v>
      </c>
      <c r="B355" s="13">
        <v>1.5840000000000001</v>
      </c>
      <c r="C355" s="13">
        <v>1.375</v>
      </c>
      <c r="D355" s="13">
        <v>1.335</v>
      </c>
      <c r="E355" s="13">
        <v>1.387</v>
      </c>
      <c r="F355" s="13">
        <v>1.466</v>
      </c>
      <c r="G355" s="13">
        <v>1.23</v>
      </c>
      <c r="H355" s="13">
        <v>1.5369999999999999</v>
      </c>
      <c r="I355" s="13">
        <v>1.1000000000000001</v>
      </c>
      <c r="K355" s="13">
        <v>70.599999999999994</v>
      </c>
      <c r="L355" s="13">
        <v>7.7611999999999997</v>
      </c>
      <c r="M355" s="13">
        <v>8.6369000000000007</v>
      </c>
      <c r="N355" s="13">
        <v>8.8422000000000001</v>
      </c>
      <c r="O355" s="13">
        <v>6.4173</v>
      </c>
      <c r="Q355" s="13">
        <v>70.599999999999994</v>
      </c>
      <c r="R355" s="13">
        <v>7.8971</v>
      </c>
      <c r="S355" s="13">
        <v>10.1266</v>
      </c>
      <c r="T355" s="13">
        <v>8.2973999999999997</v>
      </c>
      <c r="U355" s="13">
        <v>5.6894999999999998</v>
      </c>
    </row>
    <row r="356" spans="1:21" ht="17" x14ac:dyDescent="0.2">
      <c r="A356" s="13">
        <v>353</v>
      </c>
      <c r="B356" s="13">
        <v>1.7150000000000001</v>
      </c>
      <c r="C356" s="13">
        <v>1.2050000000000001</v>
      </c>
      <c r="D356" s="13">
        <v>1.3049999999999999</v>
      </c>
      <c r="E356" s="13">
        <v>1.2849999999999999</v>
      </c>
      <c r="F356" s="13">
        <v>1.446</v>
      </c>
      <c r="G356" s="13">
        <v>1.141</v>
      </c>
      <c r="H356" s="13">
        <v>1.4950000000000001</v>
      </c>
      <c r="I356" s="13">
        <v>1.0069999999999999</v>
      </c>
      <c r="K356" s="13">
        <v>70.8</v>
      </c>
      <c r="L356" s="13">
        <v>7.61</v>
      </c>
      <c r="M356" s="13">
        <v>7.8867000000000003</v>
      </c>
      <c r="N356" s="13">
        <v>8.8728999999999996</v>
      </c>
      <c r="O356" s="13">
        <v>6.3719999999999999</v>
      </c>
      <c r="Q356" s="13">
        <v>70.8</v>
      </c>
      <c r="R356" s="13">
        <v>7.3804999999999996</v>
      </c>
      <c r="S356" s="13">
        <v>8.9535999999999998</v>
      </c>
      <c r="T356" s="13">
        <v>8.6836000000000002</v>
      </c>
      <c r="U356" s="13">
        <v>6.7184999999999997</v>
      </c>
    </row>
    <row r="357" spans="1:21" ht="17" x14ac:dyDescent="0.2">
      <c r="A357" s="13">
        <v>354</v>
      </c>
      <c r="B357" s="13">
        <v>1.5649999999999999</v>
      </c>
      <c r="C357" s="13">
        <v>1.133</v>
      </c>
      <c r="D357" s="13">
        <v>1.1930000000000001</v>
      </c>
      <c r="E357" s="13">
        <v>1.1439999999999999</v>
      </c>
      <c r="F357" s="13">
        <v>1.139</v>
      </c>
      <c r="G357" s="13">
        <v>1.0569999999999999</v>
      </c>
      <c r="H357" s="13">
        <v>1.4850000000000001</v>
      </c>
      <c r="I357" s="13">
        <v>0.86599999999999999</v>
      </c>
      <c r="K357" s="13">
        <v>71</v>
      </c>
      <c r="L357" s="13">
        <v>7.4481000000000002</v>
      </c>
      <c r="M357" s="13">
        <v>8.1494999999999997</v>
      </c>
      <c r="N357" s="13">
        <v>8.5917999999999992</v>
      </c>
      <c r="O357" s="13">
        <v>6.0952999999999999</v>
      </c>
      <c r="Q357" s="13">
        <v>71</v>
      </c>
      <c r="R357" s="13">
        <v>7.5749000000000004</v>
      </c>
      <c r="S357" s="13">
        <v>8.1761999999999997</v>
      </c>
      <c r="T357" s="13">
        <v>7.3044000000000002</v>
      </c>
      <c r="U357" s="13">
        <v>5.8076999999999996</v>
      </c>
    </row>
    <row r="358" spans="1:21" ht="17" x14ac:dyDescent="0.2">
      <c r="A358" s="13">
        <v>355</v>
      </c>
      <c r="B358" s="13">
        <v>1.5169999999999999</v>
      </c>
      <c r="C358" s="13">
        <v>1.179</v>
      </c>
      <c r="D358" s="13">
        <v>1.409</v>
      </c>
      <c r="E358" s="13">
        <v>1.1259999999999999</v>
      </c>
      <c r="F358" s="13">
        <v>1.2150000000000001</v>
      </c>
      <c r="G358" s="13">
        <v>1.089</v>
      </c>
      <c r="H358" s="13">
        <v>1.546</v>
      </c>
      <c r="I358" s="13">
        <v>0.85099999999999998</v>
      </c>
      <c r="K358" s="13">
        <v>71.2</v>
      </c>
      <c r="L358" s="13">
        <v>7.5898000000000003</v>
      </c>
      <c r="M358" s="13">
        <v>9.0754000000000001</v>
      </c>
      <c r="N358" s="13">
        <v>8.2576999999999998</v>
      </c>
      <c r="O358" s="13">
        <v>6.08</v>
      </c>
      <c r="Q358" s="13">
        <v>71.2</v>
      </c>
      <c r="R358" s="13">
        <v>7.3564999999999996</v>
      </c>
      <c r="S358" s="13">
        <v>9.2487999999999992</v>
      </c>
      <c r="T358" s="13">
        <v>7.8094000000000001</v>
      </c>
      <c r="U358" s="13">
        <v>5.6243999999999996</v>
      </c>
    </row>
    <row r="359" spans="1:21" ht="17" x14ac:dyDescent="0.2">
      <c r="A359" s="13">
        <v>356</v>
      </c>
      <c r="B359" s="13">
        <v>1.0089999999999999</v>
      </c>
      <c r="C359" s="13">
        <v>1.024</v>
      </c>
      <c r="D359" s="13">
        <v>0.85699999999999998</v>
      </c>
      <c r="E359" s="13">
        <v>1.012</v>
      </c>
      <c r="F359" s="13">
        <v>1.2290000000000001</v>
      </c>
      <c r="G359" s="13">
        <v>0.91400000000000003</v>
      </c>
      <c r="H359" s="13">
        <v>1.3420000000000001</v>
      </c>
      <c r="I359" s="13">
        <v>0.78400000000000003</v>
      </c>
      <c r="K359" s="13">
        <v>71.400000000000006</v>
      </c>
      <c r="L359" s="13">
        <v>8.6125000000000007</v>
      </c>
      <c r="M359" s="13">
        <v>7.6738</v>
      </c>
      <c r="N359" s="13">
        <v>8.3609000000000009</v>
      </c>
      <c r="O359" s="13">
        <v>6.2012999999999998</v>
      </c>
      <c r="Q359" s="13">
        <v>71.400000000000006</v>
      </c>
      <c r="R359" s="13">
        <v>7.7622999999999998</v>
      </c>
      <c r="S359" s="13">
        <v>8.7393000000000001</v>
      </c>
      <c r="T359" s="13">
        <v>9.0866000000000007</v>
      </c>
      <c r="U359" s="13">
        <v>5.4942000000000002</v>
      </c>
    </row>
    <row r="360" spans="1:21" ht="17" x14ac:dyDescent="0.2">
      <c r="A360" s="13">
        <v>357</v>
      </c>
      <c r="B360" s="13">
        <v>0.73699999999999999</v>
      </c>
      <c r="C360" s="13">
        <v>0.93100000000000005</v>
      </c>
      <c r="D360" s="13">
        <v>0.88900000000000001</v>
      </c>
      <c r="E360" s="13">
        <v>0.93100000000000005</v>
      </c>
      <c r="F360" s="13">
        <v>0.91300000000000003</v>
      </c>
      <c r="G360" s="13">
        <v>0.86399999999999999</v>
      </c>
      <c r="H360" s="13">
        <v>1.304</v>
      </c>
      <c r="I360" s="13">
        <v>0.69299999999999995</v>
      </c>
      <c r="K360" s="13">
        <v>71.599999999999994</v>
      </c>
      <c r="L360" s="13">
        <v>7.3053999999999997</v>
      </c>
      <c r="M360" s="13">
        <v>8.1165000000000003</v>
      </c>
      <c r="N360" s="13">
        <v>8.0068999999999999</v>
      </c>
      <c r="O360" s="13">
        <v>6.2808000000000002</v>
      </c>
      <c r="Q360" s="13">
        <v>71.599999999999994</v>
      </c>
      <c r="R360" s="13">
        <v>6.9554999999999998</v>
      </c>
      <c r="S360" s="13">
        <v>8.3947000000000003</v>
      </c>
      <c r="T360" s="13">
        <v>8.6672999999999991</v>
      </c>
      <c r="U360" s="13">
        <v>7.7019000000000002</v>
      </c>
    </row>
    <row r="361" spans="1:21" ht="17" x14ac:dyDescent="0.2">
      <c r="A361" s="13">
        <v>358</v>
      </c>
      <c r="B361" s="13">
        <v>0.71799999999999997</v>
      </c>
      <c r="C361" s="13">
        <v>0.876</v>
      </c>
      <c r="D361" s="13">
        <v>0.751</v>
      </c>
      <c r="E361" s="13">
        <v>0.83899999999999997</v>
      </c>
      <c r="F361" s="13">
        <v>0.82599999999999996</v>
      </c>
      <c r="G361" s="13">
        <v>0.74099999999999999</v>
      </c>
      <c r="H361" s="13">
        <v>1.3140000000000001</v>
      </c>
      <c r="I361" s="13">
        <v>0.76100000000000001</v>
      </c>
      <c r="K361" s="13">
        <v>71.8</v>
      </c>
      <c r="L361" s="13">
        <v>7.5753000000000004</v>
      </c>
      <c r="M361" s="13">
        <v>7.3754</v>
      </c>
      <c r="N361" s="13">
        <v>8.51</v>
      </c>
      <c r="O361" s="13">
        <v>6.8299000000000003</v>
      </c>
      <c r="Q361" s="13">
        <v>71.8</v>
      </c>
      <c r="R361" s="13">
        <v>8.6295999999999999</v>
      </c>
      <c r="S361" s="13">
        <v>8.6572999999999993</v>
      </c>
      <c r="T361" s="13">
        <v>8.7667000000000002</v>
      </c>
      <c r="U361" s="13">
        <v>6.8262999999999998</v>
      </c>
    </row>
    <row r="362" spans="1:21" ht="17" x14ac:dyDescent="0.2">
      <c r="A362" s="13">
        <v>359</v>
      </c>
      <c r="B362" s="13">
        <v>0.68799999999999994</v>
      </c>
      <c r="C362" s="13">
        <v>0.755</v>
      </c>
      <c r="D362" s="13">
        <v>0.62</v>
      </c>
      <c r="E362" s="13">
        <v>0.65100000000000002</v>
      </c>
      <c r="F362" s="13">
        <v>0.66700000000000004</v>
      </c>
      <c r="G362" s="13">
        <v>0.64700000000000002</v>
      </c>
      <c r="H362" s="13">
        <v>1.089</v>
      </c>
      <c r="I362" s="13">
        <v>0.81599999999999995</v>
      </c>
      <c r="K362" s="13">
        <v>72</v>
      </c>
      <c r="L362" s="13">
        <v>7.7065999999999999</v>
      </c>
      <c r="M362" s="13">
        <v>7.3846999999999996</v>
      </c>
      <c r="N362" s="13">
        <v>8.5881000000000007</v>
      </c>
      <c r="O362" s="13">
        <v>6.2527999999999997</v>
      </c>
      <c r="Q362" s="13">
        <v>72</v>
      </c>
      <c r="R362" s="13">
        <v>10.485799999999999</v>
      </c>
      <c r="S362" s="13">
        <v>8.4397000000000002</v>
      </c>
      <c r="T362" s="13">
        <v>8.0780999999999992</v>
      </c>
      <c r="U362" s="13">
        <v>7.3307000000000002</v>
      </c>
    </row>
    <row r="363" spans="1:21" ht="17" x14ac:dyDescent="0.2">
      <c r="A363" s="13">
        <v>360</v>
      </c>
      <c r="B363" s="13">
        <v>0.58599999999999997</v>
      </c>
      <c r="C363" s="13">
        <v>0.67500000000000004</v>
      </c>
      <c r="D363" s="13">
        <v>0.56299999999999994</v>
      </c>
      <c r="E363" s="13">
        <v>0.60899999999999999</v>
      </c>
      <c r="F363" s="13">
        <v>0.59899999999999998</v>
      </c>
      <c r="G363" s="13">
        <v>0.54500000000000004</v>
      </c>
      <c r="H363" s="13">
        <v>0.91900000000000004</v>
      </c>
      <c r="I363" s="13">
        <v>0.66700000000000004</v>
      </c>
      <c r="K363" s="13">
        <v>72.2</v>
      </c>
      <c r="L363" s="13">
        <v>7.9960000000000004</v>
      </c>
      <c r="M363" s="13">
        <v>6.8418999999999999</v>
      </c>
      <c r="N363" s="13">
        <v>8.9969000000000001</v>
      </c>
      <c r="O363" s="13">
        <v>6.2267000000000001</v>
      </c>
      <c r="Q363" s="13">
        <v>72.2</v>
      </c>
      <c r="R363" s="13">
        <v>8.7787000000000006</v>
      </c>
      <c r="S363" s="13">
        <v>8.1425000000000001</v>
      </c>
      <c r="T363" s="13">
        <v>8.6060999999999996</v>
      </c>
      <c r="U363" s="13">
        <v>6.5686</v>
      </c>
    </row>
    <row r="364" spans="1:21" ht="17" x14ac:dyDescent="0.2">
      <c r="A364" s="13">
        <v>361</v>
      </c>
      <c r="B364" s="13">
        <v>0.63600000000000001</v>
      </c>
      <c r="C364" s="13">
        <v>0.61899999999999999</v>
      </c>
      <c r="D364" s="13">
        <v>0.64800000000000002</v>
      </c>
      <c r="E364" s="13">
        <v>0.70399999999999996</v>
      </c>
      <c r="F364" s="13">
        <v>0.64600000000000002</v>
      </c>
      <c r="G364" s="13">
        <v>0.629</v>
      </c>
      <c r="H364" s="13">
        <v>0.83099999999999996</v>
      </c>
      <c r="I364" s="13">
        <v>0.82899999999999996</v>
      </c>
      <c r="K364" s="13">
        <v>72.400000000000006</v>
      </c>
      <c r="L364" s="13">
        <v>9.4156999999999993</v>
      </c>
      <c r="M364" s="13">
        <v>8.0667000000000009</v>
      </c>
      <c r="N364" s="13">
        <v>8.4509000000000007</v>
      </c>
      <c r="O364" s="13">
        <v>6.4664000000000001</v>
      </c>
      <c r="Q364" s="13">
        <v>72.400000000000006</v>
      </c>
      <c r="R364" s="13">
        <v>9.4057999999999993</v>
      </c>
      <c r="S364" s="13">
        <v>7.9721000000000002</v>
      </c>
      <c r="T364" s="13">
        <v>7.2910000000000004</v>
      </c>
      <c r="U364" s="13">
        <v>7.0776000000000003</v>
      </c>
    </row>
    <row r="365" spans="1:21" ht="17" x14ac:dyDescent="0.2">
      <c r="A365" s="13">
        <v>362</v>
      </c>
      <c r="B365" s="13">
        <v>0.80600000000000005</v>
      </c>
      <c r="C365" s="13">
        <v>0.69399999999999995</v>
      </c>
      <c r="D365" s="13">
        <v>1.0740000000000001</v>
      </c>
      <c r="E365" s="13">
        <v>0.80700000000000005</v>
      </c>
      <c r="F365" s="13">
        <v>0.69799999999999995</v>
      </c>
      <c r="G365" s="13">
        <v>0.65800000000000003</v>
      </c>
      <c r="H365" s="13">
        <v>0.84699999999999998</v>
      </c>
      <c r="I365" s="13">
        <v>1.125</v>
      </c>
      <c r="K365" s="13">
        <v>72.599999999999994</v>
      </c>
      <c r="L365" s="13">
        <v>8.7708999999999993</v>
      </c>
      <c r="M365" s="13">
        <v>7.4682000000000004</v>
      </c>
      <c r="N365" s="13">
        <v>8.4802999999999997</v>
      </c>
      <c r="O365" s="13">
        <v>6.9622000000000002</v>
      </c>
      <c r="Q365" s="13">
        <v>72.599999999999994</v>
      </c>
      <c r="R365" s="13">
        <v>8.1468000000000007</v>
      </c>
      <c r="S365" s="13">
        <v>8.0052000000000003</v>
      </c>
      <c r="T365" s="13">
        <v>7.4657999999999998</v>
      </c>
      <c r="U365" s="13">
        <v>6.4756</v>
      </c>
    </row>
    <row r="366" spans="1:21" ht="17" x14ac:dyDescent="0.2">
      <c r="A366" s="13">
        <v>363</v>
      </c>
      <c r="B366" s="13">
        <v>0.90700000000000003</v>
      </c>
      <c r="C366" s="13">
        <v>0.82499999999999996</v>
      </c>
      <c r="D366" s="13">
        <v>1.0449999999999999</v>
      </c>
      <c r="E366" s="13">
        <v>0.79600000000000004</v>
      </c>
      <c r="F366" s="13">
        <v>0.97799999999999998</v>
      </c>
      <c r="G366" s="13">
        <v>0.626</v>
      </c>
      <c r="H366" s="13">
        <v>0.75</v>
      </c>
      <c r="I366" s="13">
        <v>0.998</v>
      </c>
      <c r="K366" s="13">
        <v>72.8</v>
      </c>
      <c r="L366" s="13">
        <v>8.7401999999999997</v>
      </c>
      <c r="M366" s="13">
        <v>6.7763999999999998</v>
      </c>
      <c r="N366" s="13">
        <v>8.0777000000000001</v>
      </c>
      <c r="O366" s="13">
        <v>6.8705999999999996</v>
      </c>
      <c r="Q366" s="13">
        <v>72.8</v>
      </c>
      <c r="R366" s="13">
        <v>8.6288999999999998</v>
      </c>
      <c r="S366" s="13">
        <v>8.3290000000000006</v>
      </c>
      <c r="T366" s="13">
        <v>7.6342999999999996</v>
      </c>
      <c r="U366" s="13">
        <v>6.5925000000000002</v>
      </c>
    </row>
    <row r="367" spans="1:21" ht="17" x14ac:dyDescent="0.2">
      <c r="A367" s="13">
        <v>364</v>
      </c>
      <c r="B367" s="13">
        <v>1.17</v>
      </c>
      <c r="C367" s="13">
        <v>0.89900000000000002</v>
      </c>
      <c r="D367" s="13">
        <v>1.405</v>
      </c>
      <c r="E367" s="13">
        <v>0.82</v>
      </c>
      <c r="F367" s="13">
        <v>1.1950000000000001</v>
      </c>
      <c r="G367" s="13">
        <v>0.67700000000000005</v>
      </c>
      <c r="H367" s="13">
        <v>0.74299999999999999</v>
      </c>
      <c r="I367" s="13">
        <v>0.94699999999999995</v>
      </c>
      <c r="K367" s="13">
        <v>73</v>
      </c>
      <c r="L367" s="13">
        <v>7.3068999999999997</v>
      </c>
      <c r="M367" s="13">
        <v>7.2378999999999998</v>
      </c>
      <c r="N367" s="13">
        <v>8.4190000000000005</v>
      </c>
      <c r="O367" s="13">
        <v>6.7431000000000001</v>
      </c>
      <c r="Q367" s="13">
        <v>73</v>
      </c>
      <c r="R367" s="13">
        <v>7.8669000000000002</v>
      </c>
      <c r="S367" s="13">
        <v>8.5045999999999999</v>
      </c>
      <c r="T367" s="13">
        <v>8.2072000000000003</v>
      </c>
      <c r="U367" s="13">
        <v>6.1859000000000002</v>
      </c>
    </row>
    <row r="368" spans="1:21" ht="17" x14ac:dyDescent="0.2">
      <c r="A368" s="13">
        <v>365</v>
      </c>
      <c r="B368" s="13">
        <v>1.141</v>
      </c>
      <c r="C368" s="13">
        <v>0.83899999999999997</v>
      </c>
      <c r="D368" s="13">
        <v>1.252</v>
      </c>
      <c r="E368" s="13">
        <v>0.80900000000000005</v>
      </c>
      <c r="F368" s="13">
        <v>0.95899999999999996</v>
      </c>
      <c r="G368" s="13">
        <v>0.65300000000000002</v>
      </c>
      <c r="H368" s="13">
        <v>0.66700000000000004</v>
      </c>
      <c r="I368" s="13">
        <v>0.76900000000000002</v>
      </c>
      <c r="K368" s="13">
        <v>73.2</v>
      </c>
      <c r="L368" s="13">
        <v>7.5614999999999997</v>
      </c>
      <c r="M368" s="13">
        <v>6.4779</v>
      </c>
      <c r="N368" s="13">
        <v>8.3531999999999993</v>
      </c>
      <c r="O368" s="13">
        <v>6.7319000000000004</v>
      </c>
      <c r="Q368" s="13">
        <v>73.2</v>
      </c>
      <c r="R368" s="13">
        <v>8.1641999999999992</v>
      </c>
      <c r="S368" s="13">
        <v>8.3268000000000004</v>
      </c>
      <c r="T368" s="13">
        <v>8.2977000000000007</v>
      </c>
      <c r="U368" s="13">
        <v>5.4843000000000002</v>
      </c>
    </row>
    <row r="369" spans="1:21" ht="17" x14ac:dyDescent="0.2">
      <c r="A369" s="13">
        <v>366</v>
      </c>
      <c r="B369" s="13">
        <v>1.079</v>
      </c>
      <c r="C369" s="13">
        <v>0.79900000000000004</v>
      </c>
      <c r="D369" s="13">
        <v>1.1200000000000001</v>
      </c>
      <c r="E369" s="13">
        <v>0.88700000000000001</v>
      </c>
      <c r="F369" s="13">
        <v>0.753</v>
      </c>
      <c r="G369" s="13">
        <v>0.68600000000000005</v>
      </c>
      <c r="H369" s="13">
        <v>0.69799999999999995</v>
      </c>
      <c r="I369" s="13">
        <v>0.83899999999999997</v>
      </c>
      <c r="K369" s="13">
        <v>73.400000000000006</v>
      </c>
      <c r="L369" s="13">
        <v>8.1281999999999996</v>
      </c>
      <c r="M369" s="13">
        <v>7.0678999999999998</v>
      </c>
      <c r="N369" s="13">
        <v>7.9175000000000004</v>
      </c>
      <c r="O369" s="13">
        <v>6.4520999999999997</v>
      </c>
      <c r="Q369" s="13">
        <v>73.400000000000006</v>
      </c>
      <c r="R369" s="13">
        <v>8.3603000000000005</v>
      </c>
      <c r="S369" s="13">
        <v>8.2542000000000009</v>
      </c>
      <c r="T369" s="13">
        <v>8.2967999999999993</v>
      </c>
      <c r="U369" s="13">
        <v>5.4162999999999997</v>
      </c>
    </row>
    <row r="370" spans="1:21" ht="17" x14ac:dyDescent="0.2">
      <c r="A370" s="13">
        <v>367</v>
      </c>
      <c r="B370" s="13">
        <v>1.087</v>
      </c>
      <c r="C370" s="13">
        <v>0.94399999999999995</v>
      </c>
      <c r="D370" s="13">
        <v>1.04</v>
      </c>
      <c r="E370" s="13">
        <v>1.014</v>
      </c>
      <c r="F370" s="13">
        <v>0.751</v>
      </c>
      <c r="G370" s="13">
        <v>0.67</v>
      </c>
      <c r="H370" s="13">
        <v>0.85299999999999998</v>
      </c>
      <c r="I370" s="13">
        <v>0.88700000000000001</v>
      </c>
      <c r="K370" s="13">
        <v>73.599999999999994</v>
      </c>
      <c r="L370" s="13">
        <v>7.8594999999999997</v>
      </c>
      <c r="M370" s="13">
        <v>6.8068999999999997</v>
      </c>
      <c r="N370" s="13">
        <v>8.6374999999999993</v>
      </c>
      <c r="O370" s="13">
        <v>6.2252999999999998</v>
      </c>
      <c r="Q370" s="13">
        <v>73.599999999999994</v>
      </c>
      <c r="R370" s="13">
        <v>8.4818999999999996</v>
      </c>
      <c r="S370" s="13">
        <v>8.2010000000000005</v>
      </c>
      <c r="T370" s="13">
        <v>7.9179000000000004</v>
      </c>
      <c r="U370" s="13">
        <v>6.0538999999999996</v>
      </c>
    </row>
    <row r="371" spans="1:21" ht="17" x14ac:dyDescent="0.2">
      <c r="A371" s="13">
        <v>368</v>
      </c>
      <c r="B371" s="13">
        <v>1.091</v>
      </c>
      <c r="C371" s="13">
        <v>1.292</v>
      </c>
      <c r="D371" s="13">
        <v>0.90900000000000003</v>
      </c>
      <c r="E371" s="13">
        <v>1.018</v>
      </c>
      <c r="F371" s="13">
        <v>0.8</v>
      </c>
      <c r="G371" s="13">
        <v>0.70899999999999996</v>
      </c>
      <c r="H371" s="13">
        <v>1.05</v>
      </c>
      <c r="I371" s="13">
        <v>0.98799999999999999</v>
      </c>
      <c r="K371" s="13">
        <v>73.8</v>
      </c>
      <c r="L371" s="13">
        <v>7.9025999999999996</v>
      </c>
      <c r="M371" s="13">
        <v>6.5206999999999997</v>
      </c>
      <c r="N371" s="13">
        <v>8.24</v>
      </c>
      <c r="O371" s="13">
        <v>6.0026000000000002</v>
      </c>
      <c r="Q371" s="13">
        <v>73.8</v>
      </c>
      <c r="R371" s="13">
        <v>8.5282999999999998</v>
      </c>
      <c r="S371" s="13">
        <v>8.1859000000000002</v>
      </c>
      <c r="T371" s="13">
        <v>8.0221999999999998</v>
      </c>
      <c r="U371" s="13">
        <v>6.4694000000000003</v>
      </c>
    </row>
    <row r="372" spans="1:21" ht="17" x14ac:dyDescent="0.2">
      <c r="A372" s="13">
        <v>369</v>
      </c>
      <c r="B372" s="13">
        <v>1.1240000000000001</v>
      </c>
      <c r="C372" s="13">
        <v>1.4319999999999999</v>
      </c>
      <c r="D372" s="13">
        <v>1.1180000000000001</v>
      </c>
      <c r="E372" s="13">
        <v>1.0489999999999999</v>
      </c>
      <c r="F372" s="13">
        <v>0.91300000000000003</v>
      </c>
      <c r="G372" s="13">
        <v>0.84499999999999997</v>
      </c>
      <c r="H372" s="13">
        <v>0.995</v>
      </c>
      <c r="I372" s="13">
        <v>1.0620000000000001</v>
      </c>
      <c r="K372" s="13">
        <v>74</v>
      </c>
      <c r="L372" s="13">
        <v>7.1489000000000003</v>
      </c>
      <c r="M372" s="13">
        <v>7.4017999999999997</v>
      </c>
      <c r="N372" s="13">
        <v>8.3811</v>
      </c>
      <c r="O372" s="13">
        <v>6.6582999999999997</v>
      </c>
      <c r="Q372" s="13">
        <v>74</v>
      </c>
      <c r="R372" s="13">
        <v>7.9287000000000001</v>
      </c>
      <c r="S372" s="13">
        <v>8.0023</v>
      </c>
      <c r="T372" s="13">
        <v>7.8784000000000001</v>
      </c>
      <c r="U372" s="13">
        <v>5.6496000000000004</v>
      </c>
    </row>
    <row r="373" spans="1:21" ht="17" x14ac:dyDescent="0.2">
      <c r="A373" s="13">
        <v>370</v>
      </c>
      <c r="B373" s="13">
        <v>1.1850000000000001</v>
      </c>
      <c r="C373" s="13">
        <v>1.4710000000000001</v>
      </c>
      <c r="D373" s="13">
        <v>1.651</v>
      </c>
      <c r="E373" s="13">
        <v>1.331</v>
      </c>
      <c r="F373" s="13">
        <v>1.0269999999999999</v>
      </c>
      <c r="G373" s="13">
        <v>0.94099999999999995</v>
      </c>
      <c r="H373" s="13">
        <v>1.129</v>
      </c>
      <c r="I373" s="13">
        <v>1.0900000000000001</v>
      </c>
      <c r="K373" s="13">
        <v>74.2</v>
      </c>
      <c r="L373" s="13">
        <v>7.4554999999999998</v>
      </c>
      <c r="M373" s="13">
        <v>7.4069000000000003</v>
      </c>
      <c r="N373" s="13">
        <v>7.7995000000000001</v>
      </c>
      <c r="O373" s="13">
        <v>6.2274000000000003</v>
      </c>
      <c r="Q373" s="13">
        <v>74.2</v>
      </c>
      <c r="R373" s="13">
        <v>7.7918000000000003</v>
      </c>
      <c r="S373" s="13">
        <v>8.6019000000000005</v>
      </c>
      <c r="T373" s="13">
        <v>7.4039999999999999</v>
      </c>
      <c r="U373" s="13">
        <v>6.2130999999999998</v>
      </c>
    </row>
    <row r="374" spans="1:21" ht="17" x14ac:dyDescent="0.2">
      <c r="A374" s="13">
        <v>371</v>
      </c>
      <c r="B374" s="13">
        <v>1.3440000000000001</v>
      </c>
      <c r="C374" s="13">
        <v>1.385</v>
      </c>
      <c r="D374" s="13">
        <v>1.736</v>
      </c>
      <c r="E374" s="13">
        <v>2.16</v>
      </c>
      <c r="F374" s="13">
        <v>1.173</v>
      </c>
      <c r="G374" s="13">
        <v>1.085</v>
      </c>
      <c r="H374" s="13">
        <v>1.1890000000000001</v>
      </c>
      <c r="I374" s="13">
        <v>1.28</v>
      </c>
      <c r="K374" s="13">
        <v>74.400000000000006</v>
      </c>
      <c r="L374" s="13">
        <v>7.8003999999999998</v>
      </c>
      <c r="M374" s="13">
        <v>6.7267999999999999</v>
      </c>
      <c r="N374" s="13">
        <v>8.4100999999999999</v>
      </c>
      <c r="O374" s="13">
        <v>6.7588999999999997</v>
      </c>
      <c r="Q374" s="13">
        <v>74.400000000000006</v>
      </c>
      <c r="R374" s="13">
        <v>6.9737</v>
      </c>
      <c r="S374" s="13">
        <v>8.5889000000000006</v>
      </c>
      <c r="T374" s="13">
        <v>8.6098999999999997</v>
      </c>
      <c r="U374" s="13">
        <v>6.9333999999999998</v>
      </c>
    </row>
    <row r="375" spans="1:21" ht="17" x14ac:dyDescent="0.2">
      <c r="A375" s="13">
        <v>372</v>
      </c>
      <c r="B375" s="13">
        <v>1.391</v>
      </c>
      <c r="C375" s="13">
        <v>1.4490000000000001</v>
      </c>
      <c r="D375" s="13">
        <v>1.7569999999999999</v>
      </c>
      <c r="E375" s="13">
        <v>2.6619999999999999</v>
      </c>
      <c r="F375" s="13">
        <v>1.147</v>
      </c>
      <c r="G375" s="13">
        <v>1.3169999999999999</v>
      </c>
      <c r="H375" s="13">
        <v>1.157</v>
      </c>
      <c r="I375" s="13">
        <v>1.2250000000000001</v>
      </c>
      <c r="K375" s="13">
        <v>74.599999999999994</v>
      </c>
      <c r="L375" s="13">
        <v>7.7083000000000004</v>
      </c>
      <c r="M375" s="13">
        <v>7.0716999999999999</v>
      </c>
      <c r="N375" s="13">
        <v>8.1336999999999993</v>
      </c>
      <c r="O375" s="13">
        <v>6.8573000000000004</v>
      </c>
      <c r="Q375" s="13">
        <v>74.599999999999994</v>
      </c>
      <c r="R375" s="13">
        <v>8.6943999999999999</v>
      </c>
      <c r="S375" s="13">
        <v>8.1547000000000001</v>
      </c>
      <c r="T375" s="13">
        <v>7.6528999999999998</v>
      </c>
      <c r="U375" s="13">
        <v>7.0678000000000001</v>
      </c>
    </row>
    <row r="376" spans="1:21" ht="17" x14ac:dyDescent="0.2">
      <c r="A376" s="13">
        <v>373</v>
      </c>
      <c r="B376" s="13">
        <v>1.637</v>
      </c>
      <c r="C376" s="13">
        <v>1.708</v>
      </c>
      <c r="D376" s="13">
        <v>2.4020000000000001</v>
      </c>
      <c r="E376" s="13">
        <v>3.41</v>
      </c>
      <c r="F376" s="13">
        <v>1.526</v>
      </c>
      <c r="G376" s="13">
        <v>1.639</v>
      </c>
      <c r="H376" s="13">
        <v>1.2949999999999999</v>
      </c>
      <c r="I376" s="13">
        <v>1.3680000000000001</v>
      </c>
      <c r="K376" s="13">
        <v>74.8</v>
      </c>
      <c r="L376" s="13">
        <v>8.3361000000000001</v>
      </c>
      <c r="M376" s="13">
        <v>7.4884000000000004</v>
      </c>
      <c r="N376" s="13">
        <v>7.9196</v>
      </c>
      <c r="O376" s="13">
        <v>6.7676999999999996</v>
      </c>
      <c r="Q376" s="13">
        <v>74.8</v>
      </c>
      <c r="R376" s="13">
        <v>7.6749999999999998</v>
      </c>
      <c r="S376" s="13">
        <v>8.5955999999999992</v>
      </c>
      <c r="T376" s="13">
        <v>7.7691999999999997</v>
      </c>
      <c r="U376" s="13">
        <v>5.8802000000000003</v>
      </c>
    </row>
    <row r="377" spans="1:21" ht="17" x14ac:dyDescent="0.2">
      <c r="A377" s="13">
        <v>374</v>
      </c>
      <c r="B377" s="13">
        <v>1.486</v>
      </c>
      <c r="C377" s="13">
        <v>1.6160000000000001</v>
      </c>
      <c r="D377" s="13">
        <v>2.786</v>
      </c>
      <c r="E377" s="13">
        <v>3.331</v>
      </c>
      <c r="F377" s="13">
        <v>2.1760000000000002</v>
      </c>
      <c r="G377" s="13">
        <v>1.577</v>
      </c>
      <c r="H377" s="13">
        <v>1.2150000000000001</v>
      </c>
      <c r="I377" s="13">
        <v>1.3660000000000001</v>
      </c>
      <c r="K377" s="13">
        <v>75</v>
      </c>
      <c r="L377" s="13">
        <v>7.8605</v>
      </c>
      <c r="M377" s="13">
        <v>7.6893000000000002</v>
      </c>
      <c r="N377" s="13">
        <v>8.6354000000000006</v>
      </c>
      <c r="O377" s="13">
        <v>6.4832000000000001</v>
      </c>
      <c r="Q377" s="13">
        <v>75</v>
      </c>
      <c r="R377" s="13">
        <v>7.7034000000000002</v>
      </c>
      <c r="S377" s="13">
        <v>8.6175999999999995</v>
      </c>
      <c r="T377" s="13">
        <v>8.4097000000000008</v>
      </c>
      <c r="U377" s="13">
        <v>5.9371</v>
      </c>
    </row>
    <row r="378" spans="1:21" ht="17" x14ac:dyDescent="0.2">
      <c r="A378" s="13">
        <v>375</v>
      </c>
      <c r="B378" s="13">
        <v>1.57</v>
      </c>
      <c r="C378" s="13">
        <v>1.425</v>
      </c>
      <c r="D378" s="13">
        <v>2.831</v>
      </c>
      <c r="E378" s="13">
        <v>3.0539999999999998</v>
      </c>
      <c r="F378" s="13">
        <v>3.03</v>
      </c>
      <c r="G378" s="13">
        <v>1.4950000000000001</v>
      </c>
      <c r="H378" s="13">
        <v>1.272</v>
      </c>
      <c r="I378" s="13">
        <v>1.3120000000000001</v>
      </c>
      <c r="K378" s="13">
        <v>75.2</v>
      </c>
      <c r="L378" s="13">
        <v>7.766</v>
      </c>
      <c r="M378" s="13">
        <v>7.9017999999999997</v>
      </c>
      <c r="N378" s="13">
        <v>7.7149000000000001</v>
      </c>
      <c r="O378" s="13">
        <v>6.66</v>
      </c>
      <c r="Q378" s="13">
        <v>75.2</v>
      </c>
      <c r="R378" s="13">
        <v>8.2012</v>
      </c>
      <c r="S378" s="13">
        <v>8.0241000000000007</v>
      </c>
      <c r="T378" s="13">
        <v>7.8987999999999996</v>
      </c>
      <c r="U378" s="13">
        <v>5.9985999999999997</v>
      </c>
    </row>
    <row r="379" spans="1:21" ht="17" x14ac:dyDescent="0.2">
      <c r="A379" s="13">
        <v>376</v>
      </c>
      <c r="B379" s="13">
        <v>1.7969999999999999</v>
      </c>
      <c r="C379" s="13">
        <v>1.5149999999999999</v>
      </c>
      <c r="D379" s="13">
        <v>2.8039999999999998</v>
      </c>
      <c r="E379" s="13">
        <v>3.5489999999999999</v>
      </c>
      <c r="F379" s="13">
        <v>3.2370000000000001</v>
      </c>
      <c r="G379" s="13">
        <v>1.8260000000000001</v>
      </c>
      <c r="H379" s="13">
        <v>1.4410000000000001</v>
      </c>
      <c r="I379" s="13">
        <v>1.5920000000000001</v>
      </c>
      <c r="K379" s="13">
        <v>75.400000000000006</v>
      </c>
      <c r="L379" s="13">
        <v>7.8860999999999999</v>
      </c>
      <c r="M379" s="13">
        <v>7.8768000000000002</v>
      </c>
      <c r="N379" s="13">
        <v>8.8473000000000006</v>
      </c>
      <c r="O379" s="13">
        <v>6.3521999999999998</v>
      </c>
      <c r="Q379" s="13">
        <v>75.400000000000006</v>
      </c>
      <c r="R379" s="13">
        <v>8.3916000000000004</v>
      </c>
      <c r="S379" s="13">
        <v>9.2258999999999993</v>
      </c>
      <c r="T379" s="13">
        <v>8.2888999999999999</v>
      </c>
      <c r="U379" s="13">
        <v>6.3875000000000002</v>
      </c>
    </row>
    <row r="380" spans="1:21" ht="17" x14ac:dyDescent="0.2">
      <c r="A380" s="13">
        <v>377</v>
      </c>
      <c r="B380" s="13">
        <v>1.8839999999999999</v>
      </c>
      <c r="C380" s="13">
        <v>1.5449999999999999</v>
      </c>
      <c r="D380" s="13">
        <v>3.1720000000000002</v>
      </c>
      <c r="E380" s="13">
        <v>3.819</v>
      </c>
      <c r="F380" s="13">
        <v>3.105</v>
      </c>
      <c r="G380" s="13">
        <v>1.837</v>
      </c>
      <c r="H380" s="13">
        <v>1.476</v>
      </c>
      <c r="I380" s="13">
        <v>1.909</v>
      </c>
      <c r="K380" s="13">
        <v>75.599999999999994</v>
      </c>
      <c r="L380" s="13">
        <v>7.1664000000000003</v>
      </c>
      <c r="M380" s="13">
        <v>7.8224999999999998</v>
      </c>
      <c r="N380" s="13">
        <v>8.0668000000000006</v>
      </c>
      <c r="O380" s="13">
        <v>6.1212999999999997</v>
      </c>
      <c r="Q380" s="13">
        <v>75.599999999999994</v>
      </c>
      <c r="R380" s="13">
        <v>8.6722999999999999</v>
      </c>
      <c r="S380" s="13">
        <v>8.6734000000000009</v>
      </c>
      <c r="T380" s="13">
        <v>8.5162999999999993</v>
      </c>
      <c r="U380" s="13">
        <v>5.9851999999999999</v>
      </c>
    </row>
    <row r="381" spans="1:21" ht="17" x14ac:dyDescent="0.2">
      <c r="A381" s="13">
        <v>378</v>
      </c>
      <c r="B381" s="13">
        <v>1.9279999999999999</v>
      </c>
      <c r="C381" s="13">
        <v>1.391</v>
      </c>
      <c r="D381" s="13">
        <v>2.8980000000000001</v>
      </c>
      <c r="E381" s="13">
        <v>3.6819999999999999</v>
      </c>
      <c r="F381" s="13">
        <v>2.9119999999999999</v>
      </c>
      <c r="G381" s="13">
        <v>1.7130000000000001</v>
      </c>
      <c r="H381" s="13">
        <v>1.5369999999999999</v>
      </c>
      <c r="I381" s="13">
        <v>1.944</v>
      </c>
      <c r="K381" s="13">
        <v>75.8</v>
      </c>
      <c r="L381" s="13">
        <v>7.2294</v>
      </c>
      <c r="M381" s="13">
        <v>6.6837</v>
      </c>
      <c r="N381" s="13">
        <v>8.1393000000000004</v>
      </c>
      <c r="O381" s="13">
        <v>6.3468</v>
      </c>
      <c r="Q381" s="13">
        <v>75.8</v>
      </c>
      <c r="R381" s="13">
        <v>7.9659000000000004</v>
      </c>
      <c r="S381" s="13">
        <v>8.2565000000000008</v>
      </c>
      <c r="T381" s="13">
        <v>8.7385000000000002</v>
      </c>
      <c r="U381" s="13">
        <v>6.3167999999999997</v>
      </c>
    </row>
    <row r="382" spans="1:21" ht="17" x14ac:dyDescent="0.2">
      <c r="A382" s="13">
        <v>379</v>
      </c>
      <c r="B382" s="13">
        <v>2.456</v>
      </c>
      <c r="C382" s="13">
        <v>1.4850000000000001</v>
      </c>
      <c r="D382" s="13">
        <v>2.6320000000000001</v>
      </c>
      <c r="E382" s="13">
        <v>3.9409999999999998</v>
      </c>
      <c r="F382" s="13">
        <v>2.9039999999999999</v>
      </c>
      <c r="G382" s="13">
        <v>1.8759999999999999</v>
      </c>
      <c r="H382" s="13">
        <v>1.823</v>
      </c>
      <c r="I382" s="13">
        <v>2.35</v>
      </c>
      <c r="K382" s="13">
        <v>76</v>
      </c>
      <c r="L382" s="13">
        <v>8.0602</v>
      </c>
      <c r="M382" s="13">
        <v>7.1725000000000003</v>
      </c>
      <c r="N382" s="13">
        <v>8.3396000000000008</v>
      </c>
      <c r="O382" s="13">
        <v>6.9962999999999997</v>
      </c>
      <c r="Q382" s="13">
        <v>76</v>
      </c>
      <c r="R382" s="13">
        <v>7.1845999999999997</v>
      </c>
      <c r="S382" s="13">
        <v>8.4753000000000007</v>
      </c>
      <c r="T382" s="13">
        <v>6.8693</v>
      </c>
      <c r="U382" s="13">
        <v>6.5984999999999996</v>
      </c>
    </row>
    <row r="383" spans="1:21" ht="17" x14ac:dyDescent="0.2">
      <c r="A383" s="13">
        <v>380</v>
      </c>
      <c r="B383" s="13">
        <v>2.0619999999999998</v>
      </c>
      <c r="C383" s="13">
        <v>1.3049999999999999</v>
      </c>
      <c r="D383" s="13">
        <v>1.879</v>
      </c>
      <c r="E383" s="13">
        <v>3.5790000000000002</v>
      </c>
      <c r="F383" s="13">
        <v>2.4710000000000001</v>
      </c>
      <c r="G383" s="13">
        <v>1.484</v>
      </c>
      <c r="H383" s="13">
        <v>1.54</v>
      </c>
      <c r="I383" s="13">
        <v>2.0030000000000001</v>
      </c>
      <c r="K383" s="13">
        <v>76.2</v>
      </c>
      <c r="L383" s="13">
        <v>7.9554999999999998</v>
      </c>
      <c r="M383" s="13">
        <v>8.0866000000000007</v>
      </c>
      <c r="N383" s="13">
        <v>8.2996999999999996</v>
      </c>
      <c r="O383" s="13">
        <v>6.4757999999999996</v>
      </c>
      <c r="Q383" s="13">
        <v>76.2</v>
      </c>
      <c r="R383" s="13">
        <v>8.7584999999999997</v>
      </c>
      <c r="S383" s="13">
        <v>8.2879000000000005</v>
      </c>
      <c r="T383" s="13">
        <v>7.6783999999999999</v>
      </c>
      <c r="U383" s="13">
        <v>5.7706</v>
      </c>
    </row>
    <row r="384" spans="1:21" ht="17" x14ac:dyDescent="0.2">
      <c r="A384" s="13">
        <v>381</v>
      </c>
      <c r="B384" s="13">
        <v>1.7789999999999999</v>
      </c>
      <c r="C384" s="13">
        <v>1.2889999999999999</v>
      </c>
      <c r="D384" s="13">
        <v>1.496</v>
      </c>
      <c r="E384" s="13">
        <v>3.266</v>
      </c>
      <c r="F384" s="13">
        <v>2.4550000000000001</v>
      </c>
      <c r="G384" s="13">
        <v>1.37</v>
      </c>
      <c r="H384" s="13">
        <v>1.5389999999999999</v>
      </c>
      <c r="I384" s="13">
        <v>1.9350000000000001</v>
      </c>
      <c r="K384" s="13">
        <v>76.400000000000006</v>
      </c>
      <c r="L384" s="13">
        <v>7.6317000000000004</v>
      </c>
      <c r="M384" s="13">
        <v>6.7003000000000004</v>
      </c>
      <c r="N384" s="13">
        <v>7.6745000000000001</v>
      </c>
      <c r="O384" s="13">
        <v>6.3766999999999996</v>
      </c>
      <c r="Q384" s="13">
        <v>76.400000000000006</v>
      </c>
      <c r="R384" s="13">
        <v>9.0213999999999999</v>
      </c>
      <c r="S384" s="13">
        <v>8.1137999999999995</v>
      </c>
      <c r="T384" s="13">
        <v>7.5990000000000002</v>
      </c>
      <c r="U384" s="13">
        <v>6.0750999999999999</v>
      </c>
    </row>
    <row r="385" spans="1:21" ht="17" x14ac:dyDescent="0.2">
      <c r="A385" s="13">
        <v>382</v>
      </c>
      <c r="B385" s="13">
        <v>1.7170000000000001</v>
      </c>
      <c r="C385" s="13">
        <v>1.3029999999999999</v>
      </c>
      <c r="D385" s="13">
        <v>1.5129999999999999</v>
      </c>
      <c r="E385" s="13">
        <v>3.0459999999999998</v>
      </c>
      <c r="F385" s="13">
        <v>2.0790000000000002</v>
      </c>
      <c r="G385" s="13">
        <v>1.1890000000000001</v>
      </c>
      <c r="H385" s="13">
        <v>1.504</v>
      </c>
      <c r="I385" s="13">
        <v>1.71</v>
      </c>
      <c r="K385" s="13">
        <v>76.599999999999994</v>
      </c>
      <c r="L385" s="13">
        <v>8.0923999999999996</v>
      </c>
      <c r="M385" s="13">
        <v>7.0244</v>
      </c>
      <c r="N385" s="13">
        <v>8.2197999999999993</v>
      </c>
      <c r="O385" s="13">
        <v>6.2240000000000002</v>
      </c>
      <c r="Q385" s="13">
        <v>76.599999999999994</v>
      </c>
      <c r="R385" s="13">
        <v>8.1841000000000008</v>
      </c>
      <c r="S385" s="13">
        <v>9.2563999999999993</v>
      </c>
      <c r="T385" s="13">
        <v>6.9416000000000002</v>
      </c>
      <c r="U385" s="13">
        <v>5.8453999999999997</v>
      </c>
    </row>
    <row r="386" spans="1:21" ht="17" x14ac:dyDescent="0.2">
      <c r="A386" s="13">
        <v>383</v>
      </c>
      <c r="B386" s="13">
        <v>1.62</v>
      </c>
      <c r="C386" s="13">
        <v>1.3640000000000001</v>
      </c>
      <c r="D386" s="13">
        <v>1.6779999999999999</v>
      </c>
      <c r="E386" s="13">
        <v>2.7189999999999999</v>
      </c>
      <c r="F386" s="13">
        <v>1.84</v>
      </c>
      <c r="G386" s="13">
        <v>1.1180000000000001</v>
      </c>
      <c r="H386" s="13">
        <v>1.4570000000000001</v>
      </c>
      <c r="I386" s="13">
        <v>1.554</v>
      </c>
      <c r="K386" s="13">
        <v>76.8</v>
      </c>
      <c r="L386" s="13">
        <v>7.9428000000000001</v>
      </c>
      <c r="M386" s="13">
        <v>8.3142999999999994</v>
      </c>
      <c r="N386" s="13">
        <v>7.7176</v>
      </c>
      <c r="O386" s="13">
        <v>6.8014999999999999</v>
      </c>
      <c r="Q386" s="13">
        <v>76.8</v>
      </c>
      <c r="R386" s="13">
        <v>8.6191999999999993</v>
      </c>
      <c r="S386" s="13">
        <v>8.3468</v>
      </c>
      <c r="T386" s="13">
        <v>7.9631999999999996</v>
      </c>
      <c r="U386" s="13">
        <v>6.4206000000000003</v>
      </c>
    </row>
    <row r="387" spans="1:21" ht="17" x14ac:dyDescent="0.2">
      <c r="A387" s="13">
        <v>384</v>
      </c>
      <c r="B387" s="13">
        <v>1.288</v>
      </c>
      <c r="C387" s="13">
        <v>1.327</v>
      </c>
      <c r="D387" s="13">
        <v>1.522</v>
      </c>
      <c r="E387" s="13">
        <v>2.3530000000000002</v>
      </c>
      <c r="F387" s="13">
        <v>1.7430000000000001</v>
      </c>
      <c r="G387" s="13">
        <v>1.0229999999999999</v>
      </c>
      <c r="H387" s="13">
        <v>1.323</v>
      </c>
      <c r="I387" s="13">
        <v>1.3360000000000001</v>
      </c>
      <c r="K387" s="13">
        <v>77</v>
      </c>
      <c r="L387" s="13">
        <v>7.5019999999999998</v>
      </c>
      <c r="M387" s="13">
        <v>6.9572000000000003</v>
      </c>
      <c r="N387" s="13">
        <v>7.6959</v>
      </c>
      <c r="O387" s="13">
        <v>6.6292</v>
      </c>
      <c r="Q387" s="13">
        <v>77</v>
      </c>
      <c r="R387" s="13">
        <v>8.3842999999999996</v>
      </c>
      <c r="S387" s="13">
        <v>7.8879999999999999</v>
      </c>
      <c r="T387" s="13">
        <v>7.9454000000000002</v>
      </c>
      <c r="U387" s="13">
        <v>5.2816000000000001</v>
      </c>
    </row>
    <row r="388" spans="1:21" ht="17" x14ac:dyDescent="0.2">
      <c r="A388" s="13">
        <v>385</v>
      </c>
      <c r="B388" s="13">
        <v>1.1890000000000001</v>
      </c>
      <c r="C388" s="13">
        <v>1.198</v>
      </c>
      <c r="D388" s="13">
        <v>1.4279999999999999</v>
      </c>
      <c r="E388" s="13">
        <v>2.1709999999999998</v>
      </c>
      <c r="F388" s="13">
        <v>1.4410000000000001</v>
      </c>
      <c r="G388" s="13">
        <v>0.85499999999999998</v>
      </c>
      <c r="H388" s="13">
        <v>1.2709999999999999</v>
      </c>
      <c r="I388" s="13">
        <v>1.0569999999999999</v>
      </c>
      <c r="K388" s="13">
        <v>77.2</v>
      </c>
      <c r="L388" s="13">
        <v>7.7557999999999998</v>
      </c>
      <c r="M388" s="13">
        <v>7.3968999999999996</v>
      </c>
      <c r="N388" s="13">
        <v>8.2112999999999996</v>
      </c>
      <c r="O388" s="13">
        <v>6.1327999999999996</v>
      </c>
      <c r="Q388" s="13">
        <v>77.2</v>
      </c>
      <c r="R388" s="13">
        <v>8.6791</v>
      </c>
      <c r="S388" s="13">
        <v>7.9378000000000002</v>
      </c>
      <c r="T388" s="13">
        <v>7.2930999999999999</v>
      </c>
      <c r="U388" s="13">
        <v>7.4104999999999999</v>
      </c>
    </row>
    <row r="389" spans="1:21" ht="17" x14ac:dyDescent="0.2">
      <c r="A389" s="13">
        <v>386</v>
      </c>
      <c r="B389" s="13">
        <v>1.33</v>
      </c>
      <c r="C389" s="13">
        <v>1.304</v>
      </c>
      <c r="D389" s="13">
        <v>1.6479999999999999</v>
      </c>
      <c r="E389" s="13">
        <v>2.109</v>
      </c>
      <c r="F389" s="13">
        <v>1.28</v>
      </c>
      <c r="G389" s="13">
        <v>0.86799999999999999</v>
      </c>
      <c r="H389" s="13">
        <v>1.3120000000000001</v>
      </c>
      <c r="I389" s="13">
        <v>1.008</v>
      </c>
      <c r="K389" s="13">
        <v>77.400000000000006</v>
      </c>
      <c r="L389" s="13">
        <v>8.0069999999999997</v>
      </c>
      <c r="M389" s="13">
        <v>7.7805999999999997</v>
      </c>
      <c r="N389" s="13">
        <v>8.2081999999999997</v>
      </c>
      <c r="O389" s="13">
        <v>6.5918999999999999</v>
      </c>
      <c r="Q389" s="13">
        <v>77.400000000000006</v>
      </c>
      <c r="R389" s="13">
        <v>8.2581000000000007</v>
      </c>
      <c r="S389" s="13">
        <v>7.7320000000000002</v>
      </c>
      <c r="T389" s="13">
        <v>7.2931999999999997</v>
      </c>
      <c r="U389" s="13">
        <v>5.7196999999999996</v>
      </c>
    </row>
    <row r="390" spans="1:21" ht="17" x14ac:dyDescent="0.2">
      <c r="A390" s="13">
        <v>387</v>
      </c>
      <c r="B390" s="13">
        <v>1.288</v>
      </c>
      <c r="C390" s="13">
        <v>1.4179999999999999</v>
      </c>
      <c r="D390" s="13">
        <v>1.784</v>
      </c>
      <c r="E390" s="13">
        <v>1.77</v>
      </c>
      <c r="F390" s="13">
        <v>1.37</v>
      </c>
      <c r="G390" s="13">
        <v>0.89100000000000001</v>
      </c>
      <c r="H390" s="13">
        <v>1.1779999999999999</v>
      </c>
      <c r="I390" s="13">
        <v>1.004</v>
      </c>
      <c r="K390" s="13">
        <v>77.599999999999994</v>
      </c>
      <c r="L390" s="13">
        <v>8.0345999999999993</v>
      </c>
      <c r="M390" s="13">
        <v>6.6657999999999999</v>
      </c>
      <c r="N390" s="13">
        <v>7.8421000000000003</v>
      </c>
      <c r="O390" s="13">
        <v>5.9852999999999996</v>
      </c>
      <c r="Q390" s="13">
        <v>77.599999999999994</v>
      </c>
      <c r="R390" s="13">
        <v>8.7996999999999996</v>
      </c>
      <c r="S390" s="13">
        <v>8.4041999999999994</v>
      </c>
      <c r="T390" s="13">
        <v>6.8608000000000002</v>
      </c>
      <c r="U390" s="13">
        <v>5.8780000000000001</v>
      </c>
    </row>
    <row r="391" spans="1:21" ht="17" x14ac:dyDescent="0.2">
      <c r="A391" s="13">
        <v>388</v>
      </c>
      <c r="B391" s="13">
        <v>1.093</v>
      </c>
      <c r="C391" s="13">
        <v>1.302</v>
      </c>
      <c r="D391" s="13">
        <v>1.8440000000000001</v>
      </c>
      <c r="E391" s="13">
        <v>1.5029999999999999</v>
      </c>
      <c r="F391" s="13">
        <v>1.159</v>
      </c>
      <c r="G391" s="13">
        <v>0.76700000000000002</v>
      </c>
      <c r="H391" s="13">
        <v>1.044</v>
      </c>
      <c r="I391" s="13">
        <v>0.94399999999999995</v>
      </c>
      <c r="K391" s="13">
        <v>77.8</v>
      </c>
      <c r="L391" s="13">
        <v>7.6040999999999999</v>
      </c>
      <c r="M391" s="13">
        <v>8.5594000000000001</v>
      </c>
      <c r="N391" s="13">
        <v>8.1920000000000002</v>
      </c>
      <c r="O391" s="13">
        <v>6.3186999999999998</v>
      </c>
      <c r="Q391" s="13">
        <v>77.8</v>
      </c>
      <c r="R391" s="13">
        <v>8.1849000000000007</v>
      </c>
      <c r="S391" s="13">
        <v>9.2715999999999994</v>
      </c>
      <c r="T391" s="13">
        <v>7.6280000000000001</v>
      </c>
      <c r="U391" s="13">
        <v>5.7081</v>
      </c>
    </row>
    <row r="392" spans="1:21" ht="17" x14ac:dyDescent="0.2">
      <c r="A392" s="13">
        <v>389</v>
      </c>
      <c r="B392" s="13">
        <v>1.151</v>
      </c>
      <c r="C392" s="13">
        <v>1.327</v>
      </c>
      <c r="D392" s="13">
        <v>1.8240000000000001</v>
      </c>
      <c r="E392" s="13">
        <v>1.6910000000000001</v>
      </c>
      <c r="F392" s="13">
        <v>1.1619999999999999</v>
      </c>
      <c r="G392" s="13">
        <v>0.82</v>
      </c>
      <c r="H392" s="13">
        <v>1.1220000000000001</v>
      </c>
      <c r="I392" s="13">
        <v>0.9</v>
      </c>
      <c r="K392" s="13">
        <v>78</v>
      </c>
      <c r="L392" s="13">
        <v>7.6681999999999997</v>
      </c>
      <c r="M392" s="13">
        <v>6.8731</v>
      </c>
      <c r="N392" s="13">
        <v>8.0824999999999996</v>
      </c>
      <c r="O392" s="13">
        <v>6.3452000000000002</v>
      </c>
      <c r="Q392" s="13">
        <v>78</v>
      </c>
      <c r="R392" s="13">
        <v>8.6403999999999996</v>
      </c>
      <c r="S392" s="13">
        <v>8.7393000000000001</v>
      </c>
      <c r="T392" s="13">
        <v>6.6210000000000004</v>
      </c>
      <c r="U392" s="13">
        <v>6.2647000000000004</v>
      </c>
    </row>
    <row r="393" spans="1:21" ht="17" x14ac:dyDescent="0.2">
      <c r="A393" s="13">
        <v>390</v>
      </c>
      <c r="B393" s="13">
        <v>1.37</v>
      </c>
      <c r="C393" s="13">
        <v>1.7270000000000001</v>
      </c>
      <c r="D393" s="13">
        <v>1.756</v>
      </c>
      <c r="E393" s="13">
        <v>1.6779999999999999</v>
      </c>
      <c r="F393" s="13">
        <v>1.218</v>
      </c>
      <c r="G393" s="13">
        <v>0.96399999999999997</v>
      </c>
      <c r="H393" s="13">
        <v>1.1020000000000001</v>
      </c>
      <c r="I393" s="13">
        <v>0.874</v>
      </c>
      <c r="K393" s="13">
        <v>78.2</v>
      </c>
      <c r="L393" s="13">
        <v>7.6577999999999999</v>
      </c>
      <c r="M393" s="13">
        <v>8.6570999999999998</v>
      </c>
      <c r="N393" s="13">
        <v>8.5970999999999993</v>
      </c>
      <c r="O393" s="13">
        <v>5.9497999999999998</v>
      </c>
      <c r="Q393" s="13">
        <v>78.2</v>
      </c>
      <c r="R393" s="13">
        <v>8.0719999999999992</v>
      </c>
      <c r="S393" s="13">
        <v>8.9817</v>
      </c>
      <c r="T393" s="13">
        <v>6.3220999999999998</v>
      </c>
      <c r="U393" s="13">
        <v>6.3014999999999999</v>
      </c>
    </row>
    <row r="394" spans="1:21" ht="17" x14ac:dyDescent="0.2">
      <c r="A394" s="13">
        <v>391</v>
      </c>
      <c r="B394" s="13">
        <v>1.4119999999999999</v>
      </c>
      <c r="C394" s="13">
        <v>1.5349999999999999</v>
      </c>
      <c r="D394" s="13">
        <v>1.87</v>
      </c>
      <c r="E394" s="13">
        <v>1.218</v>
      </c>
      <c r="F394" s="13">
        <v>1.1279999999999999</v>
      </c>
      <c r="G394" s="13">
        <v>0.89200000000000002</v>
      </c>
      <c r="H394" s="13">
        <v>0.94899999999999995</v>
      </c>
      <c r="I394" s="13">
        <v>0.76500000000000001</v>
      </c>
      <c r="K394" s="13">
        <v>78.400000000000006</v>
      </c>
      <c r="L394" s="13">
        <v>8.0213000000000001</v>
      </c>
      <c r="M394" s="13">
        <v>7.6074999999999999</v>
      </c>
      <c r="N394" s="13">
        <v>7.7683999999999997</v>
      </c>
      <c r="O394" s="13">
        <v>6.4762000000000004</v>
      </c>
      <c r="Q394" s="13">
        <v>78.400000000000006</v>
      </c>
      <c r="R394" s="13">
        <v>8.3440999999999992</v>
      </c>
      <c r="S394" s="13">
        <v>8.5018999999999991</v>
      </c>
      <c r="T394" s="13">
        <v>7.1618000000000004</v>
      </c>
      <c r="U394" s="13">
        <v>6.7119</v>
      </c>
    </row>
    <row r="395" spans="1:21" ht="17" x14ac:dyDescent="0.2">
      <c r="A395" s="13">
        <v>392</v>
      </c>
      <c r="B395" s="13">
        <v>1.1619999999999999</v>
      </c>
      <c r="C395" s="13">
        <v>1.8089999999999999</v>
      </c>
      <c r="D395" s="13">
        <v>1.923</v>
      </c>
      <c r="E395" s="13">
        <v>0.95299999999999996</v>
      </c>
      <c r="F395" s="13">
        <v>1.079</v>
      </c>
      <c r="G395" s="13">
        <v>0.81699999999999995</v>
      </c>
      <c r="H395" s="13">
        <v>0.82399999999999995</v>
      </c>
      <c r="I395" s="13">
        <v>0.72899999999999998</v>
      </c>
      <c r="K395" s="13">
        <v>78.599999999999994</v>
      </c>
      <c r="L395" s="13">
        <v>8.3689</v>
      </c>
      <c r="M395" s="13">
        <v>7.1653000000000002</v>
      </c>
      <c r="N395" s="13">
        <v>8.3434000000000008</v>
      </c>
      <c r="O395" s="13">
        <v>6.2732999999999999</v>
      </c>
      <c r="Q395" s="13">
        <v>78.599999999999994</v>
      </c>
      <c r="R395" s="13">
        <v>8.4286999999999992</v>
      </c>
      <c r="S395" s="13">
        <v>7.5362</v>
      </c>
      <c r="T395" s="13">
        <v>7.2416</v>
      </c>
      <c r="U395" s="13">
        <v>6.1285999999999996</v>
      </c>
    </row>
    <row r="396" spans="1:21" ht="17" x14ac:dyDescent="0.2">
      <c r="A396" s="13">
        <v>393</v>
      </c>
      <c r="B396" s="13">
        <v>1.115</v>
      </c>
      <c r="C396" s="13">
        <v>1.2310000000000001</v>
      </c>
      <c r="D396" s="13">
        <v>1.7230000000000001</v>
      </c>
      <c r="E396" s="13">
        <v>0.996</v>
      </c>
      <c r="F396" s="13">
        <v>1.2989999999999999</v>
      </c>
      <c r="G396" s="13">
        <v>1.177</v>
      </c>
      <c r="H396" s="13">
        <v>0.88700000000000001</v>
      </c>
      <c r="I396" s="13">
        <v>0.84199999999999997</v>
      </c>
      <c r="K396" s="13">
        <v>78.8</v>
      </c>
      <c r="L396" s="13">
        <v>7.8029999999999999</v>
      </c>
      <c r="M396" s="13">
        <v>7.8605</v>
      </c>
      <c r="N396" s="13">
        <v>7.7728000000000002</v>
      </c>
      <c r="O396" s="13">
        <v>6.4797000000000002</v>
      </c>
      <c r="Q396" s="13">
        <v>78.8</v>
      </c>
      <c r="R396" s="13">
        <v>8.5937000000000001</v>
      </c>
      <c r="S396" s="13">
        <v>8.8201999999999998</v>
      </c>
      <c r="T396" s="13">
        <v>7.6844999999999999</v>
      </c>
      <c r="U396" s="13">
        <v>7.1371000000000002</v>
      </c>
    </row>
    <row r="397" spans="1:21" ht="17" x14ac:dyDescent="0.2">
      <c r="A397" s="13">
        <v>394</v>
      </c>
      <c r="B397" s="13">
        <v>1.085</v>
      </c>
      <c r="C397" s="13">
        <v>1.1459999999999999</v>
      </c>
      <c r="D397" s="13">
        <v>1.6890000000000001</v>
      </c>
      <c r="E397" s="13">
        <v>1.014</v>
      </c>
      <c r="F397" s="13">
        <v>1.179</v>
      </c>
      <c r="G397" s="13">
        <v>1.4379999999999999</v>
      </c>
      <c r="H397" s="13">
        <v>0.873</v>
      </c>
      <c r="I397" s="13">
        <v>0.90800000000000003</v>
      </c>
      <c r="K397" s="13">
        <v>79</v>
      </c>
      <c r="L397" s="13">
        <v>6.7728000000000002</v>
      </c>
      <c r="M397" s="13">
        <v>7.3201000000000001</v>
      </c>
      <c r="N397" s="13">
        <v>7.7153999999999998</v>
      </c>
      <c r="O397" s="13">
        <v>6.8853</v>
      </c>
      <c r="Q397" s="13">
        <v>79</v>
      </c>
      <c r="R397" s="13">
        <v>9.3798999999999992</v>
      </c>
      <c r="S397" s="13">
        <v>10.3362</v>
      </c>
      <c r="T397" s="13">
        <v>6.5679999999999996</v>
      </c>
      <c r="U397" s="13">
        <v>6.6308999999999996</v>
      </c>
    </row>
    <row r="398" spans="1:21" ht="17" x14ac:dyDescent="0.2">
      <c r="A398" s="13">
        <v>395</v>
      </c>
      <c r="B398" s="13">
        <v>1.0740000000000001</v>
      </c>
      <c r="C398" s="13">
        <v>1.2230000000000001</v>
      </c>
      <c r="D398" s="13">
        <v>1.5549999999999999</v>
      </c>
      <c r="E398" s="13">
        <v>0.94099999999999995</v>
      </c>
      <c r="F398" s="13">
        <v>0.88900000000000001</v>
      </c>
      <c r="G398" s="13">
        <v>1.2729999999999999</v>
      </c>
      <c r="H398" s="13">
        <v>0.77700000000000002</v>
      </c>
      <c r="I398" s="13">
        <v>0.89900000000000002</v>
      </c>
      <c r="K398" s="13">
        <v>79.2</v>
      </c>
      <c r="L398" s="13">
        <v>7.3615000000000004</v>
      </c>
      <c r="M398" s="13">
        <v>7.5696000000000003</v>
      </c>
      <c r="N398" s="13">
        <v>8.1006999999999998</v>
      </c>
      <c r="O398" s="13">
        <v>6.2119999999999997</v>
      </c>
      <c r="Q398" s="13">
        <v>79.2</v>
      </c>
      <c r="R398" s="13">
        <v>8.2165999999999997</v>
      </c>
      <c r="S398" s="13">
        <v>10.1854</v>
      </c>
      <c r="T398" s="13">
        <v>7.2542</v>
      </c>
      <c r="U398" s="13">
        <v>6.7214</v>
      </c>
    </row>
    <row r="399" spans="1:21" ht="17" x14ac:dyDescent="0.2">
      <c r="A399" s="13">
        <v>396</v>
      </c>
      <c r="B399" s="13">
        <v>0.80900000000000005</v>
      </c>
      <c r="C399" s="13">
        <v>1.0900000000000001</v>
      </c>
      <c r="D399" s="13">
        <v>1.34</v>
      </c>
      <c r="E399" s="13">
        <v>0.90200000000000002</v>
      </c>
      <c r="F399" s="13">
        <v>0.98499999999999999</v>
      </c>
      <c r="G399" s="13">
        <v>1.2989999999999999</v>
      </c>
      <c r="H399" s="13">
        <v>0.76200000000000001</v>
      </c>
      <c r="I399" s="13">
        <v>0.90800000000000003</v>
      </c>
      <c r="K399" s="13">
        <v>79.400000000000006</v>
      </c>
      <c r="L399" s="13">
        <v>7.5735000000000001</v>
      </c>
      <c r="M399" s="13">
        <v>7.3474000000000004</v>
      </c>
      <c r="N399" s="13">
        <v>8.3797999999999995</v>
      </c>
      <c r="O399" s="13">
        <v>6.2248000000000001</v>
      </c>
      <c r="Q399" s="13">
        <v>79.400000000000006</v>
      </c>
      <c r="R399" s="13">
        <v>8.7800999999999991</v>
      </c>
      <c r="S399" s="13">
        <v>9.6696000000000009</v>
      </c>
      <c r="T399" s="13">
        <v>7.0307000000000004</v>
      </c>
      <c r="U399" s="13">
        <v>6.1554000000000002</v>
      </c>
    </row>
    <row r="400" spans="1:21" ht="17" x14ac:dyDescent="0.2">
      <c r="A400" s="13">
        <v>397</v>
      </c>
      <c r="B400" s="13">
        <v>0.749</v>
      </c>
      <c r="C400" s="13">
        <v>1.0049999999999999</v>
      </c>
      <c r="D400" s="13">
        <v>1.2689999999999999</v>
      </c>
      <c r="E400" s="13">
        <v>0.95499999999999996</v>
      </c>
      <c r="F400" s="13">
        <v>0.96499999999999997</v>
      </c>
      <c r="G400" s="13">
        <v>1.37</v>
      </c>
      <c r="H400" s="13">
        <v>1.1639999999999999</v>
      </c>
      <c r="I400" s="13">
        <v>1.3069999999999999</v>
      </c>
      <c r="K400" s="13">
        <v>79.599999999999994</v>
      </c>
      <c r="L400" s="13">
        <v>7.3894000000000002</v>
      </c>
      <c r="M400" s="13">
        <v>7.5190999999999999</v>
      </c>
      <c r="N400" s="13">
        <v>8.6988000000000003</v>
      </c>
      <c r="O400" s="13">
        <v>6.5803000000000003</v>
      </c>
      <c r="Q400" s="13">
        <v>79.599999999999994</v>
      </c>
      <c r="R400" s="13">
        <v>6.5147000000000004</v>
      </c>
      <c r="S400" s="13">
        <v>8.5634999999999994</v>
      </c>
      <c r="T400" s="13">
        <v>8.9473000000000003</v>
      </c>
      <c r="U400" s="13">
        <v>6.0353000000000003</v>
      </c>
    </row>
    <row r="401" spans="1:21" ht="17" x14ac:dyDescent="0.2">
      <c r="A401" s="13">
        <v>398</v>
      </c>
      <c r="B401" s="13">
        <v>0.84899999999999998</v>
      </c>
      <c r="C401" s="13">
        <v>0.86199999999999999</v>
      </c>
      <c r="D401" s="13">
        <v>0.90100000000000002</v>
      </c>
      <c r="E401" s="13">
        <v>0.88600000000000001</v>
      </c>
      <c r="F401" s="13">
        <v>1.123</v>
      </c>
      <c r="G401" s="13">
        <v>1.2030000000000001</v>
      </c>
      <c r="H401" s="13">
        <v>1.1359999999999999</v>
      </c>
      <c r="I401" s="13">
        <v>1.0109999999999999</v>
      </c>
      <c r="K401" s="13">
        <v>79.8</v>
      </c>
      <c r="L401" s="13">
        <v>7.9935</v>
      </c>
      <c r="M401" s="13">
        <v>8.4951000000000008</v>
      </c>
      <c r="N401" s="13">
        <v>7.6585000000000001</v>
      </c>
      <c r="O401" s="13">
        <v>6.5885999999999996</v>
      </c>
      <c r="Q401" s="13">
        <v>79.8</v>
      </c>
      <c r="R401" s="13">
        <v>7.1440999999999999</v>
      </c>
      <c r="S401" s="13">
        <v>8.6743000000000006</v>
      </c>
      <c r="T401" s="13">
        <v>6.9660000000000002</v>
      </c>
      <c r="U401" s="13">
        <v>6.7794999999999996</v>
      </c>
    </row>
    <row r="402" spans="1:21" ht="17" x14ac:dyDescent="0.2">
      <c r="A402" s="13">
        <v>399</v>
      </c>
      <c r="B402" s="13">
        <v>0.79500000000000004</v>
      </c>
      <c r="C402" s="13">
        <v>0.84099999999999997</v>
      </c>
      <c r="D402" s="13">
        <v>1.0029999999999999</v>
      </c>
      <c r="E402" s="13">
        <v>0.98499999999999999</v>
      </c>
      <c r="F402" s="13">
        <v>0.88900000000000001</v>
      </c>
      <c r="G402" s="13">
        <v>1.714</v>
      </c>
      <c r="H402" s="13">
        <v>0.93300000000000005</v>
      </c>
      <c r="I402" s="13">
        <v>0.72399999999999998</v>
      </c>
      <c r="K402" s="13">
        <v>80</v>
      </c>
      <c r="L402" s="13">
        <v>7.6561000000000003</v>
      </c>
      <c r="M402" s="13">
        <v>7.1848999999999998</v>
      </c>
      <c r="N402" s="13">
        <v>7.875</v>
      </c>
      <c r="O402" s="13">
        <v>6.4130000000000003</v>
      </c>
      <c r="Q402" s="13">
        <v>80</v>
      </c>
      <c r="R402" s="13">
        <v>8.2223000000000006</v>
      </c>
      <c r="S402" s="13">
        <v>8.4456000000000007</v>
      </c>
      <c r="T402" s="13">
        <v>8.0412999999999997</v>
      </c>
      <c r="U402" s="13">
        <v>6.9816000000000003</v>
      </c>
    </row>
    <row r="403" spans="1:21" ht="17" x14ac:dyDescent="0.2">
      <c r="A403" s="13">
        <v>400</v>
      </c>
      <c r="B403" s="13">
        <v>0.92400000000000004</v>
      </c>
      <c r="C403" s="13">
        <v>0.85099999999999998</v>
      </c>
      <c r="D403" s="13">
        <v>0.94099999999999995</v>
      </c>
      <c r="E403" s="13">
        <v>0.76500000000000001</v>
      </c>
      <c r="F403" s="13">
        <v>0.79</v>
      </c>
      <c r="G403" s="13">
        <v>1.01</v>
      </c>
      <c r="H403" s="13">
        <v>0.94299999999999995</v>
      </c>
      <c r="I403" s="13">
        <v>0.92300000000000004</v>
      </c>
      <c r="K403" s="13">
        <v>80.2</v>
      </c>
      <c r="L403" s="13">
        <v>7.9244000000000003</v>
      </c>
      <c r="M403" s="13">
        <v>6.9405000000000001</v>
      </c>
      <c r="N403" s="13">
        <v>7.6567999999999996</v>
      </c>
      <c r="O403" s="13">
        <v>6.2582000000000004</v>
      </c>
      <c r="Q403" s="13">
        <v>80.2</v>
      </c>
      <c r="R403" s="13">
        <v>6.8303000000000003</v>
      </c>
      <c r="S403" s="13">
        <v>9.1875</v>
      </c>
      <c r="T403" s="13">
        <v>6.8777999999999997</v>
      </c>
      <c r="U403" s="13">
        <v>5.9627999999999997</v>
      </c>
    </row>
    <row r="404" spans="1:21" ht="17" x14ac:dyDescent="0.2">
      <c r="A404" s="13">
        <v>401</v>
      </c>
      <c r="B404" s="13">
        <v>0.78300000000000003</v>
      </c>
      <c r="C404" s="13">
        <v>0.70199999999999996</v>
      </c>
      <c r="D404" s="13">
        <v>0.82799999999999996</v>
      </c>
      <c r="E404" s="13">
        <v>0.65200000000000002</v>
      </c>
      <c r="F404" s="13">
        <v>0.75800000000000001</v>
      </c>
      <c r="G404" s="13">
        <v>0.999</v>
      </c>
      <c r="H404" s="13">
        <v>0.72199999999999998</v>
      </c>
      <c r="I404" s="13">
        <v>0.97499999999999998</v>
      </c>
      <c r="K404" s="13">
        <v>80.400000000000006</v>
      </c>
      <c r="L404" s="13">
        <v>7.8341000000000003</v>
      </c>
      <c r="M404" s="13">
        <v>7.2949999999999999</v>
      </c>
      <c r="N404" s="13">
        <v>8.5053999999999998</v>
      </c>
      <c r="O404" s="13">
        <v>6.5716000000000001</v>
      </c>
      <c r="Q404" s="13">
        <v>80.400000000000006</v>
      </c>
      <c r="R404" s="13">
        <v>7.3498000000000001</v>
      </c>
      <c r="S404" s="13">
        <v>8.548</v>
      </c>
      <c r="T404" s="13">
        <v>6.9840999999999998</v>
      </c>
      <c r="U404" s="13">
        <v>6.3163</v>
      </c>
    </row>
    <row r="405" spans="1:21" ht="17" x14ac:dyDescent="0.2">
      <c r="A405" s="13">
        <v>402</v>
      </c>
      <c r="B405" s="13">
        <v>0.71899999999999997</v>
      </c>
      <c r="C405" s="13">
        <v>0.68700000000000006</v>
      </c>
      <c r="D405" s="13">
        <v>0.96499999999999997</v>
      </c>
      <c r="E405" s="13">
        <v>0.72499999999999998</v>
      </c>
      <c r="F405" s="13">
        <v>0.78700000000000003</v>
      </c>
      <c r="G405" s="13">
        <v>1.038</v>
      </c>
      <c r="H405" s="13">
        <v>0.66700000000000004</v>
      </c>
      <c r="I405" s="13">
        <v>1.0149999999999999</v>
      </c>
      <c r="K405" s="13">
        <v>80.599999999999994</v>
      </c>
      <c r="L405" s="13">
        <v>7.9238999999999997</v>
      </c>
      <c r="M405" s="13">
        <v>8.1926000000000005</v>
      </c>
      <c r="N405" s="13">
        <v>8.0297999999999998</v>
      </c>
      <c r="O405" s="13">
        <v>6.5332999999999997</v>
      </c>
      <c r="Q405" s="13">
        <v>80.599999999999994</v>
      </c>
      <c r="R405" s="13">
        <v>8.2653999999999996</v>
      </c>
      <c r="S405" s="13">
        <v>8.1303000000000001</v>
      </c>
      <c r="T405" s="13">
        <v>7.2439999999999998</v>
      </c>
      <c r="U405" s="13">
        <v>6.6284999999999998</v>
      </c>
    </row>
    <row r="406" spans="1:21" ht="17" x14ac:dyDescent="0.2">
      <c r="A406" s="13">
        <v>403</v>
      </c>
      <c r="B406" s="13">
        <v>0.81499999999999995</v>
      </c>
      <c r="C406" s="13">
        <v>0.69899999999999995</v>
      </c>
      <c r="D406" s="13">
        <v>0.80500000000000005</v>
      </c>
      <c r="E406" s="13">
        <v>0.69</v>
      </c>
      <c r="F406" s="13">
        <v>0.69</v>
      </c>
      <c r="G406" s="13">
        <v>0.97599999999999998</v>
      </c>
      <c r="H406" s="13">
        <v>0.77400000000000002</v>
      </c>
      <c r="I406" s="13">
        <v>0.98099999999999998</v>
      </c>
      <c r="K406" s="13">
        <v>80.8</v>
      </c>
      <c r="L406" s="13">
        <v>7.6258999999999997</v>
      </c>
      <c r="M406" s="13">
        <v>7.5095999999999998</v>
      </c>
      <c r="N406" s="13">
        <v>7.3780000000000001</v>
      </c>
      <c r="O406" s="13">
        <v>6.7164000000000001</v>
      </c>
      <c r="Q406" s="13">
        <v>80.8</v>
      </c>
      <c r="R406" s="13">
        <v>8.4600000000000009</v>
      </c>
      <c r="S406" s="13">
        <v>8.5960999999999999</v>
      </c>
      <c r="T406" s="13">
        <v>5.5488999999999997</v>
      </c>
      <c r="U406" s="13">
        <v>7.0103</v>
      </c>
    </row>
    <row r="407" spans="1:21" ht="17" x14ac:dyDescent="0.2">
      <c r="A407" s="13">
        <v>404</v>
      </c>
      <c r="B407" s="13">
        <v>0.751</v>
      </c>
      <c r="C407" s="13">
        <v>0.65100000000000002</v>
      </c>
      <c r="D407" s="13">
        <v>0.74199999999999999</v>
      </c>
      <c r="E407" s="13">
        <v>0.61199999999999999</v>
      </c>
      <c r="F407" s="13">
        <v>0.60399999999999998</v>
      </c>
      <c r="G407" s="13">
        <v>0.93400000000000005</v>
      </c>
      <c r="H407" s="13">
        <v>0.79900000000000004</v>
      </c>
      <c r="I407" s="13">
        <v>0.84199999999999997</v>
      </c>
      <c r="K407" s="13">
        <v>81</v>
      </c>
      <c r="L407" s="13">
        <v>7.1771000000000003</v>
      </c>
      <c r="M407" s="13">
        <v>7.6879</v>
      </c>
      <c r="N407" s="13">
        <v>8.1565999999999992</v>
      </c>
      <c r="O407" s="13">
        <v>6.7294</v>
      </c>
      <c r="Q407" s="13">
        <v>81</v>
      </c>
      <c r="R407" s="13">
        <v>7.5346000000000002</v>
      </c>
      <c r="S407" s="13">
        <v>7.7229000000000001</v>
      </c>
      <c r="T407" s="13">
        <v>7.0218999999999996</v>
      </c>
      <c r="U407" s="13">
        <v>6.9574999999999996</v>
      </c>
    </row>
    <row r="408" spans="1:21" ht="17" x14ac:dyDescent="0.2">
      <c r="A408" s="13">
        <v>405</v>
      </c>
      <c r="B408" s="13">
        <v>0.69099999999999995</v>
      </c>
      <c r="C408" s="13">
        <v>0.877</v>
      </c>
      <c r="D408" s="13">
        <v>0.79200000000000004</v>
      </c>
      <c r="E408" s="13">
        <v>0.63300000000000001</v>
      </c>
      <c r="F408" s="13">
        <v>0.75600000000000001</v>
      </c>
      <c r="G408" s="13">
        <v>1.0740000000000001</v>
      </c>
      <c r="H408" s="13">
        <v>0.69899999999999995</v>
      </c>
      <c r="I408" s="13">
        <v>0.83599999999999997</v>
      </c>
      <c r="K408" s="13">
        <v>81.2</v>
      </c>
      <c r="L408" s="13">
        <v>6.4071999999999996</v>
      </c>
      <c r="M408" s="13">
        <v>7.9256000000000002</v>
      </c>
      <c r="N408" s="13">
        <v>8.0983999999999998</v>
      </c>
      <c r="O408" s="13">
        <v>6.5666000000000002</v>
      </c>
      <c r="Q408" s="13">
        <v>81.2</v>
      </c>
      <c r="R408" s="13">
        <v>7.3710000000000004</v>
      </c>
      <c r="S408" s="13">
        <v>8.4276999999999997</v>
      </c>
      <c r="T408" s="13">
        <v>6.3726000000000003</v>
      </c>
      <c r="U408" s="13">
        <v>6.3287000000000004</v>
      </c>
    </row>
    <row r="409" spans="1:21" ht="17" x14ac:dyDescent="0.2">
      <c r="A409" s="13">
        <v>406</v>
      </c>
      <c r="B409" s="13">
        <v>0.72099999999999997</v>
      </c>
      <c r="C409" s="13">
        <v>0.85599999999999998</v>
      </c>
      <c r="D409" s="13">
        <v>1.077</v>
      </c>
      <c r="E409" s="13">
        <v>0.626</v>
      </c>
      <c r="F409" s="13">
        <v>0.59</v>
      </c>
      <c r="G409" s="13">
        <v>0.90900000000000003</v>
      </c>
      <c r="H409" s="13">
        <v>0.74399999999999999</v>
      </c>
      <c r="I409" s="13">
        <v>0.79200000000000004</v>
      </c>
      <c r="K409" s="13">
        <v>81.400000000000006</v>
      </c>
      <c r="L409" s="13">
        <v>7.4320000000000004</v>
      </c>
      <c r="M409" s="13">
        <v>8.1094000000000008</v>
      </c>
      <c r="N409" s="13">
        <v>7.6984000000000004</v>
      </c>
      <c r="O409" s="13">
        <v>6.8259999999999996</v>
      </c>
      <c r="Q409" s="13">
        <v>81.400000000000006</v>
      </c>
      <c r="R409" s="13">
        <v>7.1668000000000003</v>
      </c>
      <c r="S409" s="13">
        <v>8.1074999999999999</v>
      </c>
      <c r="T409" s="13">
        <v>6.8525999999999998</v>
      </c>
      <c r="U409" s="13">
        <v>5.7968000000000002</v>
      </c>
    </row>
    <row r="410" spans="1:21" ht="17" x14ac:dyDescent="0.2">
      <c r="A410" s="13">
        <v>407</v>
      </c>
      <c r="B410" s="13">
        <v>0.79700000000000004</v>
      </c>
      <c r="C410" s="13">
        <v>0.78500000000000003</v>
      </c>
      <c r="D410" s="13">
        <v>0.875</v>
      </c>
      <c r="E410" s="13">
        <v>0.66400000000000003</v>
      </c>
      <c r="F410" s="13">
        <v>0.55700000000000005</v>
      </c>
      <c r="G410" s="13">
        <v>0.85399999999999998</v>
      </c>
      <c r="H410" s="13">
        <v>0.751</v>
      </c>
      <c r="I410" s="13">
        <v>0.84299999999999997</v>
      </c>
      <c r="K410" s="13">
        <v>81.599999999999994</v>
      </c>
      <c r="L410" s="13">
        <v>8.5866000000000007</v>
      </c>
      <c r="M410" s="13">
        <v>7.4039000000000001</v>
      </c>
      <c r="N410" s="13">
        <v>8.3957999999999995</v>
      </c>
      <c r="O410" s="13">
        <v>6.0278</v>
      </c>
      <c r="Q410" s="13">
        <v>81.599999999999994</v>
      </c>
      <c r="R410" s="13">
        <v>7.7384000000000004</v>
      </c>
      <c r="S410" s="13">
        <v>8.3531999999999993</v>
      </c>
      <c r="T410" s="13">
        <v>7.5605000000000002</v>
      </c>
      <c r="U410" s="13">
        <v>6.4626000000000001</v>
      </c>
    </row>
    <row r="411" spans="1:21" ht="17" x14ac:dyDescent="0.2">
      <c r="A411" s="13">
        <v>408</v>
      </c>
      <c r="B411" s="13">
        <v>0.875</v>
      </c>
      <c r="C411" s="13">
        <v>0.71799999999999997</v>
      </c>
      <c r="D411" s="13">
        <v>0.82899999999999996</v>
      </c>
      <c r="E411" s="13">
        <v>0.78800000000000003</v>
      </c>
      <c r="F411" s="13">
        <v>0.71699999999999997</v>
      </c>
      <c r="G411" s="13">
        <v>0.97899999999999998</v>
      </c>
      <c r="H411" s="13">
        <v>0.96</v>
      </c>
      <c r="I411" s="13">
        <v>1.1839999999999999</v>
      </c>
      <c r="K411" s="13">
        <v>81.8</v>
      </c>
      <c r="L411" s="13">
        <v>7.569</v>
      </c>
      <c r="M411" s="13">
        <v>6.4433999999999996</v>
      </c>
      <c r="N411" s="13">
        <v>8.8561999999999994</v>
      </c>
      <c r="O411" s="13">
        <v>6.8352000000000004</v>
      </c>
      <c r="Q411" s="13">
        <v>81.8</v>
      </c>
      <c r="R411" s="13">
        <v>7.2817999999999996</v>
      </c>
      <c r="S411" s="13">
        <v>8.6990999999999996</v>
      </c>
      <c r="T411" s="13">
        <v>6.5871000000000004</v>
      </c>
      <c r="U411" s="13">
        <v>5.7530999999999999</v>
      </c>
    </row>
    <row r="412" spans="1:21" ht="17" x14ac:dyDescent="0.2">
      <c r="A412" s="13">
        <v>409</v>
      </c>
      <c r="B412" s="13">
        <v>0.75800000000000001</v>
      </c>
      <c r="C412" s="13">
        <v>0.68799999999999994</v>
      </c>
      <c r="D412" s="13">
        <v>1.0029999999999999</v>
      </c>
      <c r="E412" s="13">
        <v>0.79700000000000004</v>
      </c>
      <c r="F412" s="13">
        <v>0.76300000000000001</v>
      </c>
      <c r="G412" s="13">
        <v>1.075</v>
      </c>
      <c r="H412" s="13">
        <v>1.3149999999999999</v>
      </c>
      <c r="I412" s="13">
        <v>1.212</v>
      </c>
      <c r="K412" s="13">
        <v>82</v>
      </c>
      <c r="L412" s="13">
        <v>7.8491</v>
      </c>
      <c r="M412" s="13">
        <v>8.0803999999999991</v>
      </c>
      <c r="N412" s="13">
        <v>8.0897000000000006</v>
      </c>
      <c r="O412" s="13">
        <v>6.4555999999999996</v>
      </c>
      <c r="Q412" s="13">
        <v>82</v>
      </c>
      <c r="R412" s="13">
        <v>8.0302000000000007</v>
      </c>
      <c r="S412" s="13">
        <v>8.3323999999999998</v>
      </c>
      <c r="T412" s="13">
        <v>7.7773000000000003</v>
      </c>
      <c r="U412" s="13">
        <v>5.5701999999999998</v>
      </c>
    </row>
    <row r="413" spans="1:21" ht="17" x14ac:dyDescent="0.2">
      <c r="A413" s="13">
        <v>410</v>
      </c>
      <c r="B413" s="13">
        <v>0.74</v>
      </c>
      <c r="C413" s="13">
        <v>0.72899999999999998</v>
      </c>
      <c r="D413" s="13">
        <v>0.91200000000000003</v>
      </c>
      <c r="E413" s="13">
        <v>0.82199999999999995</v>
      </c>
      <c r="F413" s="13">
        <v>0.73099999999999998</v>
      </c>
      <c r="G413" s="13">
        <v>0.98199999999999998</v>
      </c>
      <c r="H413" s="13">
        <v>1.1319999999999999</v>
      </c>
      <c r="I413" s="13">
        <v>0.95099999999999996</v>
      </c>
      <c r="K413" s="13">
        <v>82.2</v>
      </c>
      <c r="L413" s="13">
        <v>7.1631</v>
      </c>
      <c r="M413" s="13">
        <v>7.5923999999999996</v>
      </c>
      <c r="N413" s="13">
        <v>8.0655999999999999</v>
      </c>
      <c r="O413" s="13">
        <v>6.5537999999999998</v>
      </c>
      <c r="Q413" s="13">
        <v>82.2</v>
      </c>
      <c r="R413" s="13">
        <v>6.8608000000000002</v>
      </c>
      <c r="S413" s="13">
        <v>8.4902999999999995</v>
      </c>
      <c r="T413" s="13">
        <v>5.6189999999999998</v>
      </c>
      <c r="U413" s="13">
        <v>5.1828000000000003</v>
      </c>
    </row>
    <row r="414" spans="1:21" ht="17" x14ac:dyDescent="0.2">
      <c r="A414" s="13">
        <v>411</v>
      </c>
      <c r="B414" s="13">
        <v>0.80100000000000005</v>
      </c>
      <c r="C414" s="13">
        <v>0.80200000000000005</v>
      </c>
      <c r="D414" s="13">
        <v>0.97599999999999998</v>
      </c>
      <c r="E414" s="13">
        <v>0.95399999999999996</v>
      </c>
      <c r="F414" s="13">
        <v>0.81499999999999995</v>
      </c>
      <c r="G414" s="13">
        <v>1.0669999999999999</v>
      </c>
      <c r="H414" s="13">
        <v>1.264</v>
      </c>
      <c r="I414" s="13">
        <v>0.98399999999999999</v>
      </c>
      <c r="K414" s="13">
        <v>82.4</v>
      </c>
      <c r="L414" s="13">
        <v>6.9070999999999998</v>
      </c>
      <c r="M414" s="13">
        <v>7.3657000000000004</v>
      </c>
      <c r="N414" s="13">
        <v>8.5721000000000007</v>
      </c>
      <c r="O414" s="13">
        <v>6.2686000000000002</v>
      </c>
      <c r="Q414" s="13">
        <v>82.4</v>
      </c>
      <c r="R414" s="13">
        <v>7.9349999999999996</v>
      </c>
      <c r="S414" s="13">
        <v>7.9884000000000004</v>
      </c>
      <c r="T414" s="13">
        <v>7.3415999999999997</v>
      </c>
      <c r="U414" s="13">
        <v>6.1143999999999998</v>
      </c>
    </row>
    <row r="415" spans="1:21" ht="17" x14ac:dyDescent="0.2">
      <c r="A415" s="13">
        <v>412</v>
      </c>
      <c r="B415" s="13">
        <v>0.70599999999999996</v>
      </c>
      <c r="C415" s="13">
        <v>0.78100000000000003</v>
      </c>
      <c r="D415" s="13">
        <v>0.80200000000000005</v>
      </c>
      <c r="E415" s="13">
        <v>0.876</v>
      </c>
      <c r="F415" s="13">
        <v>0.74</v>
      </c>
      <c r="G415" s="13">
        <v>0.879</v>
      </c>
      <c r="H415" s="13">
        <v>1.2370000000000001</v>
      </c>
      <c r="I415" s="13">
        <v>0.77600000000000002</v>
      </c>
      <c r="K415" s="13">
        <v>82.6</v>
      </c>
      <c r="L415" s="13">
        <v>7.3388999999999998</v>
      </c>
      <c r="M415" s="13">
        <v>7.1119000000000003</v>
      </c>
      <c r="N415" s="13">
        <v>8.2620000000000005</v>
      </c>
      <c r="O415" s="13">
        <v>6.9642999999999997</v>
      </c>
      <c r="Q415" s="13">
        <v>82.6</v>
      </c>
      <c r="R415" s="13">
        <v>8.0399999999999991</v>
      </c>
      <c r="S415" s="13">
        <v>8.0039999999999996</v>
      </c>
      <c r="T415" s="13">
        <v>7.2274000000000003</v>
      </c>
      <c r="U415" s="13">
        <v>6.0990000000000002</v>
      </c>
    </row>
    <row r="416" spans="1:21" ht="17" x14ac:dyDescent="0.2">
      <c r="A416" s="13">
        <v>413</v>
      </c>
      <c r="B416" s="13">
        <v>0.69399999999999995</v>
      </c>
      <c r="C416" s="13">
        <v>0.84599999999999997</v>
      </c>
      <c r="D416" s="13">
        <v>0.7</v>
      </c>
      <c r="E416" s="13">
        <v>0.89200000000000002</v>
      </c>
      <c r="F416" s="13">
        <v>0.82099999999999995</v>
      </c>
      <c r="G416" s="13">
        <v>0.79800000000000004</v>
      </c>
      <c r="H416" s="13">
        <v>1.18</v>
      </c>
      <c r="I416" s="13">
        <v>0.78</v>
      </c>
      <c r="K416" s="13">
        <v>82.8</v>
      </c>
      <c r="L416" s="13">
        <v>7.8882000000000003</v>
      </c>
      <c r="M416" s="13">
        <v>7.2305999999999999</v>
      </c>
      <c r="N416" s="13">
        <v>8.2072000000000003</v>
      </c>
      <c r="O416" s="13">
        <v>6.3315999999999999</v>
      </c>
      <c r="Q416" s="13">
        <v>82.8</v>
      </c>
      <c r="R416" s="13">
        <v>7.0092999999999996</v>
      </c>
      <c r="S416" s="13">
        <v>7.931</v>
      </c>
      <c r="T416" s="13">
        <v>7.0343999999999998</v>
      </c>
      <c r="U416" s="13">
        <v>6.0377000000000001</v>
      </c>
    </row>
    <row r="417" spans="1:21" ht="17" x14ac:dyDescent="0.2">
      <c r="A417" s="13">
        <v>414</v>
      </c>
      <c r="B417" s="13">
        <v>0.79700000000000004</v>
      </c>
      <c r="C417" s="13">
        <v>0.78700000000000003</v>
      </c>
      <c r="D417" s="13">
        <v>0.64100000000000001</v>
      </c>
      <c r="E417" s="13">
        <v>0.64600000000000002</v>
      </c>
      <c r="F417" s="13">
        <v>0.72299999999999998</v>
      </c>
      <c r="G417" s="13">
        <v>0.79600000000000004</v>
      </c>
      <c r="H417" s="13">
        <v>1.06</v>
      </c>
      <c r="I417" s="13">
        <v>0.83199999999999996</v>
      </c>
      <c r="K417" s="13">
        <v>83</v>
      </c>
      <c r="L417" s="13">
        <v>7.1093999999999999</v>
      </c>
      <c r="M417" s="13">
        <v>7.1938000000000004</v>
      </c>
      <c r="N417" s="13">
        <v>8.2943999999999996</v>
      </c>
      <c r="O417" s="13">
        <v>7.1005000000000003</v>
      </c>
      <c r="Q417" s="13">
        <v>83</v>
      </c>
      <c r="R417" s="13">
        <v>8.6719000000000008</v>
      </c>
      <c r="S417" s="13">
        <v>8.3165999999999993</v>
      </c>
      <c r="T417" s="13">
        <v>8.1125000000000007</v>
      </c>
      <c r="U417" s="13">
        <v>6.4208999999999996</v>
      </c>
    </row>
    <row r="418" spans="1:21" ht="17" x14ac:dyDescent="0.2">
      <c r="A418" s="13">
        <v>415</v>
      </c>
      <c r="B418" s="13">
        <v>0.65500000000000003</v>
      </c>
      <c r="C418" s="13">
        <v>0.82799999999999996</v>
      </c>
      <c r="D418" s="13">
        <v>0.58599999999999997</v>
      </c>
      <c r="E418" s="13">
        <v>0.59199999999999997</v>
      </c>
      <c r="F418" s="13">
        <v>0.63600000000000001</v>
      </c>
      <c r="G418" s="13">
        <v>0.625</v>
      </c>
      <c r="H418" s="13">
        <v>1.0429999999999999</v>
      </c>
      <c r="I418" s="13">
        <v>0.73299999999999998</v>
      </c>
      <c r="K418" s="13">
        <v>83.2</v>
      </c>
      <c r="L418" s="13">
        <v>7.7944000000000004</v>
      </c>
      <c r="M418" s="13">
        <v>7.6108000000000002</v>
      </c>
      <c r="N418" s="13">
        <v>8.6571999999999996</v>
      </c>
      <c r="O418" s="13">
        <v>6.1849999999999996</v>
      </c>
      <c r="Q418" s="13">
        <v>83.2</v>
      </c>
      <c r="R418" s="13">
        <v>9.5389999999999997</v>
      </c>
      <c r="S418" s="13">
        <v>8.0765999999999991</v>
      </c>
      <c r="T418" s="13">
        <v>7.8872</v>
      </c>
      <c r="U418" s="13">
        <v>5.3966000000000003</v>
      </c>
    </row>
    <row r="419" spans="1:21" ht="17" x14ac:dyDescent="0.2">
      <c r="A419" s="13">
        <v>416</v>
      </c>
      <c r="B419" s="13">
        <v>0.61799999999999999</v>
      </c>
      <c r="C419" s="13">
        <v>0.65600000000000003</v>
      </c>
      <c r="D419" s="13">
        <v>0.53</v>
      </c>
      <c r="E419" s="13">
        <v>0.59</v>
      </c>
      <c r="F419" s="13">
        <v>0.55800000000000005</v>
      </c>
      <c r="G419" s="13">
        <v>0.61699999999999999</v>
      </c>
      <c r="H419" s="13">
        <v>0.91800000000000004</v>
      </c>
      <c r="I419" s="13">
        <v>0.60799999999999998</v>
      </c>
      <c r="K419" s="13">
        <v>83.4</v>
      </c>
      <c r="L419" s="13">
        <v>7.1311</v>
      </c>
      <c r="M419" s="13">
        <v>7.3197999999999999</v>
      </c>
      <c r="N419" s="13">
        <v>8.5238999999999994</v>
      </c>
      <c r="O419" s="13">
        <v>6.9881000000000002</v>
      </c>
      <c r="Q419" s="13">
        <v>83.4</v>
      </c>
      <c r="R419" s="13">
        <v>7.9771000000000001</v>
      </c>
      <c r="S419" s="13">
        <v>8.4276</v>
      </c>
      <c r="T419" s="13">
        <v>7.9581999999999997</v>
      </c>
      <c r="U419" s="13">
        <v>6.7397</v>
      </c>
    </row>
    <row r="420" spans="1:21" ht="17" x14ac:dyDescent="0.2">
      <c r="A420" s="13">
        <v>417</v>
      </c>
      <c r="B420" s="13">
        <v>0.57999999999999996</v>
      </c>
      <c r="C420" s="13">
        <v>0.60499999999999998</v>
      </c>
      <c r="D420" s="13">
        <v>0.54500000000000004</v>
      </c>
      <c r="E420" s="13">
        <v>0.57899999999999996</v>
      </c>
      <c r="F420" s="13">
        <v>0.56200000000000006</v>
      </c>
      <c r="G420" s="13">
        <v>0.53600000000000003</v>
      </c>
      <c r="H420" s="13">
        <v>0.74199999999999999</v>
      </c>
      <c r="I420" s="13">
        <v>0.60099999999999998</v>
      </c>
      <c r="K420" s="13">
        <v>83.6</v>
      </c>
      <c r="L420" s="13">
        <v>7.6352000000000002</v>
      </c>
      <c r="M420" s="13">
        <v>6.7411000000000003</v>
      </c>
      <c r="N420" s="13">
        <v>8.7387999999999995</v>
      </c>
      <c r="O420" s="13">
        <v>5.7915999999999999</v>
      </c>
      <c r="Q420" s="13">
        <v>83.6</v>
      </c>
      <c r="R420" s="13">
        <v>10.4015</v>
      </c>
      <c r="S420" s="13">
        <v>8.7739999999999991</v>
      </c>
      <c r="T420" s="13">
        <v>8.2089999999999996</v>
      </c>
      <c r="U420" s="13">
        <v>6.1142000000000003</v>
      </c>
    </row>
    <row r="421" spans="1:21" ht="17" x14ac:dyDescent="0.2">
      <c r="A421" s="13">
        <v>418</v>
      </c>
      <c r="B421" s="13">
        <v>0.69199999999999995</v>
      </c>
      <c r="C421" s="13">
        <v>0.63700000000000001</v>
      </c>
      <c r="D421" s="13">
        <v>0.73199999999999998</v>
      </c>
      <c r="E421" s="13">
        <v>0.63400000000000001</v>
      </c>
      <c r="F421" s="13">
        <v>0.61899999999999999</v>
      </c>
      <c r="G421" s="13">
        <v>0.67</v>
      </c>
      <c r="H421" s="13">
        <v>0.68600000000000005</v>
      </c>
      <c r="I421" s="13">
        <v>0.59</v>
      </c>
      <c r="K421" s="13">
        <v>83.8</v>
      </c>
      <c r="L421" s="13">
        <v>7.3087999999999997</v>
      </c>
      <c r="M421" s="13">
        <v>7.2439999999999998</v>
      </c>
      <c r="N421" s="13">
        <v>8.5677000000000003</v>
      </c>
      <c r="O421" s="13">
        <v>6.1302000000000003</v>
      </c>
      <c r="Q421" s="13">
        <v>83.8</v>
      </c>
      <c r="R421" s="13">
        <v>8.3505000000000003</v>
      </c>
      <c r="S421" s="13">
        <v>8.8453999999999997</v>
      </c>
      <c r="T421" s="13">
        <v>8.516</v>
      </c>
      <c r="U421" s="13">
        <v>6.6360999999999999</v>
      </c>
    </row>
    <row r="422" spans="1:21" ht="17" x14ac:dyDescent="0.2">
      <c r="A422" s="13">
        <v>419</v>
      </c>
      <c r="B422" s="13">
        <v>0.73799999999999999</v>
      </c>
      <c r="C422" s="13">
        <v>0.66200000000000003</v>
      </c>
      <c r="D422" s="13">
        <v>0.79800000000000004</v>
      </c>
      <c r="E422" s="13">
        <v>0.61599999999999999</v>
      </c>
      <c r="F422" s="13">
        <v>0.60699999999999998</v>
      </c>
      <c r="G422" s="13">
        <v>0.73799999999999999</v>
      </c>
      <c r="H422" s="13">
        <v>0.879</v>
      </c>
      <c r="I422" s="13">
        <v>0.60199999999999998</v>
      </c>
      <c r="K422" s="13">
        <v>84</v>
      </c>
      <c r="L422" s="13">
        <v>8.048</v>
      </c>
      <c r="M422" s="13">
        <v>7.1763000000000003</v>
      </c>
      <c r="N422" s="13">
        <v>8.2279</v>
      </c>
      <c r="O422" s="13">
        <v>7.1536999999999997</v>
      </c>
      <c r="Q422" s="13">
        <v>84</v>
      </c>
      <c r="R422" s="13">
        <v>9.1593999999999998</v>
      </c>
      <c r="S422" s="13">
        <v>8.5584000000000007</v>
      </c>
      <c r="T422" s="13">
        <v>8.5843000000000007</v>
      </c>
      <c r="U422" s="13">
        <v>7.7888000000000002</v>
      </c>
    </row>
    <row r="423" spans="1:21" ht="17" x14ac:dyDescent="0.2">
      <c r="A423" s="13">
        <v>420</v>
      </c>
      <c r="B423" s="13">
        <v>0.68100000000000005</v>
      </c>
      <c r="C423" s="13">
        <v>0.59799999999999998</v>
      </c>
      <c r="D423" s="13">
        <v>0.748</v>
      </c>
      <c r="E423" s="13">
        <v>0.625</v>
      </c>
      <c r="F423" s="13">
        <v>0.53600000000000003</v>
      </c>
      <c r="G423" s="13">
        <v>0.64500000000000002</v>
      </c>
      <c r="H423" s="13">
        <v>0.85199999999999998</v>
      </c>
      <c r="I423" s="13">
        <v>0.61599999999999999</v>
      </c>
      <c r="K423" s="13">
        <v>84.2</v>
      </c>
      <c r="L423" s="13">
        <v>7.4629000000000003</v>
      </c>
      <c r="M423" s="13">
        <v>7.3819999999999997</v>
      </c>
      <c r="N423" s="13">
        <v>8.3130000000000006</v>
      </c>
      <c r="O423" s="13">
        <v>6.2465999999999999</v>
      </c>
      <c r="Q423" s="13">
        <v>84.2</v>
      </c>
      <c r="R423" s="13">
        <v>6.7698</v>
      </c>
      <c r="S423" s="13">
        <v>8.3049999999999997</v>
      </c>
      <c r="T423" s="13">
        <v>6.94</v>
      </c>
      <c r="U423" s="13">
        <v>7.1567999999999996</v>
      </c>
    </row>
    <row r="424" spans="1:21" ht="17" x14ac:dyDescent="0.2">
      <c r="A424" s="13">
        <v>421</v>
      </c>
      <c r="B424" s="13">
        <v>0.80600000000000005</v>
      </c>
      <c r="C424" s="13">
        <v>0.67200000000000004</v>
      </c>
      <c r="D424" s="13">
        <v>0.80800000000000005</v>
      </c>
      <c r="E424" s="13">
        <v>0.81100000000000005</v>
      </c>
      <c r="F424" s="13">
        <v>0.72799999999999998</v>
      </c>
      <c r="G424" s="13">
        <v>0.83299999999999996</v>
      </c>
      <c r="H424" s="13">
        <v>0.85899999999999999</v>
      </c>
      <c r="I424" s="13">
        <v>0.94399999999999995</v>
      </c>
      <c r="K424" s="13">
        <v>84.4</v>
      </c>
      <c r="L424" s="13">
        <v>7.0667</v>
      </c>
      <c r="M424" s="13">
        <v>7.3623000000000003</v>
      </c>
      <c r="N424" s="13">
        <v>8.8032000000000004</v>
      </c>
      <c r="O424" s="13">
        <v>6.2794999999999996</v>
      </c>
      <c r="Q424" s="13">
        <v>84.4</v>
      </c>
      <c r="R424" s="13">
        <v>8.0951000000000004</v>
      </c>
      <c r="S424" s="13">
        <v>9.0419</v>
      </c>
      <c r="T424" s="13">
        <v>8.0911000000000008</v>
      </c>
      <c r="U424" s="13">
        <v>7.4253</v>
      </c>
    </row>
    <row r="425" spans="1:21" ht="17" x14ac:dyDescent="0.2">
      <c r="A425" s="13">
        <v>422</v>
      </c>
      <c r="B425" s="13">
        <v>0.71499999999999997</v>
      </c>
      <c r="C425" s="13">
        <v>0.65900000000000003</v>
      </c>
      <c r="D425" s="13">
        <v>0.92300000000000004</v>
      </c>
      <c r="E425" s="13">
        <v>0.82699999999999996</v>
      </c>
      <c r="F425" s="13">
        <v>0.64300000000000002</v>
      </c>
      <c r="G425" s="13">
        <v>0.70299999999999996</v>
      </c>
      <c r="H425" s="13">
        <v>0.74</v>
      </c>
      <c r="I425" s="13">
        <v>0.73599999999999999</v>
      </c>
      <c r="K425" s="13">
        <v>84.6</v>
      </c>
      <c r="L425" s="13">
        <v>7.2723000000000004</v>
      </c>
      <c r="M425" s="13">
        <v>7.4722999999999997</v>
      </c>
      <c r="N425" s="13">
        <v>8.3369</v>
      </c>
      <c r="O425" s="13">
        <v>7.2838000000000003</v>
      </c>
      <c r="Q425" s="13">
        <v>84.6</v>
      </c>
      <c r="R425" s="13">
        <v>9.1254000000000008</v>
      </c>
      <c r="S425" s="13">
        <v>8.8621999999999996</v>
      </c>
      <c r="T425" s="13">
        <v>8.4650999999999996</v>
      </c>
      <c r="U425" s="13">
        <v>7.2434000000000003</v>
      </c>
    </row>
    <row r="426" spans="1:21" ht="17" x14ac:dyDescent="0.2">
      <c r="A426" s="13">
        <v>423</v>
      </c>
      <c r="B426" s="13">
        <v>0.621</v>
      </c>
      <c r="C426" s="13">
        <v>0.66600000000000004</v>
      </c>
      <c r="D426" s="13">
        <v>0.73299999999999998</v>
      </c>
      <c r="E426" s="13">
        <v>0.73099999999999998</v>
      </c>
      <c r="F426" s="13">
        <v>0.57899999999999996</v>
      </c>
      <c r="G426" s="13">
        <v>0.622</v>
      </c>
      <c r="H426" s="13">
        <v>0.72199999999999998</v>
      </c>
      <c r="I426" s="13">
        <v>0.68899999999999995</v>
      </c>
      <c r="K426" s="13">
        <v>84.8</v>
      </c>
      <c r="L426" s="13">
        <v>7.5915999999999997</v>
      </c>
      <c r="M426" s="13">
        <v>7.6822999999999997</v>
      </c>
      <c r="N426" s="13">
        <v>8.7805999999999997</v>
      </c>
      <c r="O426" s="13">
        <v>7.4611999999999998</v>
      </c>
      <c r="Q426" s="13">
        <v>84.8</v>
      </c>
      <c r="R426" s="13">
        <v>9.8490000000000002</v>
      </c>
      <c r="S426" s="13">
        <v>10.289099999999999</v>
      </c>
      <c r="T426" s="13">
        <v>8.2172000000000001</v>
      </c>
      <c r="U426" s="13">
        <v>6.7011000000000003</v>
      </c>
    </row>
    <row r="427" spans="1:21" ht="17" x14ac:dyDescent="0.2">
      <c r="A427" s="13">
        <v>424</v>
      </c>
      <c r="B427" s="13">
        <v>0.67600000000000005</v>
      </c>
      <c r="C427" s="13">
        <v>0.79500000000000004</v>
      </c>
      <c r="D427" s="13">
        <v>0.81</v>
      </c>
      <c r="E427" s="13">
        <v>0.72499999999999998</v>
      </c>
      <c r="F427" s="13">
        <v>0.70799999999999996</v>
      </c>
      <c r="G427" s="13">
        <v>0.70499999999999996</v>
      </c>
      <c r="H427" s="13">
        <v>0.82599999999999996</v>
      </c>
      <c r="I427" s="13">
        <v>0.80100000000000005</v>
      </c>
      <c r="K427" s="13">
        <v>85</v>
      </c>
      <c r="L427" s="13">
        <v>7.6134000000000004</v>
      </c>
      <c r="M427" s="13">
        <v>7.3832000000000004</v>
      </c>
      <c r="N427" s="13">
        <v>8.5260999999999996</v>
      </c>
      <c r="O427" s="13">
        <v>6.3952</v>
      </c>
      <c r="Q427" s="13">
        <v>85</v>
      </c>
      <c r="R427" s="13">
        <v>8.2361000000000004</v>
      </c>
      <c r="S427" s="13">
        <v>10.8551</v>
      </c>
      <c r="T427" s="13">
        <v>6.8346999999999998</v>
      </c>
      <c r="U427" s="13">
        <v>7.1516999999999999</v>
      </c>
    </row>
    <row r="428" spans="1:21" ht="17" x14ac:dyDescent="0.2">
      <c r="A428" s="13">
        <v>425</v>
      </c>
      <c r="B428" s="13">
        <v>0.77400000000000002</v>
      </c>
      <c r="C428" s="13">
        <v>0.94499999999999995</v>
      </c>
      <c r="D428" s="13">
        <v>0.91300000000000003</v>
      </c>
      <c r="E428" s="13">
        <v>0.83499999999999996</v>
      </c>
      <c r="F428" s="13">
        <v>0.84499999999999997</v>
      </c>
      <c r="G428" s="13">
        <v>0.8</v>
      </c>
      <c r="H428" s="13">
        <v>0.83599999999999997</v>
      </c>
      <c r="I428" s="13">
        <v>0.92400000000000004</v>
      </c>
      <c r="K428" s="13">
        <v>85.2</v>
      </c>
      <c r="L428" s="13">
        <v>7.8888999999999996</v>
      </c>
      <c r="M428" s="13">
        <v>6.8127000000000004</v>
      </c>
      <c r="N428" s="13">
        <v>8.4499999999999993</v>
      </c>
      <c r="O428" s="13">
        <v>6.2435</v>
      </c>
      <c r="Q428" s="13">
        <v>85.2</v>
      </c>
      <c r="R428" s="13">
        <v>9.5707000000000004</v>
      </c>
      <c r="S428" s="13">
        <v>10.8537</v>
      </c>
      <c r="T428" s="13">
        <v>7.1593999999999998</v>
      </c>
      <c r="U428" s="13">
        <v>6.6199000000000003</v>
      </c>
    </row>
    <row r="429" spans="1:21" ht="17" x14ac:dyDescent="0.2">
      <c r="A429" s="13">
        <v>426</v>
      </c>
      <c r="B429" s="13">
        <v>0.76100000000000001</v>
      </c>
      <c r="C429" s="13">
        <v>0.92900000000000005</v>
      </c>
      <c r="D429" s="13">
        <v>0.876</v>
      </c>
      <c r="E429" s="13">
        <v>0.83399999999999996</v>
      </c>
      <c r="F429" s="13">
        <v>0.82899999999999996</v>
      </c>
      <c r="G429" s="13">
        <v>0.82099999999999995</v>
      </c>
      <c r="H429" s="13">
        <v>0.72899999999999998</v>
      </c>
      <c r="I429" s="13">
        <v>0.92500000000000004</v>
      </c>
      <c r="K429" s="13">
        <v>85.4</v>
      </c>
      <c r="L429" s="13">
        <v>7.4687999999999999</v>
      </c>
      <c r="M429" s="13">
        <v>6.9897</v>
      </c>
      <c r="N429" s="13">
        <v>8.7126000000000001</v>
      </c>
      <c r="O429" s="13">
        <v>7.8391999999999999</v>
      </c>
      <c r="Q429" s="13">
        <v>85.4</v>
      </c>
      <c r="R429" s="13">
        <v>7.8040000000000003</v>
      </c>
      <c r="S429" s="13">
        <v>10.6219</v>
      </c>
      <c r="T429" s="13">
        <v>7.6204999999999998</v>
      </c>
      <c r="U429" s="13">
        <v>7.4367999999999999</v>
      </c>
    </row>
    <row r="430" spans="1:21" ht="17" x14ac:dyDescent="0.2">
      <c r="A430" s="13">
        <v>427</v>
      </c>
      <c r="B430" s="13">
        <v>0.8</v>
      </c>
      <c r="C430" s="13">
        <v>0.93100000000000005</v>
      </c>
      <c r="D430" s="13">
        <v>0.84199999999999997</v>
      </c>
      <c r="E430" s="13">
        <v>0.81899999999999995</v>
      </c>
      <c r="F430" s="13">
        <v>0.85499999999999998</v>
      </c>
      <c r="G430" s="13">
        <v>0.79200000000000004</v>
      </c>
      <c r="H430" s="13">
        <v>0.72299999999999998</v>
      </c>
      <c r="I430" s="13">
        <v>1.151</v>
      </c>
      <c r="K430" s="13">
        <v>85.6</v>
      </c>
      <c r="L430" s="13">
        <v>7.5392999999999999</v>
      </c>
      <c r="M430" s="13">
        <v>7.3654000000000002</v>
      </c>
      <c r="N430" s="13">
        <v>7.9954000000000001</v>
      </c>
      <c r="O430" s="13">
        <v>6.4554999999999998</v>
      </c>
      <c r="Q430" s="13">
        <v>85.6</v>
      </c>
      <c r="R430" s="13">
        <v>9.9045000000000005</v>
      </c>
      <c r="S430" s="13">
        <v>11.0886</v>
      </c>
      <c r="T430" s="13">
        <v>7.3059000000000003</v>
      </c>
      <c r="U430" s="13">
        <v>7.0848000000000004</v>
      </c>
    </row>
    <row r="431" spans="1:21" ht="17" x14ac:dyDescent="0.2">
      <c r="A431" s="13">
        <v>428</v>
      </c>
      <c r="B431" s="13">
        <v>0.83699999999999997</v>
      </c>
      <c r="C431" s="13">
        <v>1.177</v>
      </c>
      <c r="D431" s="13">
        <v>0.92600000000000005</v>
      </c>
      <c r="E431" s="13">
        <v>0.92300000000000004</v>
      </c>
      <c r="F431" s="13">
        <v>1.022</v>
      </c>
      <c r="G431" s="13">
        <v>0.78400000000000003</v>
      </c>
      <c r="H431" s="13">
        <v>0.86</v>
      </c>
      <c r="I431" s="13">
        <v>1.8839999999999999</v>
      </c>
      <c r="K431" s="13">
        <v>85.8</v>
      </c>
      <c r="L431" s="13">
        <v>7.2512999999999996</v>
      </c>
      <c r="M431" s="13">
        <v>7.5002000000000004</v>
      </c>
      <c r="N431" s="13">
        <v>8.0509000000000004</v>
      </c>
      <c r="O431" s="13">
        <v>8.4368999999999996</v>
      </c>
      <c r="Q431" s="13">
        <v>85.8</v>
      </c>
      <c r="R431" s="13">
        <v>6.8029000000000002</v>
      </c>
      <c r="S431" s="13">
        <v>10.611499999999999</v>
      </c>
      <c r="T431" s="13">
        <v>7.3967999999999998</v>
      </c>
      <c r="U431" s="13">
        <v>7.7769000000000004</v>
      </c>
    </row>
    <row r="432" spans="1:21" ht="17" x14ac:dyDescent="0.2">
      <c r="A432" s="13">
        <v>429</v>
      </c>
      <c r="B432" s="13">
        <v>0.92900000000000005</v>
      </c>
      <c r="C432" s="13">
        <v>1.22</v>
      </c>
      <c r="D432" s="13">
        <v>0.97499999999999998</v>
      </c>
      <c r="E432" s="13">
        <v>1.0569999999999999</v>
      </c>
      <c r="F432" s="13">
        <v>1.1359999999999999</v>
      </c>
      <c r="G432" s="13">
        <v>0.94799999999999995</v>
      </c>
      <c r="H432" s="13">
        <v>0.93799999999999994</v>
      </c>
      <c r="I432" s="13">
        <v>2.0670000000000002</v>
      </c>
      <c r="K432" s="13">
        <v>86</v>
      </c>
      <c r="L432" s="13">
        <v>7.4741</v>
      </c>
      <c r="M432" s="13">
        <v>7.7115</v>
      </c>
      <c r="N432" s="13">
        <v>8.1631999999999998</v>
      </c>
      <c r="O432" s="13">
        <v>6.5144000000000002</v>
      </c>
      <c r="Q432" s="13">
        <v>86</v>
      </c>
      <c r="R432" s="13">
        <v>7.2587000000000002</v>
      </c>
      <c r="S432" s="13">
        <v>10.5861</v>
      </c>
      <c r="T432" s="13">
        <v>7.266</v>
      </c>
      <c r="U432" s="13">
        <v>6.2016</v>
      </c>
    </row>
    <row r="433" spans="1:21" ht="17" x14ac:dyDescent="0.2">
      <c r="A433" s="13">
        <v>430</v>
      </c>
      <c r="B433" s="13">
        <v>1.03</v>
      </c>
      <c r="C433" s="13">
        <v>1.1120000000000001</v>
      </c>
      <c r="D433" s="13">
        <v>0.97699999999999998</v>
      </c>
      <c r="E433" s="13">
        <v>1.194</v>
      </c>
      <c r="F433" s="13">
        <v>1.21</v>
      </c>
      <c r="G433" s="13">
        <v>0.96799999999999997</v>
      </c>
      <c r="H433" s="13">
        <v>0.91</v>
      </c>
      <c r="I433" s="13">
        <v>1.889</v>
      </c>
      <c r="K433" s="13">
        <v>86.2</v>
      </c>
      <c r="L433" s="13">
        <v>7.4656000000000002</v>
      </c>
      <c r="M433" s="13">
        <v>7.6821999999999999</v>
      </c>
      <c r="N433" s="13">
        <v>8.5916999999999994</v>
      </c>
      <c r="O433" s="13">
        <v>6.2141999999999999</v>
      </c>
      <c r="Q433" s="13">
        <v>86.2</v>
      </c>
      <c r="R433" s="13">
        <v>7.9513999999999996</v>
      </c>
      <c r="S433" s="13">
        <v>11.3849</v>
      </c>
      <c r="T433" s="13">
        <v>6.6353999999999997</v>
      </c>
      <c r="U433" s="13">
        <v>7.7336</v>
      </c>
    </row>
    <row r="434" spans="1:21" ht="17" x14ac:dyDescent="0.2">
      <c r="A434" s="13">
        <v>431</v>
      </c>
      <c r="B434" s="13">
        <v>1.401</v>
      </c>
      <c r="C434" s="13">
        <v>0.98299999999999998</v>
      </c>
      <c r="D434" s="13">
        <v>1.0449999999999999</v>
      </c>
      <c r="E434" s="13">
        <v>1.581</v>
      </c>
      <c r="F434" s="13">
        <v>1.5229999999999999</v>
      </c>
      <c r="G434" s="13">
        <v>1.129</v>
      </c>
      <c r="H434" s="13">
        <v>1.107</v>
      </c>
      <c r="I434" s="13">
        <v>1.972</v>
      </c>
      <c r="K434" s="13">
        <v>86.4</v>
      </c>
      <c r="L434" s="13">
        <v>7.8322000000000003</v>
      </c>
      <c r="M434" s="13">
        <v>7.4496000000000002</v>
      </c>
      <c r="N434" s="13">
        <v>8.1143000000000001</v>
      </c>
      <c r="O434" s="13">
        <v>6.7168999999999999</v>
      </c>
      <c r="Q434" s="13">
        <v>86.4</v>
      </c>
      <c r="R434" s="13">
        <v>8.4245000000000001</v>
      </c>
      <c r="S434" s="13">
        <v>10.3908</v>
      </c>
      <c r="T434" s="13">
        <v>6.5781000000000001</v>
      </c>
      <c r="U434" s="13">
        <v>5.9020000000000001</v>
      </c>
    </row>
    <row r="435" spans="1:21" ht="17" x14ac:dyDescent="0.2">
      <c r="A435" s="13">
        <v>432</v>
      </c>
      <c r="B435" s="13">
        <v>1.5960000000000001</v>
      </c>
      <c r="C435" s="13">
        <v>1.206</v>
      </c>
      <c r="D435" s="13">
        <v>1.0620000000000001</v>
      </c>
      <c r="E435" s="13">
        <v>1.91</v>
      </c>
      <c r="F435" s="13">
        <v>1.673</v>
      </c>
      <c r="G435" s="13">
        <v>1.1519999999999999</v>
      </c>
      <c r="H435" s="13">
        <v>1.1970000000000001</v>
      </c>
      <c r="I435" s="13">
        <v>1.825</v>
      </c>
      <c r="K435" s="13">
        <v>86.6</v>
      </c>
      <c r="L435" s="13">
        <v>6.6951999999999998</v>
      </c>
      <c r="M435" s="13">
        <v>6.8373999999999997</v>
      </c>
      <c r="N435" s="13">
        <v>7.7309000000000001</v>
      </c>
      <c r="O435" s="13">
        <v>7.7310999999999996</v>
      </c>
      <c r="Q435" s="13">
        <v>86.6</v>
      </c>
      <c r="R435" s="13">
        <v>6.0770999999999997</v>
      </c>
      <c r="S435" s="13">
        <v>10.3207</v>
      </c>
      <c r="T435" s="13">
        <v>6.3407</v>
      </c>
      <c r="U435" s="13">
        <v>5.8513000000000002</v>
      </c>
    </row>
    <row r="436" spans="1:21" ht="17" x14ac:dyDescent="0.2">
      <c r="A436" s="13">
        <v>433</v>
      </c>
      <c r="B436" s="13">
        <v>1.585</v>
      </c>
      <c r="C436" s="13">
        <v>1.1479999999999999</v>
      </c>
      <c r="D436" s="13">
        <v>1.204</v>
      </c>
      <c r="E436" s="13">
        <v>1.7709999999999999</v>
      </c>
      <c r="F436" s="13">
        <v>1.891</v>
      </c>
      <c r="G436" s="13">
        <v>1.52</v>
      </c>
      <c r="H436" s="13">
        <v>1.335</v>
      </c>
      <c r="I436" s="13">
        <v>1.9630000000000001</v>
      </c>
      <c r="K436" s="13">
        <v>86.8</v>
      </c>
      <c r="L436" s="13">
        <v>7.0975000000000001</v>
      </c>
      <c r="M436" s="13">
        <v>6.8201999999999998</v>
      </c>
      <c r="N436" s="13">
        <v>8.0671999999999997</v>
      </c>
      <c r="O436" s="13">
        <v>6.9040999999999997</v>
      </c>
      <c r="Q436" s="13">
        <v>86.8</v>
      </c>
      <c r="R436" s="13">
        <v>6.5175000000000001</v>
      </c>
      <c r="S436" s="13">
        <v>10.4056</v>
      </c>
      <c r="T436" s="13">
        <v>7.2065000000000001</v>
      </c>
      <c r="U436" s="13">
        <v>6.7022000000000004</v>
      </c>
    </row>
    <row r="437" spans="1:21" ht="17" x14ac:dyDescent="0.2">
      <c r="A437" s="13">
        <v>434</v>
      </c>
      <c r="B437" s="13">
        <v>1.115</v>
      </c>
      <c r="C437" s="13">
        <v>1.133</v>
      </c>
      <c r="D437" s="13">
        <v>1.038</v>
      </c>
      <c r="E437" s="13">
        <v>1.3080000000000001</v>
      </c>
      <c r="F437" s="13">
        <v>1.67</v>
      </c>
      <c r="G437" s="13">
        <v>1.482</v>
      </c>
      <c r="H437" s="13">
        <v>1.111</v>
      </c>
      <c r="I437" s="13">
        <v>1.49</v>
      </c>
      <c r="K437" s="13">
        <v>87</v>
      </c>
      <c r="L437" s="13">
        <v>7.7106000000000003</v>
      </c>
      <c r="M437" s="13">
        <v>6.7651000000000003</v>
      </c>
      <c r="N437" s="13">
        <v>8.4908999999999999</v>
      </c>
      <c r="O437" s="13">
        <v>6.9344000000000001</v>
      </c>
      <c r="Q437" s="13">
        <v>87</v>
      </c>
      <c r="R437" s="13">
        <v>7.8883000000000001</v>
      </c>
      <c r="S437" s="13">
        <v>10.8361</v>
      </c>
      <c r="T437" s="13">
        <v>7.0179</v>
      </c>
      <c r="U437" s="13">
        <v>6.9363999999999999</v>
      </c>
    </row>
    <row r="438" spans="1:21" ht="17" x14ac:dyDescent="0.2">
      <c r="A438" s="13">
        <v>435</v>
      </c>
      <c r="B438" s="13">
        <v>1.073</v>
      </c>
      <c r="C438" s="13">
        <v>1.413</v>
      </c>
      <c r="D438" s="13">
        <v>0.91600000000000004</v>
      </c>
      <c r="E438" s="13">
        <v>1.29</v>
      </c>
      <c r="F438" s="13">
        <v>1.4710000000000001</v>
      </c>
      <c r="G438" s="13">
        <v>1.4039999999999999</v>
      </c>
      <c r="H438" s="13">
        <v>1.014</v>
      </c>
      <c r="I438" s="13">
        <v>1.032</v>
      </c>
      <c r="K438" s="13">
        <v>87.2</v>
      </c>
      <c r="L438" s="13">
        <v>7.7728999999999999</v>
      </c>
      <c r="M438" s="13">
        <v>7.8829000000000002</v>
      </c>
      <c r="N438" s="13">
        <v>8.0810999999999993</v>
      </c>
      <c r="O438" s="13">
        <v>6.4112</v>
      </c>
      <c r="Q438" s="13">
        <v>87.2</v>
      </c>
      <c r="R438" s="13">
        <v>8.0749999999999993</v>
      </c>
      <c r="S438" s="13">
        <v>10.979900000000001</v>
      </c>
      <c r="T438" s="13">
        <v>7.3140000000000001</v>
      </c>
      <c r="U438" s="13">
        <v>6.8642000000000003</v>
      </c>
    </row>
    <row r="439" spans="1:21" ht="17" x14ac:dyDescent="0.2">
      <c r="A439" s="13">
        <v>436</v>
      </c>
      <c r="B439" s="13">
        <v>1.298</v>
      </c>
      <c r="C439" s="13">
        <v>1.3580000000000001</v>
      </c>
      <c r="D439" s="13">
        <v>0.94</v>
      </c>
      <c r="E439" s="13">
        <v>1.242</v>
      </c>
      <c r="F439" s="13">
        <v>1.431</v>
      </c>
      <c r="G439" s="13">
        <v>1.5169999999999999</v>
      </c>
      <c r="H439" s="13">
        <v>1.0649999999999999</v>
      </c>
      <c r="I439" s="13">
        <v>1.0640000000000001</v>
      </c>
      <c r="K439" s="13">
        <v>87.4</v>
      </c>
      <c r="L439" s="13">
        <v>7.6253000000000002</v>
      </c>
      <c r="M439" s="13">
        <v>6.8150000000000004</v>
      </c>
      <c r="N439" s="13">
        <v>8.9471000000000007</v>
      </c>
      <c r="O439" s="13">
        <v>7.2157</v>
      </c>
      <c r="Q439" s="13">
        <v>87.4</v>
      </c>
      <c r="R439" s="13">
        <v>7.3072999999999997</v>
      </c>
      <c r="S439" s="13">
        <v>10.6798</v>
      </c>
      <c r="T439" s="13">
        <v>6.9683999999999999</v>
      </c>
      <c r="U439" s="13">
        <v>6.2587000000000002</v>
      </c>
    </row>
    <row r="440" spans="1:21" ht="17" x14ac:dyDescent="0.2">
      <c r="A440" s="13">
        <v>437</v>
      </c>
      <c r="B440" s="13">
        <v>1.542</v>
      </c>
      <c r="C440" s="13">
        <v>1.397</v>
      </c>
      <c r="D440" s="13">
        <v>1.2929999999999999</v>
      </c>
      <c r="E440" s="13">
        <v>1.361</v>
      </c>
      <c r="F440" s="13">
        <v>1.6140000000000001</v>
      </c>
      <c r="G440" s="13">
        <v>2.0110000000000001</v>
      </c>
      <c r="H440" s="13">
        <v>1.252</v>
      </c>
      <c r="I440" s="13">
        <v>1.2470000000000001</v>
      </c>
      <c r="K440" s="13">
        <v>87.6</v>
      </c>
      <c r="L440" s="13">
        <v>7.6326999999999998</v>
      </c>
      <c r="M440" s="13">
        <v>7.5244999999999997</v>
      </c>
      <c r="N440" s="13">
        <v>8.2506000000000004</v>
      </c>
      <c r="O440" s="13">
        <v>6.2115</v>
      </c>
      <c r="Q440" s="13">
        <v>87.6</v>
      </c>
      <c r="R440" s="13">
        <v>8.5510999999999999</v>
      </c>
      <c r="S440" s="13">
        <v>10.659800000000001</v>
      </c>
      <c r="T440" s="13">
        <v>6.5305999999999997</v>
      </c>
      <c r="U440" s="13">
        <v>5.6265000000000001</v>
      </c>
    </row>
    <row r="441" spans="1:21" ht="17" x14ac:dyDescent="0.2">
      <c r="A441" s="13">
        <v>438</v>
      </c>
      <c r="B441" s="13">
        <v>1.9410000000000001</v>
      </c>
      <c r="C441" s="13">
        <v>1.7909999999999999</v>
      </c>
      <c r="D441" s="13">
        <v>1.448</v>
      </c>
      <c r="E441" s="13">
        <v>1.6339999999999999</v>
      </c>
      <c r="F441" s="13">
        <v>2.0019999999999998</v>
      </c>
      <c r="G441" s="13">
        <v>2.1320000000000001</v>
      </c>
      <c r="H441" s="13">
        <v>1.3009999999999999</v>
      </c>
      <c r="I441" s="13">
        <v>1.474</v>
      </c>
      <c r="K441" s="13">
        <v>87.8</v>
      </c>
      <c r="L441" s="13">
        <v>8.2486999999999995</v>
      </c>
      <c r="M441" s="13">
        <v>6.7705000000000002</v>
      </c>
      <c r="N441" s="13">
        <v>7.8356000000000003</v>
      </c>
      <c r="O441" s="13">
        <v>6.7896999999999998</v>
      </c>
      <c r="Q441" s="13">
        <v>87.8</v>
      </c>
      <c r="R441" s="13">
        <v>7.4635999999999996</v>
      </c>
      <c r="S441" s="13">
        <v>10.8537</v>
      </c>
      <c r="T441" s="13">
        <v>6.5106000000000002</v>
      </c>
      <c r="U441" s="13">
        <v>5.5444000000000004</v>
      </c>
    </row>
    <row r="442" spans="1:21" ht="17" x14ac:dyDescent="0.2">
      <c r="A442" s="13">
        <v>439</v>
      </c>
      <c r="B442" s="13">
        <v>1.986</v>
      </c>
      <c r="C442" s="13">
        <v>1.4570000000000001</v>
      </c>
      <c r="D442" s="13">
        <v>1.2709999999999999</v>
      </c>
      <c r="E442" s="13">
        <v>1.5509999999999999</v>
      </c>
      <c r="F442" s="13">
        <v>1.83</v>
      </c>
      <c r="G442" s="13">
        <v>2.0659999999999998</v>
      </c>
      <c r="H442" s="13">
        <v>1.3120000000000001</v>
      </c>
      <c r="I442" s="13">
        <v>1.6180000000000001</v>
      </c>
      <c r="K442" s="13">
        <v>88</v>
      </c>
      <c r="L442" s="13">
        <v>7.6447000000000003</v>
      </c>
      <c r="M442" s="13">
        <v>7.1291000000000002</v>
      </c>
      <c r="N442" s="13">
        <v>8.1651000000000007</v>
      </c>
      <c r="O442" s="13">
        <v>7.9180999999999999</v>
      </c>
      <c r="Q442" s="13">
        <v>88</v>
      </c>
      <c r="R442" s="13">
        <v>6.4142999999999999</v>
      </c>
      <c r="S442" s="13">
        <v>10.7552</v>
      </c>
      <c r="T442" s="13">
        <v>6.0303000000000004</v>
      </c>
      <c r="U442" s="13">
        <v>5.7458999999999998</v>
      </c>
    </row>
    <row r="443" spans="1:21" ht="17" x14ac:dyDescent="0.2">
      <c r="A443" s="13">
        <v>440</v>
      </c>
      <c r="B443" s="13">
        <v>2.206</v>
      </c>
      <c r="C443" s="13">
        <v>1.409</v>
      </c>
      <c r="D443" s="13">
        <v>1.413</v>
      </c>
      <c r="E443" s="13">
        <v>1.53</v>
      </c>
      <c r="F443" s="13">
        <v>2.0449999999999999</v>
      </c>
      <c r="G443" s="13">
        <v>2.0089999999999999</v>
      </c>
      <c r="H443" s="13">
        <v>1.214</v>
      </c>
      <c r="I443" s="13">
        <v>1.5149999999999999</v>
      </c>
      <c r="K443" s="13">
        <v>88.2</v>
      </c>
      <c r="L443" s="13">
        <v>8.1546000000000003</v>
      </c>
      <c r="M443" s="13">
        <v>7.2449000000000003</v>
      </c>
      <c r="N443" s="13">
        <v>8.0952000000000002</v>
      </c>
      <c r="O443" s="13">
        <v>6.4345999999999997</v>
      </c>
      <c r="Q443" s="13">
        <v>88.2</v>
      </c>
      <c r="R443" s="13">
        <v>7.8869999999999996</v>
      </c>
      <c r="S443" s="13">
        <v>10.708399999999999</v>
      </c>
      <c r="T443" s="13">
        <v>6.9157999999999999</v>
      </c>
      <c r="U443" s="13">
        <v>6.3207000000000004</v>
      </c>
    </row>
    <row r="444" spans="1:21" ht="17" x14ac:dyDescent="0.2">
      <c r="A444" s="13">
        <v>441</v>
      </c>
      <c r="B444" s="13">
        <v>1.6180000000000001</v>
      </c>
      <c r="C444" s="13">
        <v>1.087</v>
      </c>
      <c r="D444" s="13">
        <v>1</v>
      </c>
      <c r="E444" s="13">
        <v>1.2490000000000001</v>
      </c>
      <c r="F444" s="13">
        <v>1.5629999999999999</v>
      </c>
      <c r="G444" s="13">
        <v>1.643</v>
      </c>
      <c r="H444" s="13">
        <v>0.95799999999999996</v>
      </c>
      <c r="I444" s="13">
        <v>1.26</v>
      </c>
      <c r="K444" s="13">
        <v>88.4</v>
      </c>
      <c r="L444" s="13">
        <v>7.5857999999999999</v>
      </c>
      <c r="M444" s="13">
        <v>6.9497999999999998</v>
      </c>
      <c r="N444" s="13">
        <v>7.7409999999999997</v>
      </c>
      <c r="O444" s="13">
        <v>6.5476999999999999</v>
      </c>
      <c r="Q444" s="13">
        <v>88.4</v>
      </c>
      <c r="R444" s="13">
        <v>7.3811999999999998</v>
      </c>
      <c r="S444" s="13">
        <v>10.4724</v>
      </c>
      <c r="T444" s="13">
        <v>6.8540999999999999</v>
      </c>
      <c r="U444" s="13">
        <v>6.2773000000000003</v>
      </c>
    </row>
    <row r="445" spans="1:21" ht="17" x14ac:dyDescent="0.2">
      <c r="A445" s="13">
        <v>442</v>
      </c>
      <c r="B445" s="13">
        <v>1.6739999999999999</v>
      </c>
      <c r="C445" s="13">
        <v>0.99199999999999999</v>
      </c>
      <c r="D445" s="13">
        <v>0.82199999999999995</v>
      </c>
      <c r="E445" s="13">
        <v>1.08</v>
      </c>
      <c r="F445" s="13">
        <v>1.4079999999999999</v>
      </c>
      <c r="G445" s="13">
        <v>1.3149999999999999</v>
      </c>
      <c r="H445" s="13">
        <v>0.82199999999999995</v>
      </c>
      <c r="I445" s="13">
        <v>1.103</v>
      </c>
      <c r="K445" s="13">
        <v>88.6</v>
      </c>
      <c r="L445" s="13">
        <v>7.2760999999999996</v>
      </c>
      <c r="M445" s="13">
        <v>6.8071000000000002</v>
      </c>
      <c r="N445" s="13">
        <v>7.4634</v>
      </c>
      <c r="O445" s="13">
        <v>6.1999000000000004</v>
      </c>
      <c r="Q445" s="13">
        <v>88.6</v>
      </c>
      <c r="R445" s="13">
        <v>6.9448999999999996</v>
      </c>
      <c r="S445" s="13">
        <v>10.913</v>
      </c>
      <c r="T445" s="13">
        <v>6.3102999999999998</v>
      </c>
      <c r="U445" s="13">
        <v>5.4790999999999999</v>
      </c>
    </row>
    <row r="446" spans="1:21" ht="17" x14ac:dyDescent="0.2">
      <c r="A446" s="13">
        <v>443</v>
      </c>
      <c r="B446" s="13">
        <v>1.3640000000000001</v>
      </c>
      <c r="C446" s="13">
        <v>0.90500000000000003</v>
      </c>
      <c r="D446" s="13">
        <v>0.73399999999999999</v>
      </c>
      <c r="E446" s="13">
        <v>0.91</v>
      </c>
      <c r="F446" s="13">
        <v>1.194</v>
      </c>
      <c r="G446" s="13">
        <v>1.1910000000000001</v>
      </c>
      <c r="H446" s="13">
        <v>0.66300000000000003</v>
      </c>
      <c r="I446" s="13">
        <v>1.046</v>
      </c>
      <c r="K446" s="13">
        <v>88.8</v>
      </c>
      <c r="L446" s="13">
        <v>7.6170999999999998</v>
      </c>
      <c r="M446" s="13">
        <v>8.4879999999999995</v>
      </c>
      <c r="N446" s="13">
        <v>8.2827000000000002</v>
      </c>
      <c r="O446" s="13">
        <v>8.0010999999999992</v>
      </c>
      <c r="Q446" s="13">
        <v>88.8</v>
      </c>
      <c r="R446" s="13">
        <v>8.2690999999999999</v>
      </c>
      <c r="S446" s="13">
        <v>10.854200000000001</v>
      </c>
      <c r="T446" s="13">
        <v>7.1216999999999997</v>
      </c>
      <c r="U446" s="13">
        <v>5.2351000000000001</v>
      </c>
    </row>
    <row r="447" spans="1:21" ht="17" x14ac:dyDescent="0.2">
      <c r="A447" s="13">
        <v>444</v>
      </c>
      <c r="B447" s="13">
        <v>1.0860000000000001</v>
      </c>
      <c r="C447" s="13">
        <v>0.90900000000000003</v>
      </c>
      <c r="D447" s="13">
        <v>0.77400000000000002</v>
      </c>
      <c r="E447" s="13">
        <v>1.018</v>
      </c>
      <c r="F447" s="13">
        <v>1.2609999999999999</v>
      </c>
      <c r="G447" s="13">
        <v>1.238</v>
      </c>
      <c r="H447" s="13">
        <v>0.67600000000000005</v>
      </c>
      <c r="I447" s="13">
        <v>1.2130000000000001</v>
      </c>
      <c r="K447" s="13">
        <v>89</v>
      </c>
      <c r="L447" s="13">
        <v>8.1622000000000003</v>
      </c>
      <c r="M447" s="13">
        <v>7.8246000000000002</v>
      </c>
      <c r="N447" s="13">
        <v>8.8017000000000003</v>
      </c>
      <c r="O447" s="13">
        <v>8.2804000000000002</v>
      </c>
      <c r="Q447" s="13">
        <v>89</v>
      </c>
      <c r="R447" s="13">
        <v>8.0386000000000006</v>
      </c>
      <c r="S447" s="13">
        <v>10.857799999999999</v>
      </c>
      <c r="T447" s="13">
        <v>6.5671999999999997</v>
      </c>
      <c r="U447" s="13">
        <v>6.8608000000000002</v>
      </c>
    </row>
    <row r="448" spans="1:21" ht="17" x14ac:dyDescent="0.2">
      <c r="A448" s="13">
        <v>445</v>
      </c>
      <c r="B448" s="13">
        <v>1.0860000000000001</v>
      </c>
      <c r="C448" s="13">
        <v>0.85899999999999999</v>
      </c>
      <c r="D448" s="13">
        <v>0.73499999999999999</v>
      </c>
      <c r="E448" s="13">
        <v>0.996</v>
      </c>
      <c r="F448" s="13">
        <v>1.4570000000000001</v>
      </c>
      <c r="G448" s="13">
        <v>1.167</v>
      </c>
      <c r="H448" s="13">
        <v>0.66400000000000003</v>
      </c>
      <c r="I448" s="13">
        <v>1.3959999999999999</v>
      </c>
      <c r="K448" s="13">
        <v>89.2</v>
      </c>
      <c r="L448" s="13">
        <v>7.6853999999999996</v>
      </c>
      <c r="M448" s="13">
        <v>8.5547000000000004</v>
      </c>
      <c r="N448" s="13">
        <v>8.2292000000000005</v>
      </c>
      <c r="O448" s="13">
        <v>6.9542999999999999</v>
      </c>
      <c r="Q448" s="13">
        <v>89.2</v>
      </c>
      <c r="R448" s="13">
        <v>9.2420000000000009</v>
      </c>
      <c r="S448" s="13">
        <v>10.7217</v>
      </c>
      <c r="T448" s="13">
        <v>6.5549999999999997</v>
      </c>
      <c r="U448" s="13">
        <v>7.6044999999999998</v>
      </c>
    </row>
    <row r="449" spans="1:21" ht="17" x14ac:dyDescent="0.2">
      <c r="A449" s="13">
        <v>446</v>
      </c>
      <c r="B449" s="13">
        <v>1.0329999999999999</v>
      </c>
      <c r="C449" s="13">
        <v>0.82099999999999995</v>
      </c>
      <c r="D449" s="13">
        <v>0.73499999999999999</v>
      </c>
      <c r="E449" s="13">
        <v>0.995</v>
      </c>
      <c r="F449" s="13">
        <v>1.4259999999999999</v>
      </c>
      <c r="G449" s="13">
        <v>1.077</v>
      </c>
      <c r="H449" s="13">
        <v>0.64</v>
      </c>
      <c r="I449" s="13">
        <v>1.516</v>
      </c>
      <c r="K449" s="13">
        <v>89.4</v>
      </c>
      <c r="L449" s="13">
        <v>6.7881</v>
      </c>
      <c r="M449" s="13">
        <v>6.6494</v>
      </c>
      <c r="N449" s="13">
        <v>8.6893999999999991</v>
      </c>
      <c r="O449" s="13">
        <v>6.8136000000000001</v>
      </c>
      <c r="Q449" s="13">
        <v>89.4</v>
      </c>
      <c r="R449" s="13">
        <v>7.6314000000000002</v>
      </c>
      <c r="S449" s="13">
        <v>9.9755000000000003</v>
      </c>
      <c r="T449" s="13">
        <v>6.8640999999999996</v>
      </c>
      <c r="U449" s="13">
        <v>6.6961000000000004</v>
      </c>
    </row>
    <row r="450" spans="1:21" ht="17" x14ac:dyDescent="0.2">
      <c r="A450" s="13">
        <v>447</v>
      </c>
      <c r="B450" s="13">
        <v>0.89100000000000001</v>
      </c>
      <c r="C450" s="13">
        <v>0.85799999999999998</v>
      </c>
      <c r="D450" s="13">
        <v>0.72599999999999998</v>
      </c>
      <c r="E450" s="13">
        <v>1.1259999999999999</v>
      </c>
      <c r="F450" s="13">
        <v>1.236</v>
      </c>
      <c r="G450" s="13">
        <v>1.111</v>
      </c>
      <c r="H450" s="13">
        <v>0.68</v>
      </c>
      <c r="I450" s="13">
        <v>1.292</v>
      </c>
      <c r="K450" s="13">
        <v>89.6</v>
      </c>
      <c r="L450" s="13">
        <v>8.0104000000000006</v>
      </c>
      <c r="M450" s="13">
        <v>7.5818000000000003</v>
      </c>
      <c r="N450" s="13">
        <v>8.5144000000000002</v>
      </c>
      <c r="O450" s="13">
        <v>7.2188999999999997</v>
      </c>
      <c r="Q450" s="13">
        <v>89.6</v>
      </c>
      <c r="R450" s="13">
        <v>8.3137000000000008</v>
      </c>
      <c r="S450" s="13">
        <v>10.320600000000001</v>
      </c>
      <c r="T450" s="13">
        <v>6.9531000000000001</v>
      </c>
      <c r="U450" s="13">
        <v>6.8114999999999997</v>
      </c>
    </row>
    <row r="451" spans="1:21" ht="17" x14ac:dyDescent="0.2">
      <c r="A451" s="13">
        <v>448</v>
      </c>
      <c r="B451" s="13">
        <v>0.999</v>
      </c>
      <c r="C451" s="13">
        <v>0.876</v>
      </c>
      <c r="D451" s="13">
        <v>0.76400000000000001</v>
      </c>
      <c r="E451" s="13">
        <v>1.2070000000000001</v>
      </c>
      <c r="F451" s="13">
        <v>1.2</v>
      </c>
      <c r="G451" s="13">
        <v>1.113</v>
      </c>
      <c r="H451" s="13">
        <v>0.745</v>
      </c>
      <c r="I451" s="13">
        <v>1.5760000000000001</v>
      </c>
      <c r="K451" s="13">
        <v>89.8</v>
      </c>
      <c r="L451" s="13">
        <v>6.9859</v>
      </c>
      <c r="M451" s="13">
        <v>7.2877000000000001</v>
      </c>
      <c r="N451" s="13">
        <v>7.65</v>
      </c>
      <c r="O451" s="13">
        <v>6.6877000000000004</v>
      </c>
      <c r="Q451" s="13">
        <v>89.8</v>
      </c>
      <c r="R451" s="13">
        <v>8.9608000000000008</v>
      </c>
      <c r="S451" s="13">
        <v>10.680300000000001</v>
      </c>
      <c r="T451" s="13">
        <v>6.6669</v>
      </c>
      <c r="U451" s="13">
        <v>6.6585000000000001</v>
      </c>
    </row>
    <row r="452" spans="1:21" ht="17" x14ac:dyDescent="0.2">
      <c r="A452" s="13">
        <v>449</v>
      </c>
      <c r="B452" s="13">
        <v>0.91700000000000004</v>
      </c>
      <c r="C452" s="13">
        <v>0.80700000000000005</v>
      </c>
      <c r="D452" s="13">
        <v>0.79500000000000004</v>
      </c>
      <c r="E452" s="13">
        <v>1.1140000000000001</v>
      </c>
      <c r="F452" s="13">
        <v>1.218</v>
      </c>
      <c r="G452" s="13">
        <v>1.0980000000000001</v>
      </c>
      <c r="H452" s="13">
        <v>0.72099999999999997</v>
      </c>
      <c r="I452" s="13">
        <v>1.641</v>
      </c>
      <c r="K452" s="13">
        <v>90</v>
      </c>
      <c r="L452" s="13">
        <v>8.1022999999999996</v>
      </c>
      <c r="M452" s="13">
        <v>7.2096999999999998</v>
      </c>
      <c r="N452" s="13">
        <v>8.0104000000000006</v>
      </c>
      <c r="O452" s="13">
        <v>6.258</v>
      </c>
      <c r="Q452" s="13">
        <v>90</v>
      </c>
      <c r="R452" s="13">
        <v>9.0154999999999994</v>
      </c>
      <c r="S452" s="13">
        <v>10.739800000000001</v>
      </c>
      <c r="T452" s="13">
        <v>6.4958</v>
      </c>
      <c r="U452" s="13">
        <v>6.9035000000000002</v>
      </c>
    </row>
    <row r="453" spans="1:21" ht="17" x14ac:dyDescent="0.2">
      <c r="A453" s="13">
        <v>450</v>
      </c>
      <c r="B453" s="13">
        <v>0.88</v>
      </c>
      <c r="C453" s="13">
        <v>0.78800000000000003</v>
      </c>
      <c r="D453" s="13">
        <v>0.84499999999999997</v>
      </c>
      <c r="E453" s="13">
        <v>1.101</v>
      </c>
      <c r="F453" s="13">
        <v>1.1259999999999999</v>
      </c>
      <c r="G453" s="13">
        <v>1.159</v>
      </c>
      <c r="H453" s="13">
        <v>0.76500000000000001</v>
      </c>
      <c r="I453" s="13">
        <v>1.8</v>
      </c>
      <c r="K453" s="13">
        <v>90.2</v>
      </c>
      <c r="L453" s="13">
        <v>7.2321999999999997</v>
      </c>
      <c r="M453" s="13">
        <v>6.5533000000000001</v>
      </c>
      <c r="N453" s="13">
        <v>7.8851000000000004</v>
      </c>
      <c r="O453" s="13">
        <v>6.7797999999999998</v>
      </c>
      <c r="Q453" s="13">
        <v>90.2</v>
      </c>
      <c r="R453" s="13">
        <v>9.5376999999999992</v>
      </c>
      <c r="S453" s="13">
        <v>11.6153</v>
      </c>
      <c r="T453" s="13">
        <v>6.3757999999999999</v>
      </c>
      <c r="U453" s="13">
        <v>6.9530000000000003</v>
      </c>
    </row>
    <row r="454" spans="1:21" ht="17" x14ac:dyDescent="0.2">
      <c r="A454" s="13">
        <v>451</v>
      </c>
      <c r="B454" s="13">
        <v>1.0629999999999999</v>
      </c>
      <c r="C454" s="13">
        <v>1.1619999999999999</v>
      </c>
      <c r="D454" s="13">
        <v>1.0589999999999999</v>
      </c>
      <c r="E454" s="13">
        <v>1.2390000000000001</v>
      </c>
      <c r="F454" s="13">
        <v>1.3580000000000001</v>
      </c>
      <c r="G454" s="13">
        <v>1.53</v>
      </c>
      <c r="H454" s="13">
        <v>0.86099999999999999</v>
      </c>
      <c r="I454" s="13">
        <v>2.2250000000000001</v>
      </c>
      <c r="K454" s="13">
        <v>90.4</v>
      </c>
      <c r="L454" s="13">
        <v>7.601</v>
      </c>
      <c r="M454" s="13">
        <v>8.0221</v>
      </c>
      <c r="N454" s="13">
        <v>8.5730000000000004</v>
      </c>
      <c r="O454" s="13">
        <v>6.3609</v>
      </c>
      <c r="Q454" s="13">
        <v>90.4</v>
      </c>
      <c r="R454" s="13">
        <v>8.7189999999999994</v>
      </c>
      <c r="S454" s="13">
        <v>10.7034</v>
      </c>
      <c r="T454" s="13">
        <v>7.2133000000000003</v>
      </c>
      <c r="U454" s="13">
        <v>7.3356000000000003</v>
      </c>
    </row>
    <row r="455" spans="1:21" ht="17" x14ac:dyDescent="0.2">
      <c r="A455" s="13">
        <v>452</v>
      </c>
      <c r="B455" s="13">
        <v>1.25</v>
      </c>
      <c r="C455" s="13">
        <v>1.8580000000000001</v>
      </c>
      <c r="D455" s="13">
        <v>1.4279999999999999</v>
      </c>
      <c r="E455" s="13">
        <v>1.286</v>
      </c>
      <c r="F455" s="13">
        <v>1.369</v>
      </c>
      <c r="G455" s="13">
        <v>1.9870000000000001</v>
      </c>
      <c r="H455" s="13">
        <v>1.198</v>
      </c>
      <c r="I455" s="13">
        <v>2.0529999999999999</v>
      </c>
      <c r="K455" s="13">
        <v>90.6</v>
      </c>
      <c r="L455" s="13">
        <v>8.0816999999999997</v>
      </c>
      <c r="M455" s="13">
        <v>7.7584999999999997</v>
      </c>
      <c r="N455" s="13">
        <v>7.7350000000000003</v>
      </c>
      <c r="O455" s="13">
        <v>7.1794000000000002</v>
      </c>
      <c r="Q455" s="13">
        <v>90.6</v>
      </c>
      <c r="R455" s="13">
        <v>8.7495999999999992</v>
      </c>
      <c r="S455" s="13">
        <v>9.4604999999999997</v>
      </c>
      <c r="T455" s="13">
        <v>6.7629000000000001</v>
      </c>
      <c r="U455" s="13">
        <v>6.5755999999999997</v>
      </c>
    </row>
    <row r="456" spans="1:21" ht="17" x14ac:dyDescent="0.2">
      <c r="A456" s="13">
        <v>453</v>
      </c>
      <c r="B456" s="13">
        <v>1.454</v>
      </c>
      <c r="C456" s="13">
        <v>2.093</v>
      </c>
      <c r="D456" s="13">
        <v>1.5840000000000001</v>
      </c>
      <c r="E456" s="13">
        <v>1.3129999999999999</v>
      </c>
      <c r="F456" s="13">
        <v>1.4790000000000001</v>
      </c>
      <c r="G456" s="13">
        <v>2.3370000000000002</v>
      </c>
      <c r="H456" s="13">
        <v>1.2070000000000001</v>
      </c>
      <c r="I456" s="13">
        <v>1.7889999999999999</v>
      </c>
      <c r="K456" s="13">
        <v>90.8</v>
      </c>
      <c r="L456" s="13">
        <v>7.6543999999999999</v>
      </c>
      <c r="M456" s="13">
        <v>7.1784999999999997</v>
      </c>
      <c r="N456" s="13">
        <v>8.3826999999999998</v>
      </c>
      <c r="O456" s="13">
        <v>6.7202999999999999</v>
      </c>
      <c r="Q456" s="13">
        <v>90.8</v>
      </c>
      <c r="R456" s="13">
        <v>8.1</v>
      </c>
      <c r="S456" s="13">
        <v>10.951499999999999</v>
      </c>
      <c r="T456" s="13">
        <v>6.76</v>
      </c>
      <c r="U456" s="13">
        <v>7.1096000000000004</v>
      </c>
    </row>
    <row r="457" spans="1:21" ht="17" x14ac:dyDescent="0.2">
      <c r="A457" s="13">
        <v>454</v>
      </c>
      <c r="B457" s="13">
        <v>1.3859999999999999</v>
      </c>
      <c r="C457" s="13">
        <v>1.9590000000000001</v>
      </c>
      <c r="D457" s="13">
        <v>1.431</v>
      </c>
      <c r="E457" s="13">
        <v>1.3089999999999999</v>
      </c>
      <c r="F457" s="13">
        <v>1.071</v>
      </c>
      <c r="G457" s="13">
        <v>1.585</v>
      </c>
      <c r="H457" s="13">
        <v>1.3280000000000001</v>
      </c>
      <c r="I457" s="13">
        <v>2.2010000000000001</v>
      </c>
      <c r="K457" s="13">
        <v>91</v>
      </c>
      <c r="L457" s="13">
        <v>7.4977</v>
      </c>
      <c r="M457" s="13">
        <v>8.2560000000000002</v>
      </c>
      <c r="N457" s="13">
        <v>8.2462999999999997</v>
      </c>
      <c r="O457" s="13">
        <v>6.4602000000000004</v>
      </c>
      <c r="Q457" s="13">
        <v>91</v>
      </c>
      <c r="R457" s="13">
        <v>8.1481999999999992</v>
      </c>
      <c r="S457" s="13">
        <v>12.261200000000001</v>
      </c>
      <c r="T457" s="13">
        <v>6.7098000000000004</v>
      </c>
      <c r="U457" s="13">
        <v>6.9291</v>
      </c>
    </row>
    <row r="458" spans="1:21" ht="17" x14ac:dyDescent="0.2">
      <c r="A458" s="13">
        <v>455</v>
      </c>
      <c r="B458" s="13">
        <v>0.89500000000000002</v>
      </c>
      <c r="C458" s="13">
        <v>2.0230000000000001</v>
      </c>
      <c r="D458" s="13">
        <v>0.96099999999999997</v>
      </c>
      <c r="E458" s="13">
        <v>1.06</v>
      </c>
      <c r="F458" s="13">
        <v>1.0960000000000001</v>
      </c>
      <c r="G458" s="13">
        <v>1.355</v>
      </c>
      <c r="H458" s="13">
        <v>1.012</v>
      </c>
      <c r="I458" s="13">
        <v>2.0529999999999999</v>
      </c>
      <c r="K458" s="13">
        <v>91.2</v>
      </c>
      <c r="L458" s="13">
        <v>7.2595000000000001</v>
      </c>
      <c r="M458" s="13">
        <v>8.8047000000000004</v>
      </c>
      <c r="N458" s="13">
        <v>8.2889999999999997</v>
      </c>
      <c r="O458" s="13">
        <v>6.4969999999999999</v>
      </c>
      <c r="Q458" s="13">
        <v>91.2</v>
      </c>
      <c r="R458" s="13">
        <v>8.2967999999999993</v>
      </c>
      <c r="S458" s="13">
        <v>12.1837</v>
      </c>
      <c r="T458" s="13">
        <v>7.1962999999999999</v>
      </c>
      <c r="U458" s="13">
        <v>7.1624999999999996</v>
      </c>
    </row>
    <row r="459" spans="1:21" ht="17" x14ac:dyDescent="0.2">
      <c r="A459" s="13">
        <v>456</v>
      </c>
      <c r="B459" s="13">
        <v>0.86799999999999999</v>
      </c>
      <c r="C459" s="13">
        <v>1.3080000000000001</v>
      </c>
      <c r="D459" s="13">
        <v>0.875</v>
      </c>
      <c r="E459" s="13">
        <v>1.0549999999999999</v>
      </c>
      <c r="F459" s="13">
        <v>1.034</v>
      </c>
      <c r="G459" s="13">
        <v>1.569</v>
      </c>
      <c r="H459" s="13">
        <v>0.94499999999999995</v>
      </c>
      <c r="I459" s="13">
        <v>1.6539999999999999</v>
      </c>
      <c r="K459" s="13">
        <v>91.4</v>
      </c>
      <c r="L459" s="13">
        <v>7.8545999999999996</v>
      </c>
      <c r="M459" s="13">
        <v>9.2371999999999996</v>
      </c>
      <c r="N459" s="13">
        <v>8.1978000000000009</v>
      </c>
      <c r="O459" s="13">
        <v>7.9637000000000002</v>
      </c>
      <c r="Q459" s="13">
        <v>91.4</v>
      </c>
      <c r="R459" s="13">
        <v>7.5237999999999996</v>
      </c>
      <c r="S459" s="13">
        <v>12.915100000000001</v>
      </c>
      <c r="T459" s="13">
        <v>7.0166000000000004</v>
      </c>
      <c r="U459" s="13">
        <v>6.5453999999999999</v>
      </c>
    </row>
    <row r="460" spans="1:21" ht="17" x14ac:dyDescent="0.2">
      <c r="A460" s="13">
        <v>457</v>
      </c>
      <c r="B460" s="13">
        <v>0.99199999999999999</v>
      </c>
      <c r="C460" s="13">
        <v>1.2350000000000001</v>
      </c>
      <c r="D460" s="13">
        <v>0.89100000000000001</v>
      </c>
      <c r="E460" s="13">
        <v>1.1379999999999999</v>
      </c>
      <c r="F460" s="13">
        <v>1.0780000000000001</v>
      </c>
      <c r="G460" s="13">
        <v>1.913</v>
      </c>
      <c r="H460" s="13">
        <v>0.95099999999999996</v>
      </c>
      <c r="I460" s="13">
        <v>1.258</v>
      </c>
      <c r="K460" s="13">
        <v>91.6</v>
      </c>
      <c r="L460" s="13">
        <v>7.6386000000000003</v>
      </c>
      <c r="M460" s="13">
        <v>7.8367000000000004</v>
      </c>
      <c r="N460" s="13">
        <v>7.7538999999999998</v>
      </c>
      <c r="O460" s="13">
        <v>6.5690999999999997</v>
      </c>
      <c r="Q460" s="13">
        <v>91.6</v>
      </c>
      <c r="R460" s="13">
        <v>7.5118999999999998</v>
      </c>
      <c r="S460" s="13">
        <v>10.1732</v>
      </c>
      <c r="T460" s="13">
        <v>6.7625999999999999</v>
      </c>
      <c r="U460" s="13">
        <v>6.8164999999999996</v>
      </c>
    </row>
    <row r="461" spans="1:21" ht="17" x14ac:dyDescent="0.2">
      <c r="A461" s="13">
        <v>458</v>
      </c>
      <c r="B461" s="13">
        <v>1.034</v>
      </c>
      <c r="C461" s="13">
        <v>1.4470000000000001</v>
      </c>
      <c r="D461" s="13">
        <v>0.95</v>
      </c>
      <c r="E461" s="13">
        <v>1.2110000000000001</v>
      </c>
      <c r="F461" s="13">
        <v>1.532</v>
      </c>
      <c r="G461" s="13">
        <v>1.81</v>
      </c>
      <c r="H461" s="13">
        <v>0.97699999999999998</v>
      </c>
      <c r="I461" s="13">
        <v>1.3819999999999999</v>
      </c>
      <c r="K461" s="13">
        <v>91.8</v>
      </c>
      <c r="L461" s="13">
        <v>7.7708000000000004</v>
      </c>
      <c r="M461" s="13">
        <v>7.4328000000000003</v>
      </c>
      <c r="N461" s="13">
        <v>7.9726999999999997</v>
      </c>
      <c r="O461" s="13">
        <v>6.0951000000000004</v>
      </c>
      <c r="Q461" s="13">
        <v>91.8</v>
      </c>
      <c r="R461" s="13">
        <v>8.9099000000000004</v>
      </c>
      <c r="S461" s="13">
        <v>9.1219000000000001</v>
      </c>
      <c r="T461" s="13">
        <v>6.8814000000000002</v>
      </c>
      <c r="U461" s="13">
        <v>7.2629999999999999</v>
      </c>
    </row>
    <row r="462" spans="1:21" ht="17" x14ac:dyDescent="0.2">
      <c r="A462" s="13">
        <v>459</v>
      </c>
      <c r="B462" s="13">
        <v>1.0840000000000001</v>
      </c>
      <c r="C462" s="13">
        <v>1.5960000000000001</v>
      </c>
      <c r="D462" s="13">
        <v>1.024</v>
      </c>
      <c r="E462" s="13">
        <v>1.222</v>
      </c>
      <c r="F462" s="13">
        <v>1.427</v>
      </c>
      <c r="G462" s="13">
        <v>2.081</v>
      </c>
      <c r="H462" s="13">
        <v>1.004</v>
      </c>
      <c r="I462" s="13">
        <v>1.5509999999999999</v>
      </c>
      <c r="K462" s="13">
        <v>92</v>
      </c>
      <c r="L462" s="13">
        <v>7.5523999999999996</v>
      </c>
      <c r="M462" s="13">
        <v>7.5141</v>
      </c>
      <c r="N462" s="13">
        <v>7.8746</v>
      </c>
      <c r="O462" s="13">
        <v>6.4596999999999998</v>
      </c>
      <c r="Q462" s="13">
        <v>92</v>
      </c>
      <c r="R462" s="13">
        <v>9.9392999999999994</v>
      </c>
      <c r="S462" s="13">
        <v>9.7141999999999999</v>
      </c>
      <c r="T462" s="13">
        <v>6.9268000000000001</v>
      </c>
      <c r="U462" s="13">
        <v>6.0198999999999998</v>
      </c>
    </row>
    <row r="463" spans="1:21" ht="17" x14ac:dyDescent="0.2">
      <c r="A463" s="13">
        <v>460</v>
      </c>
      <c r="B463" s="13">
        <v>0.91500000000000004</v>
      </c>
      <c r="C463" s="13">
        <v>1.196</v>
      </c>
      <c r="D463" s="13">
        <v>0.86299999999999999</v>
      </c>
      <c r="E463" s="13">
        <v>1.093</v>
      </c>
      <c r="F463" s="13">
        <v>1.1299999999999999</v>
      </c>
      <c r="G463" s="13">
        <v>2.76</v>
      </c>
      <c r="H463" s="13">
        <v>0.82199999999999995</v>
      </c>
      <c r="I463" s="13">
        <v>1.288</v>
      </c>
      <c r="K463" s="13">
        <v>92.2</v>
      </c>
      <c r="L463" s="13">
        <v>8.2103000000000002</v>
      </c>
      <c r="M463" s="13">
        <v>9.2151999999999994</v>
      </c>
      <c r="N463" s="13">
        <v>8.0690000000000008</v>
      </c>
      <c r="O463" s="13">
        <v>6.6982999999999997</v>
      </c>
      <c r="Q463" s="13">
        <v>92.2</v>
      </c>
      <c r="R463" s="13">
        <v>8.3320000000000007</v>
      </c>
      <c r="S463" s="13">
        <v>11.7227</v>
      </c>
      <c r="T463" s="13">
        <v>8.5626999999999995</v>
      </c>
      <c r="U463" s="13">
        <v>6.1784999999999997</v>
      </c>
    </row>
    <row r="464" spans="1:21" ht="17" x14ac:dyDescent="0.2">
      <c r="A464" s="13">
        <v>461</v>
      </c>
      <c r="B464" s="13">
        <v>0.81599999999999995</v>
      </c>
      <c r="C464" s="13">
        <v>0.97299999999999998</v>
      </c>
      <c r="D464" s="13">
        <v>0.78200000000000003</v>
      </c>
      <c r="E464" s="13">
        <v>1.1060000000000001</v>
      </c>
      <c r="F464" s="13">
        <v>1.6339999999999999</v>
      </c>
      <c r="G464" s="13">
        <v>2.9870000000000001</v>
      </c>
      <c r="H464" s="13">
        <v>0.76600000000000001</v>
      </c>
      <c r="I464" s="13">
        <v>1.657</v>
      </c>
      <c r="K464" s="13">
        <v>92.4</v>
      </c>
      <c r="L464" s="13">
        <v>7.6521999999999997</v>
      </c>
      <c r="M464" s="13">
        <v>8.0606000000000009</v>
      </c>
      <c r="N464" s="13">
        <v>8.4169999999999998</v>
      </c>
      <c r="O464" s="13">
        <v>6.3964999999999996</v>
      </c>
      <c r="Q464" s="13">
        <v>92.4</v>
      </c>
      <c r="R464" s="13">
        <v>8.4949999999999992</v>
      </c>
      <c r="S464" s="13">
        <v>11.4153</v>
      </c>
      <c r="T464" s="13">
        <v>7.7310999999999996</v>
      </c>
      <c r="U464" s="13">
        <v>5.5671999999999997</v>
      </c>
    </row>
    <row r="465" spans="1:21" ht="17" x14ac:dyDescent="0.2">
      <c r="A465" s="13">
        <v>462</v>
      </c>
      <c r="B465" s="13">
        <v>1.139</v>
      </c>
      <c r="C465" s="13">
        <v>1.1319999999999999</v>
      </c>
      <c r="D465" s="13">
        <v>0.97599999999999998</v>
      </c>
      <c r="E465" s="13">
        <v>1.268</v>
      </c>
      <c r="F465" s="13">
        <v>2.1389999999999998</v>
      </c>
      <c r="G465" s="13">
        <v>3.024</v>
      </c>
      <c r="H465" s="13">
        <v>0.92900000000000005</v>
      </c>
      <c r="I465" s="13">
        <v>1.8879999999999999</v>
      </c>
      <c r="K465" s="13">
        <v>92.6</v>
      </c>
      <c r="L465" s="13">
        <v>7.7164000000000001</v>
      </c>
      <c r="M465" s="13">
        <v>8.7871000000000006</v>
      </c>
      <c r="N465" s="13">
        <v>8.2192000000000007</v>
      </c>
      <c r="O465" s="13">
        <v>6.6509</v>
      </c>
      <c r="Q465" s="13">
        <v>92.6</v>
      </c>
      <c r="R465" s="13">
        <v>8.1882000000000001</v>
      </c>
      <c r="S465" s="13">
        <v>11.888500000000001</v>
      </c>
      <c r="T465" s="13">
        <v>7.7575000000000003</v>
      </c>
      <c r="U465" s="13">
        <v>6.6797000000000004</v>
      </c>
    </row>
    <row r="466" spans="1:21" ht="17" x14ac:dyDescent="0.2">
      <c r="A466" s="13">
        <v>463</v>
      </c>
      <c r="B466" s="13">
        <v>1.226</v>
      </c>
      <c r="C466" s="13">
        <v>1.107</v>
      </c>
      <c r="D466" s="13">
        <v>1.111</v>
      </c>
      <c r="E466" s="13">
        <v>1.2869999999999999</v>
      </c>
      <c r="F466" s="13">
        <v>1.925</v>
      </c>
      <c r="G466" s="13">
        <v>3.1120000000000001</v>
      </c>
      <c r="H466" s="13">
        <v>0.99199999999999999</v>
      </c>
      <c r="I466" s="13">
        <v>1.6850000000000001</v>
      </c>
      <c r="K466" s="13">
        <v>92.8</v>
      </c>
      <c r="L466" s="13">
        <v>7.468</v>
      </c>
      <c r="M466" s="13">
        <v>8.7231000000000005</v>
      </c>
      <c r="N466" s="13">
        <v>7.6334</v>
      </c>
      <c r="O466" s="13">
        <v>6.9023000000000003</v>
      </c>
      <c r="Q466" s="13">
        <v>92.8</v>
      </c>
      <c r="R466" s="13">
        <v>8.0580999999999996</v>
      </c>
      <c r="S466" s="13">
        <v>11.184200000000001</v>
      </c>
      <c r="T466" s="13">
        <v>7.2847999999999997</v>
      </c>
      <c r="U466" s="13">
        <v>6.0761000000000003</v>
      </c>
    </row>
    <row r="467" spans="1:21" ht="17" x14ac:dyDescent="0.2">
      <c r="A467" s="13">
        <v>464</v>
      </c>
      <c r="B467" s="13">
        <v>1.83</v>
      </c>
      <c r="C467" s="13">
        <v>1.0880000000000001</v>
      </c>
      <c r="D467" s="13">
        <v>1.5449999999999999</v>
      </c>
      <c r="E467" s="13">
        <v>1.502</v>
      </c>
      <c r="F467" s="13">
        <v>2.113</v>
      </c>
      <c r="G467" s="13">
        <v>3.5190000000000001</v>
      </c>
      <c r="H467" s="13">
        <v>0.98899999999999999</v>
      </c>
      <c r="I467" s="13">
        <v>1.5589999999999999</v>
      </c>
      <c r="K467" s="13">
        <v>93</v>
      </c>
      <c r="L467" s="13">
        <v>7.9394</v>
      </c>
      <c r="M467" s="13">
        <v>8.5761000000000003</v>
      </c>
      <c r="N467" s="13">
        <v>7.6993999999999998</v>
      </c>
      <c r="O467" s="13">
        <v>6.6628999999999996</v>
      </c>
      <c r="Q467" s="13">
        <v>93</v>
      </c>
      <c r="R467" s="13">
        <v>7.2666000000000004</v>
      </c>
      <c r="S467" s="13">
        <v>11.183199999999999</v>
      </c>
      <c r="T467" s="13">
        <v>7.8739999999999997</v>
      </c>
      <c r="U467" s="13">
        <v>5.8540000000000001</v>
      </c>
    </row>
    <row r="468" spans="1:21" ht="17" x14ac:dyDescent="0.2">
      <c r="A468" s="13">
        <v>465</v>
      </c>
      <c r="B468" s="13">
        <v>2.1070000000000002</v>
      </c>
      <c r="C468" s="13">
        <v>1.208</v>
      </c>
      <c r="D468" s="13">
        <v>1.37</v>
      </c>
      <c r="E468" s="13">
        <v>1.5980000000000001</v>
      </c>
      <c r="F468" s="13">
        <v>2.3610000000000002</v>
      </c>
      <c r="G468" s="13">
        <v>3.488</v>
      </c>
      <c r="H468" s="13">
        <v>1.1879999999999999</v>
      </c>
      <c r="I468" s="13">
        <v>1.552</v>
      </c>
      <c r="K468" s="13">
        <v>93.2</v>
      </c>
      <c r="L468" s="13">
        <v>7.8848000000000003</v>
      </c>
      <c r="M468" s="13">
        <v>8.52</v>
      </c>
      <c r="N468" s="13">
        <v>7.5130999999999997</v>
      </c>
      <c r="O468" s="13">
        <v>6.9470000000000001</v>
      </c>
      <c r="Q468" s="13">
        <v>93.2</v>
      </c>
      <c r="R468" s="13">
        <v>9.1942000000000004</v>
      </c>
      <c r="S468" s="13">
        <v>10.7036</v>
      </c>
      <c r="T468" s="13">
        <v>7.9237000000000002</v>
      </c>
      <c r="U468" s="13">
        <v>5.5526999999999997</v>
      </c>
    </row>
    <row r="469" spans="1:21" ht="17" x14ac:dyDescent="0.2">
      <c r="A469" s="13">
        <v>466</v>
      </c>
      <c r="B469" s="13">
        <v>2.38</v>
      </c>
      <c r="C469" s="13">
        <v>1.391</v>
      </c>
      <c r="D469" s="13">
        <v>1.6779999999999999</v>
      </c>
      <c r="E469" s="13">
        <v>1.9139999999999999</v>
      </c>
      <c r="F469" s="13">
        <v>2.71</v>
      </c>
      <c r="G469" s="13">
        <v>3.3769999999999998</v>
      </c>
      <c r="H469" s="13">
        <v>2.0150000000000001</v>
      </c>
      <c r="I469" s="13">
        <v>1.607</v>
      </c>
      <c r="K469" s="13">
        <v>93.4</v>
      </c>
      <c r="L469" s="13">
        <v>7.9466999999999999</v>
      </c>
      <c r="M469" s="13">
        <v>8.0670999999999999</v>
      </c>
      <c r="N469" s="13">
        <v>8.8093000000000004</v>
      </c>
      <c r="O469" s="13">
        <v>6.8545999999999996</v>
      </c>
      <c r="Q469" s="13">
        <v>93.4</v>
      </c>
      <c r="R469" s="13">
        <v>9.3210999999999995</v>
      </c>
      <c r="S469" s="13">
        <v>11.162100000000001</v>
      </c>
      <c r="T469" s="13">
        <v>8.9591999999999992</v>
      </c>
      <c r="U469" s="13">
        <v>6.5442999999999998</v>
      </c>
    </row>
    <row r="470" spans="1:21" ht="17" x14ac:dyDescent="0.2">
      <c r="A470" s="13">
        <v>467</v>
      </c>
      <c r="B470" s="13">
        <v>3.01</v>
      </c>
      <c r="C470" s="13">
        <v>1.8660000000000001</v>
      </c>
      <c r="D470" s="13">
        <v>1.88</v>
      </c>
      <c r="E470" s="13">
        <v>2.0659999999999998</v>
      </c>
      <c r="F470" s="13">
        <v>2.7669999999999999</v>
      </c>
      <c r="G470" s="13">
        <v>3.1680000000000001</v>
      </c>
      <c r="H470" s="13">
        <v>2.327</v>
      </c>
      <c r="I470" s="13">
        <v>1.476</v>
      </c>
      <c r="K470" s="13">
        <v>93.6</v>
      </c>
      <c r="L470" s="13">
        <v>8.1692999999999998</v>
      </c>
      <c r="M470" s="13">
        <v>8.6508000000000003</v>
      </c>
      <c r="N470" s="13">
        <v>8.9992000000000001</v>
      </c>
      <c r="O470" s="13">
        <v>6.8079000000000001</v>
      </c>
      <c r="Q470" s="13">
        <v>93.6</v>
      </c>
      <c r="R470" s="13">
        <v>10.3285</v>
      </c>
      <c r="S470" s="13">
        <v>11.904500000000001</v>
      </c>
      <c r="T470" s="13">
        <v>9.4624000000000006</v>
      </c>
      <c r="U470" s="13">
        <v>6.72</v>
      </c>
    </row>
    <row r="471" spans="1:21" ht="17" x14ac:dyDescent="0.2">
      <c r="A471" s="13">
        <v>468</v>
      </c>
      <c r="B471" s="13">
        <v>2.8210000000000002</v>
      </c>
      <c r="C471" s="13">
        <v>1.796</v>
      </c>
      <c r="D471" s="13">
        <v>1.6359999999999999</v>
      </c>
      <c r="E471" s="13">
        <v>1.9950000000000001</v>
      </c>
      <c r="F471" s="13">
        <v>2.4870000000000001</v>
      </c>
      <c r="G471" s="13">
        <v>2.6</v>
      </c>
      <c r="H471" s="13">
        <v>2.069</v>
      </c>
      <c r="I471" s="13">
        <v>1.282</v>
      </c>
      <c r="K471" s="13">
        <v>93.8</v>
      </c>
      <c r="L471" s="13">
        <v>8.3310999999999993</v>
      </c>
      <c r="M471" s="13">
        <v>8.2415000000000003</v>
      </c>
      <c r="N471" s="13">
        <v>8.9405999999999999</v>
      </c>
      <c r="O471" s="13">
        <v>6.8318000000000003</v>
      </c>
      <c r="Q471" s="13">
        <v>93.8</v>
      </c>
      <c r="R471" s="13">
        <v>10.3725</v>
      </c>
      <c r="S471" s="13">
        <v>11.470499999999999</v>
      </c>
      <c r="T471" s="13">
        <v>7.6988000000000003</v>
      </c>
      <c r="U471" s="13">
        <v>5.8632</v>
      </c>
    </row>
    <row r="472" spans="1:21" ht="17" x14ac:dyDescent="0.2">
      <c r="A472" s="13">
        <v>469</v>
      </c>
      <c r="B472" s="13">
        <v>4.3680000000000003</v>
      </c>
      <c r="C472" s="13">
        <v>1.7270000000000001</v>
      </c>
      <c r="D472" s="13">
        <v>2.044</v>
      </c>
      <c r="E472" s="13">
        <v>2.4369999999999998</v>
      </c>
      <c r="F472" s="13">
        <v>2.254</v>
      </c>
      <c r="G472" s="13">
        <v>2.3490000000000002</v>
      </c>
      <c r="H472" s="13">
        <v>2.3740000000000001</v>
      </c>
      <c r="I472" s="13">
        <v>1.18</v>
      </c>
      <c r="K472" s="13">
        <v>94</v>
      </c>
      <c r="L472" s="13">
        <v>8.1006999999999998</v>
      </c>
      <c r="M472" s="13">
        <v>8.9293999999999993</v>
      </c>
      <c r="N472" s="13">
        <v>8.2372999999999994</v>
      </c>
      <c r="O472" s="13">
        <v>6.3684000000000003</v>
      </c>
      <c r="Q472" s="13">
        <v>94</v>
      </c>
      <c r="R472" s="13">
        <v>8.3513999999999999</v>
      </c>
      <c r="S472" s="13">
        <v>12.494899999999999</v>
      </c>
      <c r="T472" s="13">
        <v>8.2571999999999992</v>
      </c>
      <c r="U472" s="13">
        <v>5.3948</v>
      </c>
    </row>
    <row r="473" spans="1:21" ht="17" x14ac:dyDescent="0.2">
      <c r="A473" s="13">
        <v>470</v>
      </c>
      <c r="B473" s="13">
        <v>5.6920000000000002</v>
      </c>
      <c r="C473" s="13">
        <v>1.516</v>
      </c>
      <c r="D473" s="13">
        <v>1.925</v>
      </c>
      <c r="E473" s="13">
        <v>1.889</v>
      </c>
      <c r="F473" s="13">
        <v>1.6319999999999999</v>
      </c>
      <c r="G473" s="13">
        <v>2.2730000000000001</v>
      </c>
      <c r="H473" s="13">
        <v>2.302</v>
      </c>
      <c r="I473" s="13">
        <v>1.151</v>
      </c>
      <c r="K473" s="13">
        <v>94.2</v>
      </c>
      <c r="L473" s="13">
        <v>6.6336000000000004</v>
      </c>
      <c r="M473" s="13">
        <v>7.9560000000000004</v>
      </c>
      <c r="N473" s="13">
        <v>8.8719999999999999</v>
      </c>
      <c r="O473" s="13">
        <v>6.6397000000000004</v>
      </c>
      <c r="Q473" s="13">
        <v>94.2</v>
      </c>
      <c r="R473" s="13">
        <v>6.7732999999999999</v>
      </c>
      <c r="S473" s="13">
        <v>11.672700000000001</v>
      </c>
      <c r="T473" s="13">
        <v>9.2299000000000007</v>
      </c>
      <c r="U473" s="13">
        <v>6.6375000000000002</v>
      </c>
    </row>
    <row r="474" spans="1:21" ht="17" x14ac:dyDescent="0.2">
      <c r="A474" s="13">
        <v>471</v>
      </c>
      <c r="B474" s="13">
        <v>6.5350000000000001</v>
      </c>
      <c r="C474" s="13">
        <v>1.2909999999999999</v>
      </c>
      <c r="D474" s="13">
        <v>1.988</v>
      </c>
      <c r="E474" s="13">
        <v>1.7490000000000001</v>
      </c>
      <c r="F474" s="13">
        <v>1.623</v>
      </c>
      <c r="G474" s="13">
        <v>1.448</v>
      </c>
      <c r="H474" s="13">
        <v>2.3090000000000002</v>
      </c>
      <c r="I474" s="13">
        <v>0.97099999999999997</v>
      </c>
      <c r="K474" s="13">
        <v>94.4</v>
      </c>
      <c r="L474" s="13">
        <v>7.3856999999999999</v>
      </c>
      <c r="M474" s="13">
        <v>7.5016999999999996</v>
      </c>
      <c r="N474" s="13">
        <v>8.6548999999999996</v>
      </c>
      <c r="O474" s="13">
        <v>7.0376000000000003</v>
      </c>
      <c r="Q474" s="13">
        <v>94.4</v>
      </c>
      <c r="R474" s="13">
        <v>8.4349000000000007</v>
      </c>
      <c r="S474" s="13">
        <v>11.3339</v>
      </c>
      <c r="T474" s="13">
        <v>8.1372999999999998</v>
      </c>
      <c r="U474" s="13">
        <v>6.0486000000000004</v>
      </c>
    </row>
    <row r="475" spans="1:21" ht="17" x14ac:dyDescent="0.2">
      <c r="A475" s="13">
        <v>472</v>
      </c>
      <c r="B475" s="13">
        <v>6.3570000000000002</v>
      </c>
      <c r="C475" s="13">
        <v>1.234</v>
      </c>
      <c r="D475" s="13">
        <v>1.796</v>
      </c>
      <c r="E475" s="13">
        <v>1.6759999999999999</v>
      </c>
      <c r="F475" s="13">
        <v>1.609</v>
      </c>
      <c r="G475" s="13">
        <v>1.49</v>
      </c>
      <c r="H475" s="13">
        <v>2.2120000000000002</v>
      </c>
      <c r="I475" s="13">
        <v>1.0409999999999999</v>
      </c>
      <c r="K475" s="13">
        <v>94.6</v>
      </c>
      <c r="L475" s="13">
        <v>7.9705000000000004</v>
      </c>
      <c r="M475" s="13">
        <v>7.4161999999999999</v>
      </c>
      <c r="N475" s="13">
        <v>8.6638000000000002</v>
      </c>
      <c r="O475" s="13">
        <v>6.7123999999999997</v>
      </c>
      <c r="Q475" s="13">
        <v>94.6</v>
      </c>
      <c r="R475" s="13">
        <v>7.8246000000000002</v>
      </c>
      <c r="S475" s="13">
        <v>10.787800000000001</v>
      </c>
      <c r="T475" s="13">
        <v>8.7187000000000001</v>
      </c>
      <c r="U475" s="13">
        <v>5.5368000000000004</v>
      </c>
    </row>
    <row r="476" spans="1:21" ht="17" x14ac:dyDescent="0.2">
      <c r="A476" s="13">
        <v>473</v>
      </c>
      <c r="B476" s="13">
        <v>4.5839999999999996</v>
      </c>
      <c r="C476" s="13">
        <v>1.3380000000000001</v>
      </c>
      <c r="D476" s="13">
        <v>1.2729999999999999</v>
      </c>
      <c r="E476" s="13">
        <v>2.0409999999999999</v>
      </c>
      <c r="F476" s="13">
        <v>1.35</v>
      </c>
      <c r="G476" s="13">
        <v>1.93</v>
      </c>
      <c r="H476" s="13">
        <v>1.8480000000000001</v>
      </c>
      <c r="I476" s="13">
        <v>1.085</v>
      </c>
      <c r="K476" s="13">
        <v>94.8</v>
      </c>
      <c r="L476" s="13">
        <v>7.0606999999999998</v>
      </c>
      <c r="M476" s="13">
        <v>7.2382999999999997</v>
      </c>
      <c r="N476" s="13">
        <v>7.5709999999999997</v>
      </c>
      <c r="O476" s="13">
        <v>6.8182999999999998</v>
      </c>
      <c r="Q476" s="13">
        <v>94.8</v>
      </c>
      <c r="R476" s="13">
        <v>7.9558</v>
      </c>
      <c r="S476" s="13">
        <v>11.2141</v>
      </c>
      <c r="T476" s="13">
        <v>9.1033000000000008</v>
      </c>
      <c r="U476" s="13">
        <v>6.1006</v>
      </c>
    </row>
    <row r="477" spans="1:21" ht="17" x14ac:dyDescent="0.2">
      <c r="A477" s="13">
        <v>474</v>
      </c>
      <c r="B477" s="13">
        <v>2.6070000000000002</v>
      </c>
      <c r="C477" s="13">
        <v>1.73</v>
      </c>
      <c r="D477" s="13">
        <v>1.571</v>
      </c>
      <c r="E477" s="13">
        <v>2.5779999999999998</v>
      </c>
      <c r="F477" s="13">
        <v>1.3919999999999999</v>
      </c>
      <c r="G477" s="13">
        <v>2.778</v>
      </c>
      <c r="H477" s="13">
        <v>1.778</v>
      </c>
      <c r="I477" s="13">
        <v>1.4339999999999999</v>
      </c>
      <c r="K477" s="13">
        <v>95</v>
      </c>
      <c r="L477" s="13">
        <v>7.4545000000000003</v>
      </c>
      <c r="M477" s="13">
        <v>8.5210000000000008</v>
      </c>
      <c r="N477" s="13">
        <v>7.7618</v>
      </c>
      <c r="O477" s="13">
        <v>8.0073000000000008</v>
      </c>
      <c r="Q477" s="13">
        <v>95</v>
      </c>
      <c r="R477" s="13">
        <v>9.1744000000000003</v>
      </c>
      <c r="S477" s="13">
        <v>12.1358</v>
      </c>
      <c r="T477" s="13">
        <v>8.3879000000000001</v>
      </c>
      <c r="U477" s="13">
        <v>7.2234999999999996</v>
      </c>
    </row>
    <row r="478" spans="1:21" ht="17" x14ac:dyDescent="0.2">
      <c r="A478" s="13">
        <v>475</v>
      </c>
      <c r="B478" s="13">
        <v>2.4980000000000002</v>
      </c>
      <c r="C478" s="13">
        <v>1.577</v>
      </c>
      <c r="D478" s="13">
        <v>1.512</v>
      </c>
      <c r="E478" s="13">
        <v>2.1720000000000002</v>
      </c>
      <c r="F478" s="13">
        <v>1.1240000000000001</v>
      </c>
      <c r="G478" s="13">
        <v>2.4900000000000002</v>
      </c>
      <c r="H478" s="13">
        <v>1.69</v>
      </c>
      <c r="I478" s="13">
        <v>1.452</v>
      </c>
      <c r="K478" s="13">
        <v>95.2</v>
      </c>
      <c r="L478" s="13">
        <v>7.7188999999999997</v>
      </c>
      <c r="M478" s="13">
        <v>7.3776000000000002</v>
      </c>
      <c r="N478" s="13">
        <v>8.2228999999999992</v>
      </c>
      <c r="O478" s="13">
        <v>6.0301999999999998</v>
      </c>
      <c r="Q478" s="13">
        <v>95.2</v>
      </c>
      <c r="R478" s="13">
        <v>8.1106999999999996</v>
      </c>
      <c r="S478" s="13">
        <v>11.3935</v>
      </c>
      <c r="T478" s="13">
        <v>8.9476999999999993</v>
      </c>
      <c r="U478" s="13">
        <v>6.3925000000000001</v>
      </c>
    </row>
    <row r="479" spans="1:21" ht="17" x14ac:dyDescent="0.2">
      <c r="A479" s="13">
        <v>476</v>
      </c>
      <c r="B479" s="13">
        <v>1.6220000000000001</v>
      </c>
      <c r="C479" s="13">
        <v>1.4450000000000001</v>
      </c>
      <c r="D479" s="13">
        <v>1.927</v>
      </c>
      <c r="E479" s="13">
        <v>1.675</v>
      </c>
      <c r="F479" s="13">
        <v>1.288</v>
      </c>
      <c r="G479" s="13">
        <v>2.3889999999999998</v>
      </c>
      <c r="H479" s="13">
        <v>1.823</v>
      </c>
      <c r="I479" s="13">
        <v>1.7150000000000001</v>
      </c>
      <c r="K479" s="13">
        <v>95.4</v>
      </c>
      <c r="L479" s="13">
        <v>7.4527000000000001</v>
      </c>
      <c r="M479" s="13">
        <v>8.3625000000000007</v>
      </c>
      <c r="N479" s="13">
        <v>8.6082000000000001</v>
      </c>
      <c r="O479" s="13">
        <v>6.7081999999999997</v>
      </c>
      <c r="Q479" s="13">
        <v>95.4</v>
      </c>
      <c r="R479" s="13">
        <v>8.7765000000000004</v>
      </c>
      <c r="S479" s="13">
        <v>12.8636</v>
      </c>
      <c r="T479" s="13">
        <v>8.1188000000000002</v>
      </c>
      <c r="U479" s="13">
        <v>6.8532000000000002</v>
      </c>
    </row>
    <row r="480" spans="1:21" ht="17" x14ac:dyDescent="0.2">
      <c r="A480" s="13">
        <v>477</v>
      </c>
      <c r="B480" s="13">
        <v>1.8160000000000001</v>
      </c>
      <c r="C480" s="13">
        <v>1.431</v>
      </c>
      <c r="D480" s="13">
        <v>1.885</v>
      </c>
      <c r="E480" s="13">
        <v>1.8979999999999999</v>
      </c>
      <c r="F480" s="13">
        <v>1.329</v>
      </c>
      <c r="G480" s="13">
        <v>2.3730000000000002</v>
      </c>
      <c r="H480" s="13">
        <v>1.827</v>
      </c>
      <c r="I480" s="13">
        <v>1.492</v>
      </c>
      <c r="K480" s="13">
        <v>95.6</v>
      </c>
      <c r="L480" s="13">
        <v>7.7591000000000001</v>
      </c>
      <c r="M480" s="13">
        <v>8.0904000000000007</v>
      </c>
      <c r="N480" s="13">
        <v>8.6216000000000008</v>
      </c>
      <c r="O480" s="13">
        <v>6.1306000000000003</v>
      </c>
      <c r="Q480" s="13">
        <v>95.6</v>
      </c>
      <c r="R480" s="13">
        <v>7.8224999999999998</v>
      </c>
      <c r="S480" s="13">
        <v>12.551500000000001</v>
      </c>
      <c r="T480" s="13">
        <v>8.3125999999999998</v>
      </c>
      <c r="U480" s="13">
        <v>7.3578000000000001</v>
      </c>
    </row>
    <row r="481" spans="1:21" ht="17" x14ac:dyDescent="0.2">
      <c r="A481" s="13">
        <v>478</v>
      </c>
      <c r="B481" s="13">
        <v>2.0659999999999998</v>
      </c>
      <c r="C481" s="13">
        <v>1.377</v>
      </c>
      <c r="D481" s="13">
        <v>2.0070000000000001</v>
      </c>
      <c r="E481" s="13">
        <v>1.552</v>
      </c>
      <c r="F481" s="13">
        <v>1.268</v>
      </c>
      <c r="G481" s="13">
        <v>1.8779999999999999</v>
      </c>
      <c r="H481" s="13">
        <v>1.7749999999999999</v>
      </c>
      <c r="I481" s="13">
        <v>1.3049999999999999</v>
      </c>
      <c r="K481" s="13">
        <v>95.8</v>
      </c>
      <c r="L481" s="13">
        <v>7.7596999999999996</v>
      </c>
      <c r="M481" s="13">
        <v>9.3254000000000001</v>
      </c>
      <c r="N481" s="13">
        <v>7.9314999999999998</v>
      </c>
      <c r="O481" s="13">
        <v>6.3075999999999999</v>
      </c>
      <c r="Q481" s="13">
        <v>95.8</v>
      </c>
      <c r="R481" s="13">
        <v>8.9856999999999996</v>
      </c>
      <c r="S481" s="13">
        <v>13.411199999999999</v>
      </c>
      <c r="T481" s="13">
        <v>7.8773</v>
      </c>
      <c r="U481" s="13">
        <v>6.8235000000000001</v>
      </c>
    </row>
    <row r="482" spans="1:21" ht="17" x14ac:dyDescent="0.2">
      <c r="A482" s="13">
        <v>479</v>
      </c>
      <c r="B482" s="13">
        <v>1.3220000000000001</v>
      </c>
      <c r="C482" s="13">
        <v>1.194</v>
      </c>
      <c r="D482" s="13">
        <v>1.861</v>
      </c>
      <c r="E482" s="13">
        <v>1.1839999999999999</v>
      </c>
      <c r="F482" s="13">
        <v>1.1120000000000001</v>
      </c>
      <c r="G482" s="13">
        <v>1.411</v>
      </c>
      <c r="H482" s="13">
        <v>1.5309999999999999</v>
      </c>
      <c r="I482" s="13">
        <v>1.1479999999999999</v>
      </c>
      <c r="K482" s="13">
        <v>96</v>
      </c>
      <c r="L482" s="13">
        <v>7.4352999999999998</v>
      </c>
      <c r="M482" s="13">
        <v>9.1629000000000005</v>
      </c>
      <c r="N482" s="13">
        <v>8.5195000000000007</v>
      </c>
      <c r="O482" s="13">
        <v>6.5252999999999997</v>
      </c>
      <c r="Q482" s="13">
        <v>96</v>
      </c>
      <c r="R482" s="13">
        <v>8.9370999999999992</v>
      </c>
      <c r="S482" s="13">
        <v>13.140599999999999</v>
      </c>
      <c r="T482" s="13">
        <v>8.7654999999999994</v>
      </c>
      <c r="U482" s="13">
        <v>7.1291000000000002</v>
      </c>
    </row>
    <row r="483" spans="1:21" ht="17" x14ac:dyDescent="0.2">
      <c r="A483" s="13">
        <v>480</v>
      </c>
      <c r="B483" s="13">
        <v>1.206</v>
      </c>
      <c r="C483" s="13">
        <v>1.1850000000000001</v>
      </c>
      <c r="D483" s="13">
        <v>1.9319999999999999</v>
      </c>
      <c r="E483" s="13">
        <v>1.0820000000000001</v>
      </c>
      <c r="F483" s="13">
        <v>1.23</v>
      </c>
      <c r="G483" s="13">
        <v>1.6719999999999999</v>
      </c>
      <c r="H483" s="13">
        <v>1.5029999999999999</v>
      </c>
      <c r="I483" s="13">
        <v>1.2070000000000001</v>
      </c>
      <c r="K483" s="13">
        <v>96.2</v>
      </c>
      <c r="L483" s="13">
        <v>7.3932000000000002</v>
      </c>
      <c r="M483" s="13">
        <v>7.6565000000000003</v>
      </c>
      <c r="N483" s="13">
        <v>8.0295000000000005</v>
      </c>
      <c r="O483" s="13">
        <v>6.6973000000000003</v>
      </c>
      <c r="Q483" s="13">
        <v>96.2</v>
      </c>
      <c r="R483" s="13">
        <v>7.6414</v>
      </c>
      <c r="S483" s="13">
        <v>11.9207</v>
      </c>
      <c r="T483" s="13">
        <v>8.1750000000000007</v>
      </c>
      <c r="U483" s="13">
        <v>6.8113000000000001</v>
      </c>
    </row>
    <row r="484" spans="1:21" ht="17" x14ac:dyDescent="0.2">
      <c r="A484" s="13">
        <v>481</v>
      </c>
      <c r="B484" s="13">
        <v>1.1759999999999999</v>
      </c>
      <c r="C484" s="13">
        <v>1.2929999999999999</v>
      </c>
      <c r="D484" s="13">
        <v>1.9079999999999999</v>
      </c>
      <c r="E484" s="13">
        <v>1.143</v>
      </c>
      <c r="F484" s="13">
        <v>1.508</v>
      </c>
      <c r="G484" s="13">
        <v>1.786</v>
      </c>
      <c r="H484" s="13">
        <v>1.641</v>
      </c>
      <c r="I484" s="13">
        <v>1.3620000000000001</v>
      </c>
      <c r="K484" s="13">
        <v>96.4</v>
      </c>
      <c r="L484" s="13">
        <v>6.9527000000000001</v>
      </c>
      <c r="M484" s="13">
        <v>7.4027000000000003</v>
      </c>
      <c r="N484" s="13">
        <v>8.6611999999999991</v>
      </c>
      <c r="O484" s="13">
        <v>6.1319999999999997</v>
      </c>
      <c r="Q484" s="13">
        <v>96.4</v>
      </c>
      <c r="R484" s="13">
        <v>8.6175999999999995</v>
      </c>
      <c r="S484" s="13">
        <v>11.2102</v>
      </c>
      <c r="T484" s="13">
        <v>9.3999000000000006</v>
      </c>
      <c r="U484" s="13">
        <v>7.1875</v>
      </c>
    </row>
    <row r="485" spans="1:21" ht="17" x14ac:dyDescent="0.2">
      <c r="A485" s="13">
        <v>482</v>
      </c>
      <c r="B485" s="13">
        <v>1.105</v>
      </c>
      <c r="C485" s="13">
        <v>1.2090000000000001</v>
      </c>
      <c r="D485" s="13">
        <v>1.6479999999999999</v>
      </c>
      <c r="E485" s="13">
        <v>1.208</v>
      </c>
      <c r="F485" s="13">
        <v>1.48</v>
      </c>
      <c r="G485" s="13">
        <v>1.7789999999999999</v>
      </c>
      <c r="H485" s="13">
        <v>1.607</v>
      </c>
      <c r="I485" s="13">
        <v>1.335</v>
      </c>
      <c r="K485" s="13">
        <v>96.6</v>
      </c>
      <c r="L485" s="13">
        <v>7.7241</v>
      </c>
      <c r="M485" s="13">
        <v>7.1901999999999999</v>
      </c>
      <c r="N485" s="13">
        <v>8.5311000000000003</v>
      </c>
      <c r="O485" s="13">
        <v>6.8456000000000001</v>
      </c>
      <c r="Q485" s="13">
        <v>96.6</v>
      </c>
      <c r="R485" s="13">
        <v>7.8871000000000002</v>
      </c>
      <c r="S485" s="13">
        <v>11.347</v>
      </c>
      <c r="T485" s="13">
        <v>8.1178000000000008</v>
      </c>
      <c r="U485" s="13">
        <v>7.1820000000000004</v>
      </c>
    </row>
    <row r="486" spans="1:21" ht="17" x14ac:dyDescent="0.2">
      <c r="A486" s="13">
        <v>483</v>
      </c>
      <c r="B486" s="13">
        <v>0.97199999999999998</v>
      </c>
      <c r="C486" s="13">
        <v>1.069</v>
      </c>
      <c r="D486" s="13">
        <v>1.4159999999999999</v>
      </c>
      <c r="E486" s="13">
        <v>1.1779999999999999</v>
      </c>
      <c r="F486" s="13">
        <v>1.42</v>
      </c>
      <c r="G486" s="13">
        <v>1.766</v>
      </c>
      <c r="H486" s="13">
        <v>1.5169999999999999</v>
      </c>
      <c r="I486" s="13">
        <v>1.181</v>
      </c>
      <c r="K486" s="13">
        <v>96.8</v>
      </c>
      <c r="L486" s="13">
        <v>7.6460999999999997</v>
      </c>
      <c r="M486" s="13">
        <v>7.4257</v>
      </c>
      <c r="N486" s="13">
        <v>8.5353999999999992</v>
      </c>
      <c r="O486" s="13">
        <v>7.1981999999999999</v>
      </c>
      <c r="Q486" s="13">
        <v>96.8</v>
      </c>
      <c r="R486" s="13">
        <v>7.3396999999999997</v>
      </c>
      <c r="S486" s="13">
        <v>11.131</v>
      </c>
      <c r="T486" s="13">
        <v>7.2419000000000002</v>
      </c>
      <c r="U486" s="13">
        <v>7.6402999999999999</v>
      </c>
    </row>
    <row r="487" spans="1:21" ht="17" x14ac:dyDescent="0.2">
      <c r="A487" s="13">
        <v>484</v>
      </c>
      <c r="B487" s="13">
        <v>1.135</v>
      </c>
      <c r="C487" s="13">
        <v>1.1040000000000001</v>
      </c>
      <c r="D487" s="13">
        <v>1.472</v>
      </c>
      <c r="E487" s="13">
        <v>1.2849999999999999</v>
      </c>
      <c r="F487" s="13">
        <v>1.603</v>
      </c>
      <c r="G487" s="13">
        <v>1.794</v>
      </c>
      <c r="H487" s="13">
        <v>1.6659999999999999</v>
      </c>
      <c r="I487" s="13">
        <v>1.34</v>
      </c>
      <c r="K487" s="13">
        <v>97</v>
      </c>
      <c r="L487" s="13">
        <v>8.1298999999999992</v>
      </c>
      <c r="M487" s="13">
        <v>7.9408000000000003</v>
      </c>
      <c r="N487" s="13">
        <v>7.9436</v>
      </c>
      <c r="O487" s="13">
        <v>6.3417000000000003</v>
      </c>
      <c r="Q487" s="13">
        <v>97</v>
      </c>
      <c r="R487" s="13">
        <v>8.4375</v>
      </c>
      <c r="S487" s="13">
        <v>11.140599999999999</v>
      </c>
      <c r="T487" s="13">
        <v>7.9222999999999999</v>
      </c>
      <c r="U487" s="13">
        <v>6.8596000000000004</v>
      </c>
    </row>
    <row r="488" spans="1:21" ht="17" x14ac:dyDescent="0.2">
      <c r="A488" s="13">
        <v>485</v>
      </c>
      <c r="B488" s="13">
        <v>1.21</v>
      </c>
      <c r="C488" s="13">
        <v>1.2030000000000001</v>
      </c>
      <c r="D488" s="13">
        <v>1.431</v>
      </c>
      <c r="E488" s="13">
        <v>1.407</v>
      </c>
      <c r="F488" s="13">
        <v>1.974</v>
      </c>
      <c r="G488" s="13">
        <v>1.881</v>
      </c>
      <c r="H488" s="13">
        <v>1.7010000000000001</v>
      </c>
      <c r="I488" s="13">
        <v>1.514</v>
      </c>
      <c r="K488" s="13">
        <v>97.2</v>
      </c>
      <c r="L488" s="13">
        <v>7.4805000000000001</v>
      </c>
      <c r="M488" s="13">
        <v>6.5324999999999998</v>
      </c>
      <c r="N488" s="13">
        <v>8.1324000000000005</v>
      </c>
      <c r="O488" s="13">
        <v>6.6909999999999998</v>
      </c>
      <c r="Q488" s="13">
        <v>97.2</v>
      </c>
      <c r="R488" s="13">
        <v>8.6015999999999995</v>
      </c>
      <c r="S488" s="13">
        <v>11.019399999999999</v>
      </c>
      <c r="T488" s="13">
        <v>7.3055000000000003</v>
      </c>
      <c r="U488" s="13">
        <v>7.0195999999999996</v>
      </c>
    </row>
    <row r="489" spans="1:21" ht="17" x14ac:dyDescent="0.2">
      <c r="A489" s="13">
        <v>486</v>
      </c>
      <c r="B489" s="13">
        <v>1.177</v>
      </c>
      <c r="C489" s="13">
        <v>1.1020000000000001</v>
      </c>
      <c r="D489" s="13">
        <v>1.2230000000000001</v>
      </c>
      <c r="E489" s="13">
        <v>1.2749999999999999</v>
      </c>
      <c r="F489" s="13">
        <v>1.681</v>
      </c>
      <c r="G489" s="13">
        <v>1.6830000000000001</v>
      </c>
      <c r="H489" s="13">
        <v>1.6739999999999999</v>
      </c>
      <c r="I489" s="13">
        <v>1.425</v>
      </c>
      <c r="K489" s="13">
        <v>97.4</v>
      </c>
      <c r="L489" s="13">
        <v>7.0103</v>
      </c>
      <c r="M489" s="13">
        <v>8.9860000000000007</v>
      </c>
      <c r="N489" s="13">
        <v>8.5117999999999991</v>
      </c>
      <c r="O489" s="13">
        <v>6.6586999999999996</v>
      </c>
      <c r="Q489" s="13">
        <v>97.4</v>
      </c>
      <c r="R489" s="13">
        <v>7.8042999999999996</v>
      </c>
      <c r="S489" s="13">
        <v>11.8912</v>
      </c>
      <c r="T489" s="13">
        <v>7.2656999999999998</v>
      </c>
      <c r="U489" s="13">
        <v>6.9151999999999996</v>
      </c>
    </row>
    <row r="490" spans="1:21" ht="17" x14ac:dyDescent="0.2">
      <c r="A490" s="13">
        <v>487</v>
      </c>
      <c r="B490" s="13">
        <v>1.3049999999999999</v>
      </c>
      <c r="C490" s="13">
        <v>1.054</v>
      </c>
      <c r="D490" s="13">
        <v>1.1850000000000001</v>
      </c>
      <c r="E490" s="13">
        <v>1.276</v>
      </c>
      <c r="F490" s="13">
        <v>1.353</v>
      </c>
      <c r="G490" s="13">
        <v>1.645</v>
      </c>
      <c r="H490" s="13">
        <v>1.673</v>
      </c>
      <c r="I490" s="13">
        <v>1.486</v>
      </c>
      <c r="K490" s="13">
        <v>97.6</v>
      </c>
      <c r="L490" s="13">
        <v>7.4570999999999996</v>
      </c>
      <c r="M490" s="13">
        <v>8.1516999999999999</v>
      </c>
      <c r="N490" s="13">
        <v>8.0206</v>
      </c>
      <c r="O490" s="13">
        <v>7.3132999999999999</v>
      </c>
      <c r="Q490" s="13">
        <v>97.6</v>
      </c>
      <c r="R490" s="13">
        <v>8.2922999999999991</v>
      </c>
      <c r="S490" s="13">
        <v>11.462199999999999</v>
      </c>
      <c r="T490" s="13">
        <v>5.9027000000000003</v>
      </c>
      <c r="U490" s="13">
        <v>6.6761999999999997</v>
      </c>
    </row>
    <row r="491" spans="1:21" ht="17" x14ac:dyDescent="0.2">
      <c r="A491" s="13">
        <v>488</v>
      </c>
      <c r="B491" s="13">
        <v>1.7170000000000001</v>
      </c>
      <c r="C491" s="13">
        <v>1.2090000000000001</v>
      </c>
      <c r="D491" s="13">
        <v>1.4850000000000001</v>
      </c>
      <c r="E491" s="13">
        <v>1.591</v>
      </c>
      <c r="F491" s="13">
        <v>1.5229999999999999</v>
      </c>
      <c r="G491" s="13">
        <v>1.867</v>
      </c>
      <c r="H491" s="13">
        <v>2.097</v>
      </c>
      <c r="I491" s="13">
        <v>2.0219999999999998</v>
      </c>
      <c r="K491" s="13">
        <v>97.8</v>
      </c>
      <c r="L491" s="13">
        <v>7.2026000000000003</v>
      </c>
      <c r="M491" s="13">
        <v>7.4394</v>
      </c>
      <c r="N491" s="13">
        <v>8.8004999999999995</v>
      </c>
      <c r="O491" s="13">
        <v>6.5598999999999998</v>
      </c>
      <c r="Q491" s="13">
        <v>97.8</v>
      </c>
      <c r="R491" s="13">
        <v>7.1826999999999996</v>
      </c>
      <c r="S491" s="13">
        <v>11.6172</v>
      </c>
      <c r="T491" s="13">
        <v>7.1795</v>
      </c>
      <c r="U491" s="13">
        <v>6.7535999999999996</v>
      </c>
    </row>
    <row r="492" spans="1:21" ht="17" x14ac:dyDescent="0.2">
      <c r="A492" s="13">
        <v>489</v>
      </c>
      <c r="B492" s="13">
        <v>1.819</v>
      </c>
      <c r="C492" s="13">
        <v>1.38</v>
      </c>
      <c r="D492" s="13">
        <v>1.569</v>
      </c>
      <c r="E492" s="13">
        <v>1.694</v>
      </c>
      <c r="F492" s="13">
        <v>1.736</v>
      </c>
      <c r="G492" s="13">
        <v>1.9490000000000001</v>
      </c>
      <c r="H492" s="13">
        <v>2.0590000000000002</v>
      </c>
      <c r="I492" s="13">
        <v>2.1440000000000001</v>
      </c>
      <c r="K492" s="13">
        <v>98</v>
      </c>
      <c r="L492" s="13">
        <v>7.38</v>
      </c>
      <c r="M492" s="13">
        <v>7.9039999999999999</v>
      </c>
      <c r="N492" s="13">
        <v>8.2525999999999993</v>
      </c>
      <c r="O492" s="13">
        <v>6.9112</v>
      </c>
      <c r="Q492" s="13">
        <v>98</v>
      </c>
      <c r="R492" s="13">
        <v>6.4291</v>
      </c>
      <c r="S492" s="13">
        <v>11.059200000000001</v>
      </c>
      <c r="T492" s="13">
        <v>6.5342000000000002</v>
      </c>
      <c r="U492" s="13">
        <v>6.5494000000000003</v>
      </c>
    </row>
    <row r="493" spans="1:21" ht="17" x14ac:dyDescent="0.2">
      <c r="A493" s="13">
        <v>490</v>
      </c>
      <c r="B493" s="13">
        <v>1.581</v>
      </c>
      <c r="C493" s="13">
        <v>1.397</v>
      </c>
      <c r="D493" s="13">
        <v>1.331</v>
      </c>
      <c r="E493" s="13">
        <v>1.601</v>
      </c>
      <c r="F493" s="13">
        <v>1.7130000000000001</v>
      </c>
      <c r="G493" s="13">
        <v>1.8380000000000001</v>
      </c>
      <c r="H493" s="13">
        <v>1.7490000000000001</v>
      </c>
      <c r="I493" s="13">
        <v>1.82</v>
      </c>
      <c r="K493" s="13">
        <v>98.2</v>
      </c>
      <c r="L493" s="13">
        <v>6.9165999999999999</v>
      </c>
      <c r="M493" s="13">
        <v>7.4130000000000003</v>
      </c>
      <c r="N493" s="13">
        <v>8.1264000000000003</v>
      </c>
      <c r="O493" s="13">
        <v>6.0754999999999999</v>
      </c>
      <c r="Q493" s="13">
        <v>98.2</v>
      </c>
      <c r="R493" s="13">
        <v>7.1346999999999996</v>
      </c>
      <c r="S493" s="13">
        <v>11.0543</v>
      </c>
      <c r="T493" s="13">
        <v>7.6757999999999997</v>
      </c>
      <c r="U493" s="13">
        <v>6.8840000000000003</v>
      </c>
    </row>
    <row r="494" spans="1:21" ht="17" x14ac:dyDescent="0.2">
      <c r="A494" s="13">
        <v>491</v>
      </c>
      <c r="B494" s="13">
        <v>1.6359999999999999</v>
      </c>
      <c r="C494" s="13">
        <v>1.3919999999999999</v>
      </c>
      <c r="D494" s="13">
        <v>1.327</v>
      </c>
      <c r="E494" s="13">
        <v>1.633</v>
      </c>
      <c r="F494" s="13">
        <v>1.647</v>
      </c>
      <c r="G494" s="13">
        <v>1.857</v>
      </c>
      <c r="H494" s="13">
        <v>1.758</v>
      </c>
      <c r="I494" s="13">
        <v>1.8140000000000001</v>
      </c>
      <c r="K494" s="13">
        <v>98.4</v>
      </c>
      <c r="L494" s="13">
        <v>6.4686000000000003</v>
      </c>
      <c r="M494" s="13">
        <v>7.2975000000000003</v>
      </c>
      <c r="N494" s="13">
        <v>8.0586000000000002</v>
      </c>
      <c r="O494" s="13">
        <v>6.6079999999999997</v>
      </c>
      <c r="Q494" s="13">
        <v>98.4</v>
      </c>
      <c r="R494" s="13">
        <v>6.7507999999999999</v>
      </c>
      <c r="S494" s="13">
        <v>10.7319</v>
      </c>
      <c r="T494" s="13">
        <v>6.1261999999999999</v>
      </c>
      <c r="U494" s="13">
        <v>7.8796999999999997</v>
      </c>
    </row>
    <row r="495" spans="1:21" ht="17" x14ac:dyDescent="0.2">
      <c r="A495" s="13">
        <v>492</v>
      </c>
      <c r="B495" s="13">
        <v>2.0030000000000001</v>
      </c>
      <c r="C495" s="13">
        <v>1.651</v>
      </c>
      <c r="D495" s="13">
        <v>1.62</v>
      </c>
      <c r="E495" s="13">
        <v>1.92</v>
      </c>
      <c r="F495" s="13">
        <v>1.8169999999999999</v>
      </c>
      <c r="G495" s="13">
        <v>2.3260000000000001</v>
      </c>
      <c r="H495" s="13">
        <v>2.0089999999999999</v>
      </c>
      <c r="I495" s="13">
        <v>1.8440000000000001</v>
      </c>
      <c r="K495" s="13">
        <v>98.6</v>
      </c>
      <c r="L495" s="13">
        <v>7.5072999999999999</v>
      </c>
      <c r="M495" s="13">
        <v>7.3693</v>
      </c>
      <c r="N495" s="13">
        <v>8.1257999999999999</v>
      </c>
      <c r="O495" s="13">
        <v>6.2529000000000003</v>
      </c>
      <c r="Q495" s="13">
        <v>98.6</v>
      </c>
      <c r="R495" s="13">
        <v>7.8959999999999999</v>
      </c>
      <c r="S495" s="13">
        <v>10.9773</v>
      </c>
      <c r="T495" s="13">
        <v>7.2953999999999999</v>
      </c>
      <c r="U495" s="13">
        <v>6.9386999999999999</v>
      </c>
    </row>
    <row r="496" spans="1:21" ht="17" x14ac:dyDescent="0.2">
      <c r="A496" s="13">
        <v>493</v>
      </c>
      <c r="B496" s="13">
        <v>2.4529999999999998</v>
      </c>
      <c r="C496" s="13">
        <v>2.008</v>
      </c>
      <c r="D496" s="13">
        <v>1.9079999999999999</v>
      </c>
      <c r="E496" s="13">
        <v>2.294</v>
      </c>
      <c r="F496" s="13">
        <v>2.0779999999999998</v>
      </c>
      <c r="G496" s="13">
        <v>2.7010000000000001</v>
      </c>
      <c r="H496" s="13">
        <v>2.2989999999999999</v>
      </c>
      <c r="I496" s="13">
        <v>1.9650000000000001</v>
      </c>
      <c r="K496" s="13">
        <v>98.8</v>
      </c>
      <c r="L496" s="13">
        <v>7.1502999999999997</v>
      </c>
      <c r="M496" s="13">
        <v>7.2927999999999997</v>
      </c>
      <c r="N496" s="13">
        <v>7.7808999999999999</v>
      </c>
      <c r="O496" s="13">
        <v>6.4377000000000004</v>
      </c>
      <c r="Q496" s="13">
        <v>98.8</v>
      </c>
      <c r="R496" s="13">
        <v>7.6718000000000002</v>
      </c>
      <c r="S496" s="13">
        <v>10.557399999999999</v>
      </c>
      <c r="T496" s="13">
        <v>7.8196000000000003</v>
      </c>
      <c r="U496" s="13">
        <v>6.9104000000000001</v>
      </c>
    </row>
    <row r="497" spans="1:21" ht="17" x14ac:dyDescent="0.2">
      <c r="A497" s="13">
        <v>494</v>
      </c>
      <c r="B497" s="13">
        <v>2.59</v>
      </c>
      <c r="C497" s="13">
        <v>2.206</v>
      </c>
      <c r="D497" s="13">
        <v>1.954</v>
      </c>
      <c r="E497" s="13">
        <v>2.4780000000000002</v>
      </c>
      <c r="F497" s="13">
        <v>2.3199999999999998</v>
      </c>
      <c r="G497" s="13">
        <v>2.6819999999999999</v>
      </c>
      <c r="H497" s="13">
        <v>2.2669999999999999</v>
      </c>
      <c r="I497" s="13">
        <v>2.198</v>
      </c>
      <c r="K497" s="13">
        <v>99</v>
      </c>
      <c r="L497" s="13">
        <v>6.6603000000000003</v>
      </c>
      <c r="M497" s="13">
        <v>8.609</v>
      </c>
      <c r="N497" s="13">
        <v>8.2195</v>
      </c>
      <c r="O497" s="13">
        <v>7.0631000000000004</v>
      </c>
      <c r="Q497" s="13">
        <v>99</v>
      </c>
      <c r="R497" s="13">
        <v>7.3293999999999997</v>
      </c>
      <c r="S497" s="13">
        <v>10.616099999999999</v>
      </c>
      <c r="T497" s="13">
        <v>8.1351999999999993</v>
      </c>
      <c r="U497" s="13">
        <v>7.2145000000000001</v>
      </c>
    </row>
    <row r="498" spans="1:21" ht="17" x14ac:dyDescent="0.2">
      <c r="A498" s="13">
        <v>495</v>
      </c>
      <c r="B498" s="13">
        <v>2.2229999999999999</v>
      </c>
      <c r="C498" s="13">
        <v>1.9490000000000001</v>
      </c>
      <c r="D498" s="13">
        <v>1.6379999999999999</v>
      </c>
      <c r="E498" s="13">
        <v>2.1739999999999999</v>
      </c>
      <c r="F498" s="13">
        <v>2.0430000000000001</v>
      </c>
      <c r="G498" s="13">
        <v>2.2570000000000001</v>
      </c>
      <c r="H498" s="13">
        <v>1.9430000000000001</v>
      </c>
      <c r="I498" s="13">
        <v>2.4159999999999999</v>
      </c>
      <c r="K498" s="13">
        <v>99.2</v>
      </c>
      <c r="L498" s="13">
        <v>7.5380000000000003</v>
      </c>
      <c r="M498" s="13">
        <v>7.6543999999999999</v>
      </c>
      <c r="N498" s="13">
        <v>8.7423999999999999</v>
      </c>
      <c r="O498" s="13">
        <v>6.8193000000000001</v>
      </c>
      <c r="Q498" s="13">
        <v>99.2</v>
      </c>
      <c r="R498" s="13">
        <v>8.0968</v>
      </c>
      <c r="S498" s="13">
        <v>10.262600000000001</v>
      </c>
      <c r="T498" s="13">
        <v>9.3409999999999993</v>
      </c>
      <c r="U498" s="13">
        <v>5.5468000000000002</v>
      </c>
    </row>
    <row r="499" spans="1:21" ht="17" x14ac:dyDescent="0.2">
      <c r="A499" s="13">
        <v>496</v>
      </c>
      <c r="B499" s="13">
        <v>2.2850000000000001</v>
      </c>
      <c r="C499" s="13">
        <v>1.9430000000000001</v>
      </c>
      <c r="D499" s="13">
        <v>1.627</v>
      </c>
      <c r="E499" s="13">
        <v>1.907</v>
      </c>
      <c r="F499" s="13">
        <v>1.73</v>
      </c>
      <c r="G499" s="13">
        <v>2.331</v>
      </c>
      <c r="H499" s="13">
        <v>2.016</v>
      </c>
      <c r="I499" s="13">
        <v>1.9670000000000001</v>
      </c>
      <c r="K499" s="13">
        <v>99.4</v>
      </c>
      <c r="L499" s="13">
        <v>7.0419999999999998</v>
      </c>
      <c r="M499" s="13">
        <v>7.6002999999999998</v>
      </c>
      <c r="N499" s="13">
        <v>8.6440000000000001</v>
      </c>
      <c r="O499" s="13">
        <v>6.3739999999999997</v>
      </c>
      <c r="Q499" s="13">
        <v>99.4</v>
      </c>
      <c r="R499" s="13">
        <v>7.3044000000000002</v>
      </c>
      <c r="S499" s="13">
        <v>11.1214</v>
      </c>
      <c r="T499" s="13">
        <v>8.6405999999999992</v>
      </c>
      <c r="U499" s="13">
        <v>7.2126000000000001</v>
      </c>
    </row>
    <row r="500" spans="1:21" ht="17" x14ac:dyDescent="0.2">
      <c r="A500" s="13">
        <v>497</v>
      </c>
      <c r="B500" s="13">
        <v>2.4710000000000001</v>
      </c>
      <c r="C500" s="13">
        <v>2.3090000000000002</v>
      </c>
      <c r="D500" s="13">
        <v>1.974</v>
      </c>
      <c r="E500" s="13">
        <v>2.3140000000000001</v>
      </c>
      <c r="F500" s="13">
        <v>1.9930000000000001</v>
      </c>
      <c r="G500" s="13">
        <v>2.673</v>
      </c>
      <c r="H500" s="13">
        <v>2.2789999999999999</v>
      </c>
      <c r="I500" s="13">
        <v>2.1970000000000001</v>
      </c>
      <c r="K500" s="13">
        <v>99.6</v>
      </c>
      <c r="L500" s="13">
        <v>6.8985000000000003</v>
      </c>
      <c r="M500" s="13">
        <v>7.8216999999999999</v>
      </c>
      <c r="N500" s="13">
        <v>8.1606000000000005</v>
      </c>
      <c r="O500" s="13">
        <v>6.9260000000000002</v>
      </c>
      <c r="Q500" s="13">
        <v>99.6</v>
      </c>
      <c r="R500" s="13">
        <v>6.8002000000000002</v>
      </c>
      <c r="S500" s="13">
        <v>10.336</v>
      </c>
      <c r="T500" s="13">
        <v>8.8119999999999994</v>
      </c>
      <c r="U500" s="13">
        <v>7.7793000000000001</v>
      </c>
    </row>
    <row r="501" spans="1:21" ht="17" x14ac:dyDescent="0.2">
      <c r="A501" s="13">
        <v>498</v>
      </c>
      <c r="B501" s="13">
        <v>2.544</v>
      </c>
      <c r="C501" s="13">
        <v>2.3580000000000001</v>
      </c>
      <c r="D501" s="13">
        <v>1.8440000000000001</v>
      </c>
      <c r="E501" s="13">
        <v>1.9379999999999999</v>
      </c>
      <c r="F501" s="13">
        <v>1.859</v>
      </c>
      <c r="G501" s="13">
        <v>2.5099999999999998</v>
      </c>
      <c r="H501" s="13">
        <v>2.149</v>
      </c>
      <c r="I501" s="13">
        <v>2.0209999999999999</v>
      </c>
      <c r="K501" s="13">
        <v>99.8</v>
      </c>
      <c r="L501" s="13">
        <v>7.3179999999999996</v>
      </c>
      <c r="M501" s="13">
        <v>7.2789999999999999</v>
      </c>
      <c r="N501" s="13">
        <v>8.0863999999999994</v>
      </c>
      <c r="O501" s="13">
        <v>7.5147000000000004</v>
      </c>
      <c r="Q501" s="13">
        <v>99.8</v>
      </c>
      <c r="R501" s="13">
        <v>6.6509999999999998</v>
      </c>
      <c r="S501" s="13">
        <v>11.4123</v>
      </c>
      <c r="T501" s="13">
        <v>8.8231999999999999</v>
      </c>
      <c r="U501" s="13">
        <v>6.9062999999999999</v>
      </c>
    </row>
    <row r="502" spans="1:21" ht="17" x14ac:dyDescent="0.2">
      <c r="A502" s="13">
        <v>499</v>
      </c>
      <c r="B502" s="13">
        <v>2.7360000000000002</v>
      </c>
      <c r="C502" s="13">
        <v>2.2440000000000002</v>
      </c>
      <c r="D502" s="13">
        <v>1.6719999999999999</v>
      </c>
      <c r="E502" s="13">
        <v>2.1309999999999998</v>
      </c>
      <c r="F502" s="13">
        <v>2.1179999999999999</v>
      </c>
      <c r="G502" s="13">
        <v>2.3010000000000002</v>
      </c>
      <c r="H502" s="13">
        <v>2.0430000000000001</v>
      </c>
      <c r="I502" s="13">
        <v>2.0739999999999998</v>
      </c>
      <c r="K502" s="13">
        <v>100</v>
      </c>
      <c r="L502" s="13">
        <v>7.5381999999999998</v>
      </c>
      <c r="M502" s="13">
        <v>7.6558999999999999</v>
      </c>
      <c r="N502" s="13">
        <v>7.6402999999999999</v>
      </c>
      <c r="O502" s="13">
        <v>6.8223000000000003</v>
      </c>
      <c r="Q502" s="13">
        <v>100</v>
      </c>
      <c r="R502" s="13">
        <v>7.1962999999999999</v>
      </c>
      <c r="S502" s="13">
        <v>10.907</v>
      </c>
      <c r="T502" s="13">
        <v>8.4194999999999993</v>
      </c>
      <c r="U502" s="13">
        <v>6.8522999999999996</v>
      </c>
    </row>
    <row r="503" spans="1:21" ht="17" x14ac:dyDescent="0.2">
      <c r="A503" s="13">
        <v>500</v>
      </c>
      <c r="B503" s="13">
        <v>3.22</v>
      </c>
      <c r="C503" s="13">
        <v>2.5859999999999999</v>
      </c>
      <c r="D503" s="13">
        <v>2.105</v>
      </c>
      <c r="E503" s="13">
        <v>2.464</v>
      </c>
      <c r="F503" s="13">
        <v>2.4209999999999998</v>
      </c>
      <c r="G503" s="13">
        <v>2.5910000000000002</v>
      </c>
      <c r="H503" s="13">
        <v>2.109</v>
      </c>
      <c r="I503" s="13">
        <v>1.94</v>
      </c>
      <c r="K503" s="13">
        <v>100.2</v>
      </c>
      <c r="L503" s="13">
        <v>6.92</v>
      </c>
      <c r="M503" s="13">
        <v>7.4295999999999998</v>
      </c>
      <c r="N503" s="13">
        <v>8.3285</v>
      </c>
      <c r="O503" s="13">
        <v>6.8236999999999997</v>
      </c>
      <c r="Q503" s="13">
        <v>100.2</v>
      </c>
      <c r="R503" s="13">
        <v>6.3917000000000002</v>
      </c>
      <c r="S503" s="13">
        <v>10.980499999999999</v>
      </c>
      <c r="T503" s="13">
        <v>7.1459999999999999</v>
      </c>
      <c r="U503" s="13">
        <v>5.7207999999999997</v>
      </c>
    </row>
    <row r="504" spans="1:21" ht="17" x14ac:dyDescent="0.2">
      <c r="A504" s="13">
        <v>501</v>
      </c>
      <c r="B504" s="13">
        <v>3.4289999999999998</v>
      </c>
      <c r="C504" s="13">
        <v>2.718</v>
      </c>
      <c r="D504" s="13">
        <v>2.1379999999999999</v>
      </c>
      <c r="E504" s="13">
        <v>2.1629999999999998</v>
      </c>
      <c r="F504" s="13">
        <v>1.996</v>
      </c>
      <c r="G504" s="13">
        <v>2.677</v>
      </c>
      <c r="H504" s="13">
        <v>2.2709999999999999</v>
      </c>
      <c r="I504" s="13">
        <v>1.73</v>
      </c>
      <c r="K504" s="13">
        <v>100.4</v>
      </c>
      <c r="L504" s="13">
        <v>7.3045999999999998</v>
      </c>
      <c r="M504" s="13">
        <v>7.3784999999999998</v>
      </c>
      <c r="N504" s="13">
        <v>8.1996000000000002</v>
      </c>
      <c r="O504" s="13">
        <v>5.5688000000000004</v>
      </c>
      <c r="Q504" s="13">
        <v>100.4</v>
      </c>
      <c r="R504" s="13">
        <v>8.0319000000000003</v>
      </c>
      <c r="S504" s="13">
        <v>10.7737</v>
      </c>
      <c r="T504" s="13">
        <v>8.2971000000000004</v>
      </c>
      <c r="U504" s="13">
        <v>7.1009000000000002</v>
      </c>
    </row>
    <row r="505" spans="1:21" ht="17" x14ac:dyDescent="0.2">
      <c r="A505" s="13">
        <v>502</v>
      </c>
      <c r="B505" s="13">
        <v>3.4809999999999999</v>
      </c>
      <c r="C505" s="13">
        <v>2.3820000000000001</v>
      </c>
      <c r="D505" s="13">
        <v>1.849</v>
      </c>
      <c r="E505" s="13">
        <v>1.722</v>
      </c>
      <c r="F505" s="13">
        <v>1.4419999999999999</v>
      </c>
      <c r="G505" s="13">
        <v>2.3769999999999998</v>
      </c>
      <c r="H505" s="13">
        <v>2.214</v>
      </c>
      <c r="I505" s="13">
        <v>1.5620000000000001</v>
      </c>
      <c r="K505" s="13">
        <v>100.6</v>
      </c>
      <c r="L505" s="13">
        <v>7.2321999999999997</v>
      </c>
      <c r="M505" s="13">
        <v>7.875</v>
      </c>
      <c r="N505" s="13">
        <v>8.2904999999999998</v>
      </c>
      <c r="O505" s="13">
        <v>7.1178999999999997</v>
      </c>
      <c r="Q505" s="13">
        <v>100.6</v>
      </c>
      <c r="R505" s="13">
        <v>9.4045000000000005</v>
      </c>
      <c r="S505" s="13">
        <v>9.7866999999999997</v>
      </c>
      <c r="T505" s="13">
        <v>8.0166000000000004</v>
      </c>
      <c r="U505" s="13">
        <v>5.0982000000000003</v>
      </c>
    </row>
    <row r="506" spans="1:21" ht="17" x14ac:dyDescent="0.2">
      <c r="A506" s="13">
        <v>503</v>
      </c>
      <c r="B506" s="13">
        <v>3.274</v>
      </c>
      <c r="C506" s="13">
        <v>2.2639999999999998</v>
      </c>
      <c r="D506" s="13">
        <v>1.8839999999999999</v>
      </c>
      <c r="E506" s="13">
        <v>1.726</v>
      </c>
      <c r="F506" s="13">
        <v>1.35</v>
      </c>
      <c r="G506" s="13">
        <v>2.3159999999999998</v>
      </c>
      <c r="H506" s="13">
        <v>2.2040000000000002</v>
      </c>
      <c r="I506" s="13">
        <v>1.4970000000000001</v>
      </c>
      <c r="K506" s="13">
        <v>100.8</v>
      </c>
      <c r="L506" s="13">
        <v>7.8973000000000004</v>
      </c>
      <c r="M506" s="13">
        <v>8.0174000000000003</v>
      </c>
      <c r="N506" s="13">
        <v>7.8815</v>
      </c>
      <c r="O506" s="13">
        <v>6.2709000000000001</v>
      </c>
      <c r="Q506" s="13">
        <v>100.8</v>
      </c>
      <c r="R506" s="13">
        <v>7.5819999999999999</v>
      </c>
      <c r="S506" s="13">
        <v>11.1045</v>
      </c>
      <c r="T506" s="13">
        <v>7.9707999999999997</v>
      </c>
      <c r="U506" s="13">
        <v>5.4269999999999996</v>
      </c>
    </row>
    <row r="507" spans="1:21" ht="17" x14ac:dyDescent="0.2">
      <c r="A507" s="13">
        <v>504</v>
      </c>
      <c r="B507" s="13">
        <v>3.6960000000000002</v>
      </c>
      <c r="C507" s="13">
        <v>2.758</v>
      </c>
      <c r="D507" s="13">
        <v>2.448</v>
      </c>
      <c r="E507" s="13">
        <v>2.66</v>
      </c>
      <c r="F507" s="13">
        <v>1.907</v>
      </c>
      <c r="G507" s="13">
        <v>2.6320000000000001</v>
      </c>
      <c r="H507" s="13">
        <v>2.7309999999999999</v>
      </c>
      <c r="I507" s="13">
        <v>2.0670000000000002</v>
      </c>
      <c r="K507" s="13">
        <v>101</v>
      </c>
      <c r="L507" s="13">
        <v>7.4240000000000004</v>
      </c>
      <c r="M507" s="13">
        <v>7.3959999999999999</v>
      </c>
      <c r="N507" s="13">
        <v>7.8994</v>
      </c>
      <c r="O507" s="13">
        <v>6.5956999999999999</v>
      </c>
      <c r="Q507" s="13">
        <v>101</v>
      </c>
      <c r="R507" s="13">
        <v>7.5763999999999996</v>
      </c>
      <c r="S507" s="13">
        <v>10.9003</v>
      </c>
      <c r="T507" s="13">
        <v>6.9324000000000003</v>
      </c>
      <c r="U507" s="13">
        <v>6.0404</v>
      </c>
    </row>
    <row r="508" spans="1:21" ht="17" x14ac:dyDescent="0.2">
      <c r="A508" s="13">
        <v>505</v>
      </c>
      <c r="B508" s="13">
        <v>3.36</v>
      </c>
      <c r="C508" s="13">
        <v>2.7770000000000001</v>
      </c>
      <c r="D508" s="13">
        <v>2.7010000000000001</v>
      </c>
      <c r="E508" s="13">
        <v>2.1619999999999999</v>
      </c>
      <c r="F508" s="13">
        <v>1.6459999999999999</v>
      </c>
      <c r="G508" s="13">
        <v>2.6480000000000001</v>
      </c>
      <c r="H508" s="13">
        <v>2.4710000000000001</v>
      </c>
      <c r="I508" s="13">
        <v>1.5940000000000001</v>
      </c>
      <c r="K508" s="13">
        <v>101.2</v>
      </c>
      <c r="L508" s="13">
        <v>7.5469999999999997</v>
      </c>
      <c r="M508" s="13">
        <v>8.3648000000000007</v>
      </c>
      <c r="N508" s="13">
        <v>7.7900999999999998</v>
      </c>
      <c r="O508" s="13">
        <v>5.8483999999999998</v>
      </c>
      <c r="Q508" s="13">
        <v>101.2</v>
      </c>
      <c r="R508" s="13">
        <v>8.0983000000000001</v>
      </c>
      <c r="S508" s="13">
        <v>11.488</v>
      </c>
      <c r="T508" s="13">
        <v>6.9926000000000004</v>
      </c>
      <c r="U508" s="13">
        <v>7.4736000000000002</v>
      </c>
    </row>
    <row r="509" spans="1:21" ht="17" x14ac:dyDescent="0.2">
      <c r="A509" s="13">
        <v>506</v>
      </c>
      <c r="B509" s="13">
        <v>3.0449999999999999</v>
      </c>
      <c r="C509" s="13">
        <v>2.3010000000000002</v>
      </c>
      <c r="D509" s="13">
        <v>1.893</v>
      </c>
      <c r="E509" s="13">
        <v>1.8759999999999999</v>
      </c>
      <c r="F509" s="13">
        <v>1.462</v>
      </c>
      <c r="G509" s="13">
        <v>2.3490000000000002</v>
      </c>
      <c r="H509" s="13">
        <v>2.0299999999999998</v>
      </c>
      <c r="I509" s="13">
        <v>1.3089999999999999</v>
      </c>
      <c r="K509" s="13">
        <v>101.4</v>
      </c>
      <c r="L509" s="13">
        <v>8.2454999999999998</v>
      </c>
      <c r="M509" s="13">
        <v>8.3230000000000004</v>
      </c>
      <c r="N509" s="13">
        <v>8.2165999999999997</v>
      </c>
      <c r="O509" s="13">
        <v>5.4813000000000001</v>
      </c>
      <c r="Q509" s="13">
        <v>101.4</v>
      </c>
      <c r="R509" s="13">
        <v>7.9151999999999996</v>
      </c>
      <c r="S509" s="13">
        <v>11.184799999999999</v>
      </c>
      <c r="T509" s="13">
        <v>8.0065000000000008</v>
      </c>
      <c r="U509" s="13">
        <v>5.9474999999999998</v>
      </c>
    </row>
    <row r="510" spans="1:21" ht="17" x14ac:dyDescent="0.2">
      <c r="A510" s="13">
        <v>507</v>
      </c>
      <c r="B510" s="13">
        <v>2.4809999999999999</v>
      </c>
      <c r="C510" s="13">
        <v>2.1309999999999998</v>
      </c>
      <c r="D510" s="13">
        <v>1.7509999999999999</v>
      </c>
      <c r="E510" s="13">
        <v>1.5429999999999999</v>
      </c>
      <c r="F510" s="13">
        <v>1.2549999999999999</v>
      </c>
      <c r="G510" s="13">
        <v>2.2490000000000001</v>
      </c>
      <c r="H510" s="13">
        <v>1.849</v>
      </c>
      <c r="I510" s="13">
        <v>1.1759999999999999</v>
      </c>
      <c r="K510" s="13">
        <v>101.6</v>
      </c>
      <c r="L510" s="13">
        <v>8.6670999999999996</v>
      </c>
      <c r="M510" s="13">
        <v>7.8761999999999999</v>
      </c>
      <c r="N510" s="13">
        <v>9.1875999999999998</v>
      </c>
      <c r="O510" s="13">
        <v>5.8057999999999996</v>
      </c>
      <c r="Q510" s="13">
        <v>101.6</v>
      </c>
      <c r="R510" s="13">
        <v>8.4695999999999998</v>
      </c>
      <c r="S510" s="13">
        <v>11.1616</v>
      </c>
      <c r="T510" s="13">
        <v>7.9541000000000004</v>
      </c>
      <c r="U510" s="13">
        <v>6.8342000000000001</v>
      </c>
    </row>
    <row r="511" spans="1:21" ht="17" x14ac:dyDescent="0.2">
      <c r="A511" s="13">
        <v>508</v>
      </c>
      <c r="B511" s="13">
        <v>2.202</v>
      </c>
      <c r="C511" s="13">
        <v>1.865</v>
      </c>
      <c r="D511" s="13">
        <v>1.532</v>
      </c>
      <c r="E511" s="13">
        <v>1.4379999999999999</v>
      </c>
      <c r="F511" s="13">
        <v>1.1439999999999999</v>
      </c>
      <c r="G511" s="13">
        <v>2.0699999999999998</v>
      </c>
      <c r="H511" s="13">
        <v>1.7370000000000001</v>
      </c>
      <c r="I511" s="13">
        <v>1.196</v>
      </c>
      <c r="K511" s="13">
        <v>101.8</v>
      </c>
      <c r="L511" s="13">
        <v>6.6421000000000001</v>
      </c>
      <c r="M511" s="13">
        <v>8.0440000000000005</v>
      </c>
      <c r="N511" s="13">
        <v>8.1280999999999999</v>
      </c>
      <c r="O511" s="13">
        <v>7.3026</v>
      </c>
      <c r="Q511" s="13">
        <v>101.8</v>
      </c>
      <c r="R511" s="13">
        <v>8.3199000000000005</v>
      </c>
      <c r="S511" s="13">
        <v>10.657999999999999</v>
      </c>
      <c r="T511" s="13">
        <v>9.0269999999999992</v>
      </c>
      <c r="U511" s="13">
        <v>6.2747000000000002</v>
      </c>
    </row>
    <row r="512" spans="1:21" ht="17" x14ac:dyDescent="0.2">
      <c r="A512" s="13">
        <v>509</v>
      </c>
      <c r="B512" s="13">
        <v>2.105</v>
      </c>
      <c r="C512" s="13">
        <v>1.861</v>
      </c>
      <c r="D512" s="13">
        <v>1.708</v>
      </c>
      <c r="E512" s="13">
        <v>1.681</v>
      </c>
      <c r="F512" s="13">
        <v>1.2809999999999999</v>
      </c>
      <c r="G512" s="13">
        <v>2.0470000000000002</v>
      </c>
      <c r="H512" s="13">
        <v>1.7330000000000001</v>
      </c>
      <c r="I512" s="13">
        <v>1.3939999999999999</v>
      </c>
      <c r="K512" s="13">
        <v>102</v>
      </c>
      <c r="L512" s="13">
        <v>8.9930000000000003</v>
      </c>
      <c r="M512" s="13">
        <v>7.8106</v>
      </c>
      <c r="N512" s="13">
        <v>8.3513999999999999</v>
      </c>
      <c r="O512" s="13">
        <v>6.7462</v>
      </c>
      <c r="Q512" s="13">
        <v>102</v>
      </c>
      <c r="R512" s="13">
        <v>8.5220000000000002</v>
      </c>
      <c r="S512" s="13">
        <v>10.982699999999999</v>
      </c>
      <c r="T512" s="13">
        <v>7.6999000000000004</v>
      </c>
      <c r="U512" s="13">
        <v>5.9725000000000001</v>
      </c>
    </row>
    <row r="513" spans="1:21" ht="17" x14ac:dyDescent="0.2">
      <c r="A513" s="13">
        <v>510</v>
      </c>
      <c r="B513" s="13">
        <v>1.413</v>
      </c>
      <c r="C513" s="13">
        <v>1.5629999999999999</v>
      </c>
      <c r="D513" s="13">
        <v>1.36</v>
      </c>
      <c r="E513" s="13">
        <v>1.387</v>
      </c>
      <c r="F513" s="13">
        <v>1.0629999999999999</v>
      </c>
      <c r="G513" s="13">
        <v>1.7689999999999999</v>
      </c>
      <c r="H513" s="13">
        <v>1.46</v>
      </c>
      <c r="I513" s="13">
        <v>1.208</v>
      </c>
      <c r="K513" s="13">
        <v>102.2</v>
      </c>
      <c r="L513" s="13">
        <v>7.3381999999999996</v>
      </c>
      <c r="M513" s="13">
        <v>9.1113</v>
      </c>
      <c r="N513" s="13">
        <v>8.4208999999999996</v>
      </c>
      <c r="O513" s="13">
        <v>6.6933999999999996</v>
      </c>
      <c r="Q513" s="13">
        <v>102.2</v>
      </c>
      <c r="R513" s="13">
        <v>8.2089999999999996</v>
      </c>
      <c r="S513" s="13">
        <v>11.1175</v>
      </c>
      <c r="T513" s="13">
        <v>7.6485000000000003</v>
      </c>
      <c r="U513" s="13">
        <v>5.9770000000000003</v>
      </c>
    </row>
    <row r="514" spans="1:21" ht="17" x14ac:dyDescent="0.2">
      <c r="A514" s="13">
        <v>511</v>
      </c>
      <c r="B514" s="13">
        <v>1.1879999999999999</v>
      </c>
      <c r="C514" s="13">
        <v>1.3069999999999999</v>
      </c>
      <c r="D514" s="13">
        <v>1.145</v>
      </c>
      <c r="E514" s="13">
        <v>1.2889999999999999</v>
      </c>
      <c r="F514" s="13">
        <v>0.98299999999999998</v>
      </c>
      <c r="G514" s="13">
        <v>1.605</v>
      </c>
      <c r="H514" s="13">
        <v>1.2869999999999999</v>
      </c>
      <c r="I514" s="13">
        <v>1.163</v>
      </c>
      <c r="K514" s="13">
        <v>102.4</v>
      </c>
      <c r="L514" s="13">
        <v>7.0650000000000004</v>
      </c>
      <c r="M514" s="13">
        <v>6.7644000000000002</v>
      </c>
      <c r="N514" s="13">
        <v>8.3851999999999993</v>
      </c>
      <c r="O514" s="13">
        <v>6.2754000000000003</v>
      </c>
      <c r="Q514" s="13">
        <v>102.4</v>
      </c>
      <c r="R514" s="13">
        <v>7.6296999999999997</v>
      </c>
      <c r="S514" s="13">
        <v>10.4163</v>
      </c>
      <c r="T514" s="13">
        <v>8.5684000000000005</v>
      </c>
      <c r="U514" s="13">
        <v>6.2797000000000001</v>
      </c>
    </row>
    <row r="515" spans="1:21" ht="17" x14ac:dyDescent="0.2">
      <c r="A515" s="13">
        <v>512</v>
      </c>
      <c r="B515" s="13">
        <v>1.01</v>
      </c>
      <c r="C515" s="13">
        <v>1.198</v>
      </c>
      <c r="D515" s="13">
        <v>1.02</v>
      </c>
      <c r="E515" s="13">
        <v>1.175</v>
      </c>
      <c r="F515" s="13">
        <v>0.90700000000000003</v>
      </c>
      <c r="G515" s="13">
        <v>1.4219999999999999</v>
      </c>
      <c r="H515" s="13">
        <v>1.224</v>
      </c>
      <c r="I515" s="13">
        <v>1.081</v>
      </c>
      <c r="K515" s="13">
        <v>102.6</v>
      </c>
      <c r="L515" s="13">
        <v>7.0922000000000001</v>
      </c>
      <c r="M515" s="13">
        <v>6.8685</v>
      </c>
      <c r="N515" s="13">
        <v>7.7276999999999996</v>
      </c>
      <c r="O515" s="13">
        <v>6.8795999999999999</v>
      </c>
      <c r="Q515" s="13">
        <v>102.6</v>
      </c>
      <c r="R515" s="13">
        <v>8.2052999999999994</v>
      </c>
      <c r="S515" s="13">
        <v>11.0969</v>
      </c>
      <c r="T515" s="13">
        <v>7.1835000000000004</v>
      </c>
      <c r="U515" s="13">
        <v>6.6443000000000003</v>
      </c>
    </row>
    <row r="516" spans="1:21" ht="17" x14ac:dyDescent="0.2">
      <c r="A516" s="13">
        <v>513</v>
      </c>
      <c r="B516" s="13">
        <v>1.1120000000000001</v>
      </c>
      <c r="C516" s="13">
        <v>1.248</v>
      </c>
      <c r="D516" s="13">
        <v>0.96499999999999997</v>
      </c>
      <c r="E516" s="13">
        <v>0.997</v>
      </c>
      <c r="F516" s="13">
        <v>0.90400000000000003</v>
      </c>
      <c r="G516" s="13">
        <v>1.47</v>
      </c>
      <c r="H516" s="13">
        <v>1.1559999999999999</v>
      </c>
      <c r="I516" s="13">
        <v>1.0029999999999999</v>
      </c>
      <c r="K516" s="13">
        <v>102.8</v>
      </c>
      <c r="L516" s="13">
        <v>7.3236999999999997</v>
      </c>
      <c r="M516" s="13">
        <v>7.1543999999999999</v>
      </c>
      <c r="N516" s="13">
        <v>7.9298000000000002</v>
      </c>
      <c r="O516" s="13">
        <v>6.5529000000000002</v>
      </c>
      <c r="Q516" s="13">
        <v>102.8</v>
      </c>
      <c r="R516" s="13">
        <v>6.7972999999999999</v>
      </c>
      <c r="S516" s="13">
        <v>10.7156</v>
      </c>
      <c r="T516" s="13">
        <v>8.27</v>
      </c>
      <c r="U516" s="13">
        <v>7.0541999999999998</v>
      </c>
    </row>
    <row r="517" spans="1:21" ht="17" x14ac:dyDescent="0.2">
      <c r="A517" s="13">
        <v>514</v>
      </c>
      <c r="B517" s="13">
        <v>1.1180000000000001</v>
      </c>
      <c r="C517" s="13">
        <v>1.1759999999999999</v>
      </c>
      <c r="D517" s="13">
        <v>0.90100000000000002</v>
      </c>
      <c r="E517" s="13">
        <v>0.98</v>
      </c>
      <c r="F517" s="13">
        <v>0.83899999999999997</v>
      </c>
      <c r="G517" s="13">
        <v>1.492</v>
      </c>
      <c r="H517" s="13">
        <v>1.046</v>
      </c>
      <c r="I517" s="13">
        <v>0.94699999999999995</v>
      </c>
      <c r="K517" s="13">
        <v>103</v>
      </c>
      <c r="L517" s="13">
        <v>8.234</v>
      </c>
      <c r="M517" s="13">
        <v>8.3313000000000006</v>
      </c>
      <c r="N517" s="13">
        <v>8.0878999999999994</v>
      </c>
      <c r="O517" s="13">
        <v>6.7847999999999997</v>
      </c>
      <c r="Q517" s="13">
        <v>103</v>
      </c>
      <c r="R517" s="13">
        <v>7.8017000000000003</v>
      </c>
      <c r="S517" s="13">
        <v>11.9587</v>
      </c>
      <c r="T517" s="13">
        <v>8.7672000000000008</v>
      </c>
      <c r="U517" s="13">
        <v>6.1332000000000004</v>
      </c>
    </row>
    <row r="518" spans="1:21" ht="17" x14ac:dyDescent="0.2">
      <c r="A518" s="13">
        <v>515</v>
      </c>
      <c r="B518" s="13">
        <v>0.94199999999999995</v>
      </c>
      <c r="C518" s="13">
        <v>1.014</v>
      </c>
      <c r="D518" s="13">
        <v>0.78400000000000003</v>
      </c>
      <c r="E518" s="13">
        <v>0.92200000000000004</v>
      </c>
      <c r="F518" s="13">
        <v>0.76</v>
      </c>
      <c r="G518" s="13">
        <v>1.2809999999999999</v>
      </c>
      <c r="H518" s="13">
        <v>0.998</v>
      </c>
      <c r="I518" s="13">
        <v>0.91800000000000004</v>
      </c>
      <c r="K518" s="13">
        <v>103.2</v>
      </c>
      <c r="L518" s="13">
        <v>7.2469999999999999</v>
      </c>
      <c r="M518" s="13">
        <v>7.6723999999999997</v>
      </c>
      <c r="N518" s="13">
        <v>8.0350000000000001</v>
      </c>
      <c r="O518" s="13">
        <v>6.3052000000000001</v>
      </c>
      <c r="Q518" s="13">
        <v>103.2</v>
      </c>
      <c r="R518" s="13">
        <v>8.2019000000000002</v>
      </c>
      <c r="S518" s="13">
        <v>10.3108</v>
      </c>
      <c r="T518" s="13">
        <v>8.1425000000000001</v>
      </c>
      <c r="U518" s="13">
        <v>6.9405999999999999</v>
      </c>
    </row>
    <row r="519" spans="1:21" ht="17" x14ac:dyDescent="0.2">
      <c r="A519" s="13">
        <v>516</v>
      </c>
      <c r="B519" s="13">
        <v>0.78600000000000003</v>
      </c>
      <c r="C519" s="13">
        <v>0.94099999999999995</v>
      </c>
      <c r="D519" s="13">
        <v>0.752</v>
      </c>
      <c r="E519" s="13">
        <v>0.79700000000000004</v>
      </c>
      <c r="F519" s="13">
        <v>0.67100000000000004</v>
      </c>
      <c r="G519" s="13">
        <v>1.069</v>
      </c>
      <c r="H519" s="13">
        <v>0.90900000000000003</v>
      </c>
      <c r="I519" s="13">
        <v>0.8</v>
      </c>
      <c r="K519" s="13">
        <v>103.4</v>
      </c>
      <c r="L519" s="13">
        <v>7.1871999999999998</v>
      </c>
      <c r="M519" s="13">
        <v>8.3314000000000004</v>
      </c>
      <c r="N519" s="13">
        <v>9.375</v>
      </c>
      <c r="O519" s="13">
        <v>7.1536</v>
      </c>
      <c r="Q519" s="13">
        <v>103.4</v>
      </c>
      <c r="R519" s="13">
        <v>8.4842999999999993</v>
      </c>
      <c r="S519" s="13">
        <v>10.934200000000001</v>
      </c>
      <c r="T519" s="13">
        <v>9.2790999999999997</v>
      </c>
      <c r="U519" s="13">
        <v>6.3939000000000004</v>
      </c>
    </row>
    <row r="520" spans="1:21" ht="17" x14ac:dyDescent="0.2">
      <c r="A520" s="13">
        <v>517</v>
      </c>
      <c r="B520" s="13">
        <v>0.90500000000000003</v>
      </c>
      <c r="C520" s="13">
        <v>1.0669999999999999</v>
      </c>
      <c r="D520" s="13">
        <v>0.78800000000000003</v>
      </c>
      <c r="E520" s="13">
        <v>0.84499999999999997</v>
      </c>
      <c r="F520" s="13">
        <v>0.68500000000000005</v>
      </c>
      <c r="G520" s="13">
        <v>1.202</v>
      </c>
      <c r="H520" s="13">
        <v>0.94</v>
      </c>
      <c r="I520" s="13">
        <v>0.76800000000000002</v>
      </c>
      <c r="K520" s="13">
        <v>103.6</v>
      </c>
      <c r="L520" s="13">
        <v>7.4561999999999999</v>
      </c>
      <c r="M520" s="13">
        <v>7.4489999999999998</v>
      </c>
      <c r="N520" s="13">
        <v>8.6290999999999993</v>
      </c>
      <c r="O520" s="13">
        <v>6.9532999999999996</v>
      </c>
      <c r="Q520" s="13">
        <v>103.6</v>
      </c>
      <c r="R520" s="13">
        <v>7.9024999999999999</v>
      </c>
      <c r="S520" s="13">
        <v>11.523300000000001</v>
      </c>
      <c r="T520" s="13">
        <v>8.2210000000000001</v>
      </c>
      <c r="U520" s="13">
        <v>6.4154999999999998</v>
      </c>
    </row>
    <row r="521" spans="1:21" ht="17" x14ac:dyDescent="0.2">
      <c r="A521" s="13">
        <v>518</v>
      </c>
      <c r="B521" s="13">
        <v>0.96299999999999997</v>
      </c>
      <c r="C521" s="13">
        <v>1.087</v>
      </c>
      <c r="D521" s="13">
        <v>0.8</v>
      </c>
      <c r="E521" s="13">
        <v>0.93899999999999995</v>
      </c>
      <c r="F521" s="13">
        <v>0.70499999999999996</v>
      </c>
      <c r="G521" s="13">
        <v>1.2210000000000001</v>
      </c>
      <c r="H521" s="13">
        <v>0.95699999999999996</v>
      </c>
      <c r="I521" s="13">
        <v>0.85699999999999998</v>
      </c>
      <c r="K521" s="13">
        <v>103.8</v>
      </c>
      <c r="L521" s="13">
        <v>7.8497000000000003</v>
      </c>
      <c r="M521" s="13">
        <v>7.8049999999999997</v>
      </c>
      <c r="N521" s="13">
        <v>7.7652000000000001</v>
      </c>
      <c r="O521" s="13">
        <v>6.7575000000000003</v>
      </c>
      <c r="Q521" s="13">
        <v>103.8</v>
      </c>
      <c r="R521" s="13">
        <v>9.5448000000000004</v>
      </c>
      <c r="S521" s="13">
        <v>10.7967</v>
      </c>
      <c r="T521" s="13">
        <v>9.1234999999999999</v>
      </c>
      <c r="U521" s="13">
        <v>6.0835999999999997</v>
      </c>
    </row>
    <row r="522" spans="1:21" ht="17" x14ac:dyDescent="0.2">
      <c r="A522" s="13">
        <v>519</v>
      </c>
      <c r="B522" s="13">
        <v>0.82699999999999996</v>
      </c>
      <c r="C522" s="13">
        <v>1.0720000000000001</v>
      </c>
      <c r="D522" s="13">
        <v>0.79900000000000004</v>
      </c>
      <c r="E522" s="13">
        <v>0.89200000000000002</v>
      </c>
      <c r="F522" s="13">
        <v>0.66700000000000004</v>
      </c>
      <c r="G522" s="13">
        <v>0.995</v>
      </c>
      <c r="H522" s="13">
        <v>0.94799999999999995</v>
      </c>
      <c r="I522" s="13">
        <v>0.875</v>
      </c>
      <c r="K522" s="13">
        <v>104</v>
      </c>
      <c r="L522" s="13">
        <v>8.1515000000000004</v>
      </c>
      <c r="M522" s="13">
        <v>7.7454000000000001</v>
      </c>
      <c r="N522" s="13">
        <v>8.3754000000000008</v>
      </c>
      <c r="O522" s="13">
        <v>8.2363</v>
      </c>
      <c r="Q522" s="13">
        <v>104</v>
      </c>
      <c r="R522" s="13">
        <v>10.139699999999999</v>
      </c>
      <c r="S522" s="13">
        <v>11.5703</v>
      </c>
      <c r="T522" s="13">
        <v>8.6288999999999998</v>
      </c>
      <c r="U522" s="13">
        <v>7.2165999999999997</v>
      </c>
    </row>
    <row r="523" spans="1:21" ht="17" x14ac:dyDescent="0.2">
      <c r="A523" s="13">
        <v>520</v>
      </c>
      <c r="B523" s="13">
        <v>0.748</v>
      </c>
      <c r="C523" s="13">
        <v>1.101</v>
      </c>
      <c r="D523" s="13">
        <v>0.79800000000000004</v>
      </c>
      <c r="E523" s="13">
        <v>0.79200000000000004</v>
      </c>
      <c r="F523" s="13">
        <v>0.60799999999999998</v>
      </c>
      <c r="G523" s="13">
        <v>0.91200000000000003</v>
      </c>
      <c r="H523" s="13">
        <v>0.89400000000000002</v>
      </c>
      <c r="I523" s="13">
        <v>0.77600000000000002</v>
      </c>
      <c r="K523" s="13">
        <v>104.2</v>
      </c>
      <c r="L523" s="13">
        <v>7.1917999999999997</v>
      </c>
      <c r="M523" s="13">
        <v>7.4027000000000003</v>
      </c>
      <c r="N523" s="13">
        <v>8.1510999999999996</v>
      </c>
      <c r="O523" s="13">
        <v>8.1138999999999992</v>
      </c>
      <c r="Q523" s="13">
        <v>104.2</v>
      </c>
      <c r="R523" s="13">
        <v>8.9220000000000006</v>
      </c>
      <c r="S523" s="13">
        <v>11.1557</v>
      </c>
      <c r="T523" s="13">
        <v>9.1940000000000008</v>
      </c>
      <c r="U523" s="13">
        <v>6.8853999999999997</v>
      </c>
    </row>
    <row r="524" spans="1:21" ht="17" x14ac:dyDescent="0.2">
      <c r="A524" s="13">
        <v>521</v>
      </c>
      <c r="B524" s="13">
        <v>0.90300000000000002</v>
      </c>
      <c r="C524" s="13">
        <v>1.3080000000000001</v>
      </c>
      <c r="D524" s="13">
        <v>0.99299999999999999</v>
      </c>
      <c r="E524" s="13">
        <v>0.90700000000000003</v>
      </c>
      <c r="F524" s="13">
        <v>0.68500000000000005</v>
      </c>
      <c r="G524" s="13">
        <v>1.0960000000000001</v>
      </c>
      <c r="H524" s="13">
        <v>1.026</v>
      </c>
      <c r="I524" s="13">
        <v>0.86899999999999999</v>
      </c>
      <c r="K524" s="13">
        <v>104.4</v>
      </c>
      <c r="L524" s="13">
        <v>7.6060999999999996</v>
      </c>
      <c r="M524" s="13">
        <v>8.6442999999999994</v>
      </c>
      <c r="N524" s="13">
        <v>8.3351000000000006</v>
      </c>
      <c r="O524" s="13">
        <v>8.3619000000000003</v>
      </c>
      <c r="Q524" s="13">
        <v>104.4</v>
      </c>
      <c r="R524" s="13">
        <v>10.432</v>
      </c>
      <c r="S524" s="13">
        <v>12.450100000000001</v>
      </c>
      <c r="T524" s="13">
        <v>8.4296000000000006</v>
      </c>
      <c r="U524" s="13">
        <v>5.9585999999999997</v>
      </c>
    </row>
    <row r="525" spans="1:21" ht="17" x14ac:dyDescent="0.2">
      <c r="A525" s="13">
        <v>522</v>
      </c>
      <c r="B525" s="13">
        <v>0.96899999999999997</v>
      </c>
      <c r="C525" s="13">
        <v>1.3779999999999999</v>
      </c>
      <c r="D525" s="13">
        <v>1.151</v>
      </c>
      <c r="E525" s="13">
        <v>1.0369999999999999</v>
      </c>
      <c r="F525" s="13">
        <v>0.77400000000000002</v>
      </c>
      <c r="G525" s="13">
        <v>1.153</v>
      </c>
      <c r="H525" s="13">
        <v>1.1970000000000001</v>
      </c>
      <c r="I525" s="13">
        <v>0.98099999999999998</v>
      </c>
      <c r="K525" s="13">
        <v>104.6</v>
      </c>
      <c r="L525" s="13">
        <v>8.1288999999999998</v>
      </c>
      <c r="M525" s="13">
        <v>7.4063999999999997</v>
      </c>
      <c r="N525" s="13">
        <v>8.3638999999999992</v>
      </c>
      <c r="O525" s="13">
        <v>6.1780999999999997</v>
      </c>
      <c r="Q525" s="13">
        <v>104.6</v>
      </c>
      <c r="R525" s="13">
        <v>8.1190999999999995</v>
      </c>
      <c r="S525" s="13">
        <v>11.7972</v>
      </c>
      <c r="T525" s="13">
        <v>8.4437999999999995</v>
      </c>
      <c r="U525" s="13">
        <v>6.1144999999999996</v>
      </c>
    </row>
    <row r="526" spans="1:21" ht="17" x14ac:dyDescent="0.2">
      <c r="A526" s="13">
        <v>523</v>
      </c>
      <c r="B526" s="13">
        <v>0.79900000000000004</v>
      </c>
      <c r="C526" s="13">
        <v>1.254</v>
      </c>
      <c r="D526" s="13">
        <v>1.036</v>
      </c>
      <c r="E526" s="13">
        <v>0.98699999999999999</v>
      </c>
      <c r="F526" s="13">
        <v>0.69899999999999995</v>
      </c>
      <c r="G526" s="13">
        <v>0.99099999999999999</v>
      </c>
      <c r="H526" s="13">
        <v>1.089</v>
      </c>
      <c r="I526" s="13">
        <v>0.97599999999999998</v>
      </c>
      <c r="K526" s="13">
        <v>104.8</v>
      </c>
      <c r="L526" s="13">
        <v>7.9610000000000003</v>
      </c>
      <c r="M526" s="13">
        <v>7.5811999999999999</v>
      </c>
      <c r="N526" s="13">
        <v>8.1288</v>
      </c>
      <c r="O526" s="13">
        <v>6.7831999999999999</v>
      </c>
      <c r="Q526" s="13">
        <v>104.8</v>
      </c>
      <c r="R526" s="13">
        <v>7.5696000000000003</v>
      </c>
      <c r="S526" s="13">
        <v>11.6593</v>
      </c>
      <c r="T526" s="13">
        <v>8.5157000000000007</v>
      </c>
      <c r="U526" s="13">
        <v>6.7492000000000001</v>
      </c>
    </row>
    <row r="527" spans="1:21" ht="17" x14ac:dyDescent="0.2">
      <c r="A527" s="13">
        <v>524</v>
      </c>
      <c r="B527" s="13">
        <v>0.77300000000000002</v>
      </c>
      <c r="C527" s="13">
        <v>1.216</v>
      </c>
      <c r="D527" s="13">
        <v>0.98499999999999999</v>
      </c>
      <c r="E527" s="13">
        <v>0.88300000000000001</v>
      </c>
      <c r="F527" s="13">
        <v>0.626</v>
      </c>
      <c r="G527" s="13">
        <v>0.95199999999999996</v>
      </c>
      <c r="H527" s="13">
        <v>1.0209999999999999</v>
      </c>
      <c r="I527" s="13">
        <v>0.86199999999999999</v>
      </c>
      <c r="K527" s="13">
        <v>105</v>
      </c>
      <c r="L527" s="13">
        <v>7.6589</v>
      </c>
      <c r="M527" s="13">
        <v>7.9722999999999997</v>
      </c>
      <c r="N527" s="13">
        <v>8.9807000000000006</v>
      </c>
      <c r="O527" s="13">
        <v>7.7355999999999998</v>
      </c>
      <c r="Q527" s="13">
        <v>105</v>
      </c>
      <c r="R527" s="13">
        <v>7.1012000000000004</v>
      </c>
      <c r="S527" s="13">
        <v>11.6967</v>
      </c>
      <c r="T527" s="13">
        <v>9.1545000000000005</v>
      </c>
      <c r="U527" s="13">
        <v>7.7039999999999997</v>
      </c>
    </row>
    <row r="528" spans="1:21" ht="17" x14ac:dyDescent="0.2">
      <c r="A528" s="13">
        <v>525</v>
      </c>
      <c r="B528" s="13">
        <v>0.91100000000000003</v>
      </c>
      <c r="C528" s="13">
        <v>1.3720000000000001</v>
      </c>
      <c r="D528" s="13">
        <v>1.0580000000000001</v>
      </c>
      <c r="E528" s="13">
        <v>1.234</v>
      </c>
      <c r="F528" s="13">
        <v>0.69899999999999995</v>
      </c>
      <c r="G528" s="13">
        <v>1.038</v>
      </c>
      <c r="H528" s="13">
        <v>1.1479999999999999</v>
      </c>
      <c r="I528" s="13">
        <v>0.89200000000000002</v>
      </c>
      <c r="K528" s="13">
        <v>105.2</v>
      </c>
      <c r="L528" s="13">
        <v>6.9481999999999999</v>
      </c>
      <c r="M528" s="13">
        <v>7.391</v>
      </c>
      <c r="N528" s="13">
        <v>8.0635999999999992</v>
      </c>
      <c r="O528" s="13">
        <v>6.6882000000000001</v>
      </c>
      <c r="Q528" s="13">
        <v>105.2</v>
      </c>
      <c r="R528" s="13">
        <v>7.5662000000000003</v>
      </c>
      <c r="S528" s="13">
        <v>10.879799999999999</v>
      </c>
      <c r="T528" s="13">
        <v>8.6620000000000008</v>
      </c>
      <c r="U528" s="13">
        <v>6.3475000000000001</v>
      </c>
    </row>
    <row r="529" spans="1:21" ht="17" x14ac:dyDescent="0.2">
      <c r="A529" s="13">
        <v>526</v>
      </c>
      <c r="B529" s="13">
        <v>1.0409999999999999</v>
      </c>
      <c r="C529" s="13">
        <v>1.452</v>
      </c>
      <c r="D529" s="13">
        <v>1.091</v>
      </c>
      <c r="E529" s="13">
        <v>1.4790000000000001</v>
      </c>
      <c r="F529" s="13">
        <v>0.76500000000000001</v>
      </c>
      <c r="G529" s="13">
        <v>1.1890000000000001</v>
      </c>
      <c r="H529" s="13">
        <v>1.268</v>
      </c>
      <c r="I529" s="13">
        <v>0.93400000000000005</v>
      </c>
      <c r="K529" s="13">
        <v>105.4</v>
      </c>
      <c r="L529" s="13">
        <v>7.6062000000000003</v>
      </c>
      <c r="M529" s="13">
        <v>8.1042000000000005</v>
      </c>
      <c r="N529" s="13">
        <v>8.9697999999999993</v>
      </c>
      <c r="O529" s="13">
        <v>7.8190999999999997</v>
      </c>
      <c r="Q529" s="13">
        <v>105.4</v>
      </c>
      <c r="R529" s="13">
        <v>7.8772000000000002</v>
      </c>
      <c r="S529" s="13">
        <v>12.0166</v>
      </c>
      <c r="T529" s="13">
        <v>8.5006000000000004</v>
      </c>
      <c r="U529" s="13">
        <v>5.5674999999999999</v>
      </c>
    </row>
    <row r="530" spans="1:21" ht="17" x14ac:dyDescent="0.2">
      <c r="A530" s="13">
        <v>527</v>
      </c>
      <c r="B530" s="13">
        <v>0.91300000000000003</v>
      </c>
      <c r="C530" s="13">
        <v>1.264</v>
      </c>
      <c r="D530" s="13">
        <v>0.94699999999999995</v>
      </c>
      <c r="E530" s="13">
        <v>1.857</v>
      </c>
      <c r="F530" s="13">
        <v>0.63200000000000001</v>
      </c>
      <c r="G530" s="13">
        <v>1.1779999999999999</v>
      </c>
      <c r="H530" s="13">
        <v>1.1000000000000001</v>
      </c>
      <c r="I530" s="13">
        <v>0.873</v>
      </c>
      <c r="K530" s="13">
        <v>105.6</v>
      </c>
      <c r="L530" s="13">
        <v>6.6067</v>
      </c>
      <c r="M530" s="13">
        <v>8.0611999999999995</v>
      </c>
      <c r="N530" s="13">
        <v>8.5472000000000001</v>
      </c>
      <c r="O530" s="13">
        <v>8.1216000000000008</v>
      </c>
      <c r="Q530" s="13">
        <v>105.6</v>
      </c>
      <c r="R530" s="13">
        <v>7.0191999999999997</v>
      </c>
      <c r="S530" s="13">
        <v>11.372400000000001</v>
      </c>
      <c r="T530" s="13">
        <v>7.9257999999999997</v>
      </c>
      <c r="U530" s="13">
        <v>7.4920999999999998</v>
      </c>
    </row>
    <row r="531" spans="1:21" ht="17" x14ac:dyDescent="0.2">
      <c r="A531" s="13">
        <v>528</v>
      </c>
      <c r="B531" s="13">
        <v>1.026</v>
      </c>
      <c r="C531" s="13">
        <v>1.3420000000000001</v>
      </c>
      <c r="D531" s="13">
        <v>0.94399999999999995</v>
      </c>
      <c r="E531" s="13">
        <v>1.2250000000000001</v>
      </c>
      <c r="F531" s="13">
        <v>0.67</v>
      </c>
      <c r="G531" s="13">
        <v>1.4830000000000001</v>
      </c>
      <c r="H531" s="13">
        <v>1.077</v>
      </c>
      <c r="I531" s="13">
        <v>0.872</v>
      </c>
      <c r="K531" s="13">
        <v>105.8</v>
      </c>
      <c r="L531" s="13">
        <v>7.8010000000000002</v>
      </c>
      <c r="M531" s="13">
        <v>7.67</v>
      </c>
      <c r="N531" s="13">
        <v>7.9757999999999996</v>
      </c>
      <c r="O531" s="13">
        <v>7.6291000000000002</v>
      </c>
      <c r="Q531" s="13">
        <v>105.8</v>
      </c>
      <c r="R531" s="13">
        <v>7.4584000000000001</v>
      </c>
      <c r="S531" s="13">
        <v>10.9155</v>
      </c>
      <c r="T531" s="13">
        <v>7.7790999999999997</v>
      </c>
      <c r="U531" s="13">
        <v>6.2878999999999996</v>
      </c>
    </row>
    <row r="532" spans="1:21" ht="17" x14ac:dyDescent="0.2">
      <c r="A532" s="13">
        <v>529</v>
      </c>
      <c r="B532" s="13">
        <v>1.1020000000000001</v>
      </c>
      <c r="C532" s="13">
        <v>1.345</v>
      </c>
      <c r="D532" s="13">
        <v>0.95399999999999996</v>
      </c>
      <c r="E532" s="13">
        <v>1.6439999999999999</v>
      </c>
      <c r="F532" s="13">
        <v>0.67100000000000004</v>
      </c>
      <c r="G532" s="13">
        <v>1.548</v>
      </c>
      <c r="H532" s="13">
        <v>1.1519999999999999</v>
      </c>
      <c r="I532" s="13">
        <v>0.92800000000000005</v>
      </c>
      <c r="K532" s="13">
        <v>106</v>
      </c>
      <c r="L532" s="13">
        <v>7.9240000000000004</v>
      </c>
      <c r="M532" s="13">
        <v>8.1766000000000005</v>
      </c>
      <c r="N532" s="13">
        <v>8.3477999999999994</v>
      </c>
      <c r="O532" s="13">
        <v>7.7914000000000003</v>
      </c>
      <c r="Q532" s="13">
        <v>106</v>
      </c>
      <c r="R532" s="13">
        <v>7.6718999999999999</v>
      </c>
      <c r="S532" s="13">
        <v>11.607799999999999</v>
      </c>
      <c r="T532" s="13">
        <v>7.5156000000000001</v>
      </c>
      <c r="U532" s="13">
        <v>6.7920999999999996</v>
      </c>
    </row>
    <row r="533" spans="1:21" ht="17" x14ac:dyDescent="0.2">
      <c r="A533" s="13">
        <v>530</v>
      </c>
      <c r="B533" s="13">
        <v>1.4139999999999999</v>
      </c>
      <c r="C533" s="13">
        <v>1.722</v>
      </c>
      <c r="D533" s="13">
        <v>0.93700000000000006</v>
      </c>
      <c r="E533" s="13">
        <v>1.9330000000000001</v>
      </c>
      <c r="F533" s="13">
        <v>0.71499999999999997</v>
      </c>
      <c r="G533" s="13">
        <v>1.962</v>
      </c>
      <c r="H533" s="13">
        <v>1.18</v>
      </c>
      <c r="I533" s="13">
        <v>1.3560000000000001</v>
      </c>
      <c r="K533" s="13">
        <v>106.2</v>
      </c>
      <c r="L533" s="13">
        <v>8.0184999999999995</v>
      </c>
      <c r="M533" s="13">
        <v>7.3558000000000003</v>
      </c>
      <c r="N533" s="13">
        <v>7.9531000000000001</v>
      </c>
      <c r="O533" s="13">
        <v>7.1866000000000003</v>
      </c>
      <c r="Q533" s="13">
        <v>106.2</v>
      </c>
      <c r="R533" s="13">
        <v>9.0370000000000008</v>
      </c>
      <c r="S533" s="13">
        <v>11.074999999999999</v>
      </c>
      <c r="T533" s="13">
        <v>7.7305999999999999</v>
      </c>
      <c r="U533" s="13">
        <v>6.5250000000000004</v>
      </c>
    </row>
    <row r="534" spans="1:21" ht="17" x14ac:dyDescent="0.2">
      <c r="A534" s="13">
        <v>531</v>
      </c>
      <c r="B534" s="13">
        <v>1.08</v>
      </c>
      <c r="C534" s="13">
        <v>1.583</v>
      </c>
      <c r="D534" s="13">
        <v>1.0549999999999999</v>
      </c>
      <c r="E534" s="13">
        <v>1.871</v>
      </c>
      <c r="F534" s="13">
        <v>0.79300000000000004</v>
      </c>
      <c r="G534" s="13">
        <v>1.921</v>
      </c>
      <c r="H534" s="13">
        <v>1.1060000000000001</v>
      </c>
      <c r="I534" s="13">
        <v>1.163</v>
      </c>
      <c r="K534" s="13">
        <v>106.4</v>
      </c>
      <c r="L534" s="13">
        <v>8.5040999999999993</v>
      </c>
      <c r="M534" s="13">
        <v>7.1226000000000003</v>
      </c>
      <c r="N534" s="13">
        <v>8.3643000000000001</v>
      </c>
      <c r="O534" s="13">
        <v>7.8973000000000004</v>
      </c>
      <c r="Q534" s="13">
        <v>106.4</v>
      </c>
      <c r="R534" s="13">
        <v>8.8276000000000003</v>
      </c>
      <c r="S534" s="13">
        <v>10.315300000000001</v>
      </c>
      <c r="T534" s="13">
        <v>8.4313000000000002</v>
      </c>
      <c r="U534" s="13">
        <v>6.8673999999999999</v>
      </c>
    </row>
    <row r="535" spans="1:21" ht="17" x14ac:dyDescent="0.2">
      <c r="A535" s="13">
        <v>532</v>
      </c>
      <c r="B535" s="13">
        <v>2.1749999999999998</v>
      </c>
      <c r="C535" s="13">
        <v>1.9279999999999999</v>
      </c>
      <c r="D535" s="13">
        <v>1.3080000000000001</v>
      </c>
      <c r="E535" s="13">
        <v>2.7160000000000002</v>
      </c>
      <c r="F535" s="13">
        <v>0.878</v>
      </c>
      <c r="G535" s="13">
        <v>1.855</v>
      </c>
      <c r="H535" s="13">
        <v>2.7120000000000002</v>
      </c>
      <c r="I535" s="13">
        <v>1.909</v>
      </c>
      <c r="K535" s="13">
        <v>106.6</v>
      </c>
      <c r="L535" s="13">
        <v>7.4866000000000001</v>
      </c>
      <c r="M535" s="13">
        <v>7.569</v>
      </c>
      <c r="N535" s="13">
        <v>7.8700999999999999</v>
      </c>
      <c r="O535" s="13">
        <v>8.3698999999999995</v>
      </c>
      <c r="Q535" s="13">
        <v>106.6</v>
      </c>
      <c r="R535" s="13">
        <v>8.3542000000000005</v>
      </c>
      <c r="S535" s="13">
        <v>11.3269</v>
      </c>
      <c r="T535" s="13">
        <v>6.9770000000000003</v>
      </c>
      <c r="U535" s="13">
        <v>7.6558000000000002</v>
      </c>
    </row>
    <row r="536" spans="1:21" ht="17" x14ac:dyDescent="0.2">
      <c r="A536" s="13">
        <v>533</v>
      </c>
      <c r="B536" s="13">
        <v>3.0430000000000001</v>
      </c>
      <c r="C536" s="13">
        <v>1.671</v>
      </c>
      <c r="D536" s="13">
        <v>2.0070000000000001</v>
      </c>
      <c r="E536" s="13">
        <v>3.661</v>
      </c>
      <c r="F536" s="13">
        <v>1.0760000000000001</v>
      </c>
      <c r="G536" s="13">
        <v>2.2559999999999998</v>
      </c>
      <c r="H536" s="13">
        <v>2.5550000000000002</v>
      </c>
      <c r="I536" s="13">
        <v>2.2200000000000002</v>
      </c>
      <c r="K536" s="13">
        <v>106.8</v>
      </c>
      <c r="L536" s="13">
        <v>8.1562999999999999</v>
      </c>
      <c r="M536" s="13">
        <v>8.1325000000000003</v>
      </c>
      <c r="N536" s="13">
        <v>7.5331000000000001</v>
      </c>
      <c r="O536" s="13">
        <v>6.3103999999999996</v>
      </c>
      <c r="Q536" s="13">
        <v>106.8</v>
      </c>
      <c r="R536" s="13">
        <v>8.2664000000000009</v>
      </c>
      <c r="S536" s="13">
        <v>11.2865</v>
      </c>
      <c r="T536" s="13">
        <v>7.6054000000000004</v>
      </c>
      <c r="U536" s="13">
        <v>7.2786</v>
      </c>
    </row>
    <row r="537" spans="1:21" ht="17" x14ac:dyDescent="0.2">
      <c r="A537" s="13">
        <v>534</v>
      </c>
      <c r="B537" s="13">
        <v>4.9530000000000003</v>
      </c>
      <c r="C537" s="13">
        <v>1.619</v>
      </c>
      <c r="D537" s="13">
        <v>2.2120000000000002</v>
      </c>
      <c r="E537" s="13">
        <v>5.3259999999999996</v>
      </c>
      <c r="F537" s="13">
        <v>1.08</v>
      </c>
      <c r="G537" s="13">
        <v>2.7530000000000001</v>
      </c>
      <c r="H537" s="13">
        <v>2.2160000000000002</v>
      </c>
      <c r="I537" s="13">
        <v>3.2240000000000002</v>
      </c>
      <c r="K537" s="13">
        <v>107</v>
      </c>
      <c r="L537" s="13">
        <v>8.5793999999999997</v>
      </c>
      <c r="M537" s="13">
        <v>7.375</v>
      </c>
      <c r="N537" s="13">
        <v>7.8918999999999997</v>
      </c>
      <c r="O537" s="13">
        <v>8.8870000000000005</v>
      </c>
      <c r="Q537" s="13">
        <v>107</v>
      </c>
      <c r="R537" s="13">
        <v>10.0761</v>
      </c>
      <c r="S537" s="13">
        <v>10.930400000000001</v>
      </c>
      <c r="T537" s="13">
        <v>8.1416000000000004</v>
      </c>
      <c r="U537" s="13">
        <v>6.4950000000000001</v>
      </c>
    </row>
    <row r="538" spans="1:21" ht="17" x14ac:dyDescent="0.2">
      <c r="A538" s="13">
        <v>535</v>
      </c>
      <c r="B538" s="13">
        <v>5.4779999999999998</v>
      </c>
      <c r="C538" s="13">
        <v>1.819</v>
      </c>
      <c r="D538" s="13">
        <v>2.4289999999999998</v>
      </c>
      <c r="E538" s="13">
        <v>6.6970000000000001</v>
      </c>
      <c r="F538" s="13">
        <v>1.4630000000000001</v>
      </c>
      <c r="G538" s="13">
        <v>2.7309999999999999</v>
      </c>
      <c r="H538" s="13">
        <v>1.85</v>
      </c>
      <c r="I538" s="13">
        <v>3.548</v>
      </c>
      <c r="K538" s="13">
        <v>107.2</v>
      </c>
      <c r="L538" s="13">
        <v>8.3976000000000006</v>
      </c>
      <c r="M538" s="13">
        <v>7.4989999999999997</v>
      </c>
      <c r="N538" s="13">
        <v>8.4197000000000006</v>
      </c>
      <c r="O538" s="13">
        <v>6.9873000000000003</v>
      </c>
      <c r="Q538" s="13">
        <v>107.2</v>
      </c>
      <c r="R538" s="13">
        <v>8.4403000000000006</v>
      </c>
      <c r="S538" s="13">
        <v>10.864599999999999</v>
      </c>
      <c r="T538" s="13">
        <v>7.4042000000000003</v>
      </c>
      <c r="U538" s="13">
        <v>6.6818</v>
      </c>
    </row>
    <row r="539" spans="1:21" ht="17" x14ac:dyDescent="0.2">
      <c r="A539" s="13">
        <v>536</v>
      </c>
      <c r="B539" s="13">
        <v>6.7629999999999999</v>
      </c>
      <c r="C539" s="13">
        <v>2.4609999999999999</v>
      </c>
      <c r="D539" s="13">
        <v>3.9620000000000002</v>
      </c>
      <c r="E539" s="13">
        <v>8.0340000000000007</v>
      </c>
      <c r="F539" s="13">
        <v>1.889</v>
      </c>
      <c r="G539" s="13">
        <v>3.0819999999999999</v>
      </c>
      <c r="H539" s="13">
        <v>2.5960000000000001</v>
      </c>
      <c r="I539" s="13">
        <v>4.5069999999999997</v>
      </c>
      <c r="K539" s="13">
        <v>107.4</v>
      </c>
      <c r="L539" s="13">
        <v>7.1094999999999997</v>
      </c>
      <c r="M539" s="13">
        <v>8.1224000000000007</v>
      </c>
      <c r="N539" s="13">
        <v>8.0100999999999996</v>
      </c>
      <c r="O539" s="13">
        <v>8.3491</v>
      </c>
      <c r="Q539" s="13">
        <v>107.4</v>
      </c>
      <c r="R539" s="13">
        <v>6.8135000000000003</v>
      </c>
      <c r="S539" s="13">
        <v>11.3584</v>
      </c>
      <c r="T539" s="13">
        <v>8.3531999999999993</v>
      </c>
      <c r="U539" s="13">
        <v>6.2058</v>
      </c>
    </row>
    <row r="540" spans="1:21" ht="17" x14ac:dyDescent="0.2">
      <c r="A540" s="13">
        <v>537</v>
      </c>
      <c r="B540" s="13">
        <v>7.91</v>
      </c>
      <c r="C540" s="13">
        <v>4.0469999999999997</v>
      </c>
      <c r="D540" s="13">
        <v>5.335</v>
      </c>
      <c r="E540" s="13">
        <v>9.0129999999999999</v>
      </c>
      <c r="F540" s="13">
        <v>2.6469999999999998</v>
      </c>
      <c r="G540" s="13">
        <v>3.5710000000000002</v>
      </c>
      <c r="H540" s="13">
        <v>3.9540000000000002</v>
      </c>
      <c r="I540" s="13">
        <v>4.891</v>
      </c>
      <c r="K540" s="13">
        <v>107.6</v>
      </c>
      <c r="L540" s="13">
        <v>7.9053000000000004</v>
      </c>
      <c r="M540" s="13">
        <v>7.3082000000000003</v>
      </c>
      <c r="N540" s="13">
        <v>8.4307999999999996</v>
      </c>
      <c r="O540" s="13">
        <v>8.2530000000000001</v>
      </c>
      <c r="Q540" s="13">
        <v>107.6</v>
      </c>
      <c r="R540" s="13">
        <v>7.7526999999999999</v>
      </c>
      <c r="S540" s="13">
        <v>11.3788</v>
      </c>
      <c r="T540" s="13">
        <v>8.4181000000000008</v>
      </c>
      <c r="U540" s="13">
        <v>6.4592999999999998</v>
      </c>
    </row>
    <row r="541" spans="1:21" ht="17" x14ac:dyDescent="0.2">
      <c r="A541" s="13">
        <v>538</v>
      </c>
      <c r="B541" s="13">
        <v>9.08</v>
      </c>
      <c r="C541" s="13">
        <v>5.45</v>
      </c>
      <c r="D541" s="13">
        <v>7.4290000000000003</v>
      </c>
      <c r="E541" s="13">
        <v>9.548</v>
      </c>
      <c r="F541" s="13">
        <v>2.827</v>
      </c>
      <c r="G541" s="13">
        <v>3.7789999999999999</v>
      </c>
      <c r="H541" s="13">
        <v>4.9889999999999999</v>
      </c>
      <c r="I541" s="13">
        <v>5.1050000000000004</v>
      </c>
      <c r="K541" s="13">
        <v>107.8</v>
      </c>
      <c r="L541" s="13">
        <v>8.1228999999999996</v>
      </c>
      <c r="M541" s="13">
        <v>7.2286000000000001</v>
      </c>
      <c r="N541" s="13">
        <v>8.1514000000000006</v>
      </c>
      <c r="O541" s="13">
        <v>7.7461000000000002</v>
      </c>
      <c r="Q541" s="13">
        <v>107.8</v>
      </c>
      <c r="R541" s="13">
        <v>7.5952999999999999</v>
      </c>
      <c r="S541" s="13">
        <v>10.895099999999999</v>
      </c>
      <c r="T541" s="13">
        <v>7.1689999999999996</v>
      </c>
      <c r="U541" s="13">
        <v>7.3655999999999997</v>
      </c>
    </row>
    <row r="542" spans="1:21" ht="17" x14ac:dyDescent="0.2">
      <c r="A542" s="13">
        <v>539</v>
      </c>
      <c r="B542" s="13">
        <v>8.9670000000000005</v>
      </c>
      <c r="C542" s="13">
        <v>5.1559999999999997</v>
      </c>
      <c r="D542" s="13">
        <v>7.6079999999999997</v>
      </c>
      <c r="E542" s="13">
        <v>7.6539999999999999</v>
      </c>
      <c r="F542" s="13">
        <v>2.5369999999999999</v>
      </c>
      <c r="G542" s="13">
        <v>3.75</v>
      </c>
      <c r="H542" s="13">
        <v>4.141</v>
      </c>
      <c r="I542" s="13">
        <v>5.9260000000000002</v>
      </c>
      <c r="K542" s="13">
        <v>108</v>
      </c>
      <c r="L542" s="13">
        <v>7.6010999999999997</v>
      </c>
      <c r="M542" s="13">
        <v>7.6829000000000001</v>
      </c>
      <c r="N542" s="13">
        <v>8.4105000000000008</v>
      </c>
      <c r="O542" s="13">
        <v>7.9819000000000004</v>
      </c>
      <c r="Q542" s="13">
        <v>108</v>
      </c>
      <c r="R542" s="13">
        <v>9.6654999999999998</v>
      </c>
      <c r="S542" s="13">
        <v>9.9699000000000009</v>
      </c>
      <c r="T542" s="13">
        <v>7.8555000000000001</v>
      </c>
      <c r="U542" s="13">
        <v>6.9328000000000003</v>
      </c>
    </row>
    <row r="543" spans="1:21" ht="17" x14ac:dyDescent="0.2">
      <c r="A543" s="13">
        <v>540</v>
      </c>
      <c r="B543" s="13">
        <v>7.681</v>
      </c>
      <c r="C543" s="13">
        <v>5.8520000000000003</v>
      </c>
      <c r="D543" s="13">
        <v>6.9539999999999997</v>
      </c>
      <c r="E543" s="13">
        <v>6.923</v>
      </c>
      <c r="F543" s="13">
        <v>2.9409999999999998</v>
      </c>
      <c r="G543" s="13">
        <v>3.2410000000000001</v>
      </c>
      <c r="H543" s="13">
        <v>5.0670000000000002</v>
      </c>
      <c r="I543" s="13">
        <v>6.516</v>
      </c>
      <c r="K543" s="13">
        <v>108.2</v>
      </c>
      <c r="L543" s="13">
        <v>7.9508999999999999</v>
      </c>
      <c r="M543" s="13">
        <v>7.6810999999999998</v>
      </c>
      <c r="N543" s="13">
        <v>8.4633000000000003</v>
      </c>
      <c r="O543" s="13">
        <v>6.8963000000000001</v>
      </c>
      <c r="Q543" s="13">
        <v>108.2</v>
      </c>
      <c r="R543" s="13">
        <v>7.4236000000000004</v>
      </c>
      <c r="S543" s="13">
        <v>8.9245000000000001</v>
      </c>
      <c r="T543" s="13">
        <v>8.3729999999999993</v>
      </c>
      <c r="U543" s="13">
        <v>6.0076999999999998</v>
      </c>
    </row>
    <row r="544" spans="1:21" ht="17" x14ac:dyDescent="0.2">
      <c r="A544" s="13">
        <v>541</v>
      </c>
      <c r="B544" s="13">
        <v>7.2960000000000003</v>
      </c>
      <c r="C544" s="13">
        <v>4.8390000000000004</v>
      </c>
      <c r="D544" s="13">
        <v>6.2009999999999996</v>
      </c>
      <c r="E544" s="13">
        <v>8.4600000000000009</v>
      </c>
      <c r="F544" s="13">
        <v>2.1960000000000002</v>
      </c>
      <c r="G544" s="13">
        <v>3.2069999999999999</v>
      </c>
      <c r="H544" s="13">
        <v>6.5789999999999997</v>
      </c>
      <c r="I544" s="13">
        <v>6.25</v>
      </c>
      <c r="K544" s="13">
        <v>108.4</v>
      </c>
      <c r="L544" s="13">
        <v>7.0442</v>
      </c>
      <c r="M544" s="13">
        <v>7.0438000000000001</v>
      </c>
      <c r="N544" s="13">
        <v>8.5929000000000002</v>
      </c>
      <c r="O544" s="13">
        <v>6.4372999999999996</v>
      </c>
      <c r="Q544" s="13">
        <v>108.4</v>
      </c>
      <c r="R544" s="13">
        <v>7.6904000000000003</v>
      </c>
      <c r="S544" s="13">
        <v>9.8680000000000003</v>
      </c>
      <c r="T544" s="13">
        <v>8.8141999999999996</v>
      </c>
      <c r="U544" s="13">
        <v>6.0755999999999997</v>
      </c>
    </row>
    <row r="545" spans="1:21" ht="17" x14ac:dyDescent="0.2">
      <c r="A545" s="13">
        <v>542</v>
      </c>
      <c r="B545" s="13">
        <v>6.8730000000000002</v>
      </c>
      <c r="C545" s="13">
        <v>4.0039999999999996</v>
      </c>
      <c r="D545" s="13">
        <v>6.06</v>
      </c>
      <c r="E545" s="13">
        <v>8.6349999999999998</v>
      </c>
      <c r="F545" s="13">
        <v>1.9179999999999999</v>
      </c>
      <c r="G545" s="13">
        <v>3.1640000000000001</v>
      </c>
      <c r="H545" s="13">
        <v>6.6849999999999996</v>
      </c>
      <c r="I545" s="13">
        <v>5.4720000000000004</v>
      </c>
      <c r="K545" s="13">
        <v>108.6</v>
      </c>
      <c r="L545" s="13">
        <v>7.1116000000000001</v>
      </c>
      <c r="M545" s="13">
        <v>8.1023999999999994</v>
      </c>
      <c r="N545" s="13">
        <v>8.2012</v>
      </c>
      <c r="O545" s="13">
        <v>6.3463000000000003</v>
      </c>
      <c r="Q545" s="13">
        <v>108.6</v>
      </c>
      <c r="R545" s="13">
        <v>7.8341000000000003</v>
      </c>
      <c r="S545" s="13">
        <v>11.318</v>
      </c>
      <c r="T545" s="13">
        <v>8.0269999999999992</v>
      </c>
      <c r="U545" s="13">
        <v>6.4417</v>
      </c>
    </row>
    <row r="546" spans="1:21" ht="17" x14ac:dyDescent="0.2">
      <c r="A546" s="13">
        <v>543</v>
      </c>
      <c r="B546" s="13">
        <v>6.5620000000000003</v>
      </c>
      <c r="C546" s="13">
        <v>3.9089999999999998</v>
      </c>
      <c r="D546" s="13">
        <v>4.96</v>
      </c>
      <c r="E546" s="13">
        <v>7.1749999999999998</v>
      </c>
      <c r="F546" s="13">
        <v>1.645</v>
      </c>
      <c r="G546" s="13">
        <v>2.9969999999999999</v>
      </c>
      <c r="H546" s="13">
        <v>6.0720000000000001</v>
      </c>
      <c r="I546" s="13">
        <v>4.2160000000000002</v>
      </c>
      <c r="K546" s="13">
        <v>108.8</v>
      </c>
      <c r="L546" s="13">
        <v>7.1414999999999997</v>
      </c>
      <c r="M546" s="13">
        <v>8.67</v>
      </c>
      <c r="N546" s="13">
        <v>8.7356999999999996</v>
      </c>
      <c r="O546" s="13">
        <v>7.5182000000000002</v>
      </c>
      <c r="Q546" s="13">
        <v>108.8</v>
      </c>
      <c r="R546" s="13">
        <v>7.6692999999999998</v>
      </c>
      <c r="S546" s="13">
        <v>11.194000000000001</v>
      </c>
      <c r="T546" s="13">
        <v>8.9206000000000003</v>
      </c>
      <c r="U546" s="13">
        <v>6.9958999999999998</v>
      </c>
    </row>
    <row r="547" spans="1:21" ht="17" x14ac:dyDescent="0.2">
      <c r="A547" s="13">
        <v>544</v>
      </c>
      <c r="B547" s="13">
        <v>5.1020000000000003</v>
      </c>
      <c r="C547" s="13">
        <v>2.9279999999999999</v>
      </c>
      <c r="D547" s="13">
        <v>4.2350000000000003</v>
      </c>
      <c r="E547" s="13">
        <v>6.7370000000000001</v>
      </c>
      <c r="F547" s="13">
        <v>1.7090000000000001</v>
      </c>
      <c r="G547" s="13">
        <v>2.74</v>
      </c>
      <c r="H547" s="13">
        <v>6.29</v>
      </c>
      <c r="I547" s="13">
        <v>3.589</v>
      </c>
      <c r="K547" s="13">
        <v>109</v>
      </c>
      <c r="L547" s="13">
        <v>7.4419000000000004</v>
      </c>
      <c r="M547" s="13">
        <v>9.4353999999999996</v>
      </c>
      <c r="N547" s="13">
        <v>8.0029000000000003</v>
      </c>
      <c r="O547" s="13">
        <v>6.085</v>
      </c>
      <c r="Q547" s="13">
        <v>109</v>
      </c>
      <c r="R547" s="13">
        <v>8.1667000000000005</v>
      </c>
      <c r="S547" s="13">
        <v>11.482200000000001</v>
      </c>
      <c r="T547" s="13">
        <v>7.6759000000000004</v>
      </c>
      <c r="U547" s="13">
        <v>7.0289000000000001</v>
      </c>
    </row>
    <row r="548" spans="1:21" ht="17" x14ac:dyDescent="0.2">
      <c r="A548" s="13">
        <v>545</v>
      </c>
      <c r="B548" s="13">
        <v>3.597</v>
      </c>
      <c r="C548" s="13">
        <v>2.1120000000000001</v>
      </c>
      <c r="D548" s="13">
        <v>3.8759999999999999</v>
      </c>
      <c r="E548" s="13">
        <v>6.484</v>
      </c>
      <c r="F548" s="13">
        <v>2.125</v>
      </c>
      <c r="G548" s="13">
        <v>2.68</v>
      </c>
      <c r="H548" s="13">
        <v>6.0960000000000001</v>
      </c>
      <c r="I548" s="13">
        <v>3.202</v>
      </c>
      <c r="K548" s="13">
        <v>109.2</v>
      </c>
      <c r="L548" s="13">
        <v>7.5198</v>
      </c>
      <c r="M548" s="13">
        <v>7.4231999999999996</v>
      </c>
      <c r="N548" s="13">
        <v>8.1523000000000003</v>
      </c>
      <c r="O548" s="13">
        <v>5.5392999999999999</v>
      </c>
      <c r="Q548" s="13">
        <v>109.2</v>
      </c>
      <c r="R548" s="13">
        <v>7.6444000000000001</v>
      </c>
      <c r="S548" s="13">
        <v>10.666700000000001</v>
      </c>
      <c r="T548" s="13">
        <v>8.3256999999999994</v>
      </c>
      <c r="U548" s="13">
        <v>6.0419999999999998</v>
      </c>
    </row>
    <row r="549" spans="1:21" ht="17" x14ac:dyDescent="0.2">
      <c r="A549" s="13">
        <v>546</v>
      </c>
      <c r="B549" s="13">
        <v>4.2110000000000003</v>
      </c>
      <c r="C549" s="13">
        <v>2.4740000000000002</v>
      </c>
      <c r="D549" s="13">
        <v>4.3550000000000004</v>
      </c>
      <c r="E549" s="13">
        <v>7.1310000000000002</v>
      </c>
      <c r="F549" s="13">
        <v>2.0779999999999998</v>
      </c>
      <c r="G549" s="13">
        <v>2.6429999999999998</v>
      </c>
      <c r="H549" s="13">
        <v>5.9269999999999996</v>
      </c>
      <c r="I549" s="13">
        <v>3.0609999999999999</v>
      </c>
      <c r="K549" s="13">
        <v>109.4</v>
      </c>
      <c r="L549" s="13">
        <v>7.8291000000000004</v>
      </c>
      <c r="M549" s="13">
        <v>7.1687000000000003</v>
      </c>
      <c r="N549" s="13">
        <v>7.9108999999999998</v>
      </c>
      <c r="O549" s="13">
        <v>6.4577</v>
      </c>
      <c r="Q549" s="13">
        <v>109.4</v>
      </c>
      <c r="R549" s="13">
        <v>10.2669</v>
      </c>
      <c r="S549" s="13">
        <v>11.2212</v>
      </c>
      <c r="T549" s="13">
        <v>8.5418000000000003</v>
      </c>
      <c r="U549" s="13">
        <v>6.0369999999999999</v>
      </c>
    </row>
    <row r="550" spans="1:21" ht="17" x14ac:dyDescent="0.2">
      <c r="A550" s="13">
        <v>547</v>
      </c>
      <c r="B550" s="13">
        <v>4.16</v>
      </c>
      <c r="C550" s="13">
        <v>2.6869999999999998</v>
      </c>
      <c r="D550" s="13">
        <v>3.8039999999999998</v>
      </c>
      <c r="E550" s="13">
        <v>6.3970000000000002</v>
      </c>
      <c r="F550" s="13">
        <v>1.7410000000000001</v>
      </c>
      <c r="G550" s="13">
        <v>2.3490000000000002</v>
      </c>
      <c r="H550" s="13">
        <v>5.0389999999999997</v>
      </c>
      <c r="I550" s="13">
        <v>3.0089999999999999</v>
      </c>
      <c r="K550" s="13">
        <v>109.6</v>
      </c>
      <c r="L550" s="13">
        <v>7.9851999999999999</v>
      </c>
      <c r="M550" s="13">
        <v>7.6509</v>
      </c>
      <c r="N550" s="13">
        <v>8.2279</v>
      </c>
      <c r="O550" s="13">
        <v>6.2241</v>
      </c>
      <c r="Q550" s="13">
        <v>109.6</v>
      </c>
      <c r="R550" s="13">
        <v>11.411899999999999</v>
      </c>
      <c r="S550" s="13">
        <v>9.8789999999999996</v>
      </c>
      <c r="T550" s="13">
        <v>8.6008999999999993</v>
      </c>
      <c r="U550" s="13">
        <v>6.6657999999999999</v>
      </c>
    </row>
    <row r="551" spans="1:21" ht="17" x14ac:dyDescent="0.2">
      <c r="A551" s="13">
        <v>548</v>
      </c>
      <c r="B551" s="13">
        <v>2.9319999999999999</v>
      </c>
      <c r="C551" s="13">
        <v>2.1419999999999999</v>
      </c>
      <c r="D551" s="13">
        <v>3.4489999999999998</v>
      </c>
      <c r="E551" s="13">
        <v>5.5529999999999999</v>
      </c>
      <c r="F551" s="13">
        <v>2.161</v>
      </c>
      <c r="G551" s="13">
        <v>2.2330000000000001</v>
      </c>
      <c r="H551" s="13">
        <v>4.3899999999999997</v>
      </c>
      <c r="I551" s="13">
        <v>2.7989999999999999</v>
      </c>
      <c r="K551" s="13">
        <v>109.8</v>
      </c>
      <c r="L551" s="13">
        <v>7.3350999999999997</v>
      </c>
      <c r="M551" s="13">
        <v>8.4862000000000002</v>
      </c>
      <c r="N551" s="13">
        <v>9.4201999999999995</v>
      </c>
      <c r="O551" s="13">
        <v>5.8059000000000003</v>
      </c>
      <c r="Q551" s="13">
        <v>109.8</v>
      </c>
      <c r="R551" s="13">
        <v>8.6582000000000008</v>
      </c>
      <c r="S551" s="13">
        <v>10.4033</v>
      </c>
      <c r="T551" s="13">
        <v>8.9194999999999993</v>
      </c>
      <c r="U551" s="13">
        <v>7.1261999999999999</v>
      </c>
    </row>
    <row r="552" spans="1:21" ht="17" x14ac:dyDescent="0.2">
      <c r="A552" s="13">
        <v>549</v>
      </c>
      <c r="B552" s="13">
        <v>1.7909999999999999</v>
      </c>
      <c r="C552" s="13">
        <v>2.1640000000000001</v>
      </c>
      <c r="D552" s="13">
        <v>4.1360000000000001</v>
      </c>
      <c r="E552" s="13">
        <v>6.4989999999999997</v>
      </c>
      <c r="F552" s="13">
        <v>3.0529999999999999</v>
      </c>
      <c r="G552" s="13">
        <v>2.3839999999999999</v>
      </c>
      <c r="H552" s="13">
        <v>3.8860000000000001</v>
      </c>
      <c r="I552" s="13">
        <v>2.5009999999999999</v>
      </c>
      <c r="K552" s="13">
        <v>110</v>
      </c>
      <c r="L552" s="13">
        <v>8.1923999999999992</v>
      </c>
      <c r="M552" s="13">
        <v>7.1283000000000003</v>
      </c>
      <c r="N552" s="13">
        <v>8.3560999999999996</v>
      </c>
      <c r="O552" s="13">
        <v>5.6230000000000002</v>
      </c>
      <c r="Q552" s="13">
        <v>110</v>
      </c>
      <c r="R552" s="13">
        <v>8.5016999999999996</v>
      </c>
      <c r="S552" s="13">
        <v>8.4324999999999992</v>
      </c>
      <c r="T552" s="13">
        <v>10.5151</v>
      </c>
      <c r="U552" s="13">
        <v>7.1497999999999999</v>
      </c>
    </row>
    <row r="553" spans="1:21" ht="17" x14ac:dyDescent="0.2">
      <c r="A553" s="13">
        <v>550</v>
      </c>
      <c r="B553" s="13">
        <v>2.157</v>
      </c>
      <c r="C553" s="13">
        <v>2.7309999999999999</v>
      </c>
      <c r="D553" s="13">
        <v>3.9969999999999999</v>
      </c>
      <c r="E553" s="13">
        <v>7.7229999999999999</v>
      </c>
      <c r="F553" s="13">
        <v>3.3940000000000001</v>
      </c>
      <c r="G553" s="13">
        <v>2.3090000000000002</v>
      </c>
      <c r="H553" s="13">
        <v>4.09</v>
      </c>
      <c r="I553" s="13">
        <v>2.661</v>
      </c>
      <c r="K553" s="13">
        <v>110.2</v>
      </c>
      <c r="L553" s="13">
        <v>7.0170000000000003</v>
      </c>
      <c r="M553" s="13">
        <v>7.4282000000000004</v>
      </c>
      <c r="N553" s="13">
        <v>8.3617000000000008</v>
      </c>
      <c r="O553" s="13">
        <v>7.4568000000000003</v>
      </c>
      <c r="Q553" s="13">
        <v>110.2</v>
      </c>
      <c r="R553" s="13">
        <v>7.9497</v>
      </c>
      <c r="S553" s="13">
        <v>7.0793999999999997</v>
      </c>
      <c r="T553" s="13">
        <v>8.5672999999999995</v>
      </c>
      <c r="U553" s="13">
        <v>5.7987000000000002</v>
      </c>
    </row>
    <row r="554" spans="1:21" ht="17" x14ac:dyDescent="0.2">
      <c r="A554" s="13">
        <v>551</v>
      </c>
      <c r="B554" s="13">
        <v>2.3530000000000002</v>
      </c>
      <c r="C554" s="13">
        <v>2.8290000000000002</v>
      </c>
      <c r="D554" s="13">
        <v>3.323</v>
      </c>
      <c r="E554" s="13">
        <v>8.2590000000000003</v>
      </c>
      <c r="F554" s="13">
        <v>3.9159999999999999</v>
      </c>
      <c r="G554" s="13">
        <v>1.8959999999999999</v>
      </c>
      <c r="H554" s="13">
        <v>3.319</v>
      </c>
      <c r="I554" s="13">
        <v>3.028</v>
      </c>
      <c r="K554" s="13">
        <v>110.4</v>
      </c>
      <c r="L554" s="13">
        <v>7.4276</v>
      </c>
      <c r="M554" s="13">
        <v>7.2941000000000003</v>
      </c>
      <c r="N554" s="13">
        <v>8.4503000000000004</v>
      </c>
      <c r="O554" s="13">
        <v>7.5571999999999999</v>
      </c>
      <c r="Q554" s="13">
        <v>110.4</v>
      </c>
      <c r="R554" s="13">
        <v>8.5333000000000006</v>
      </c>
      <c r="S554" s="13">
        <v>8.4421999999999997</v>
      </c>
      <c r="T554" s="13">
        <v>7.9115000000000002</v>
      </c>
      <c r="U554" s="13">
        <v>6.7435</v>
      </c>
    </row>
    <row r="555" spans="1:21" ht="17" x14ac:dyDescent="0.2">
      <c r="A555" s="13">
        <v>552</v>
      </c>
      <c r="B555" s="13">
        <v>1.6040000000000001</v>
      </c>
      <c r="C555" s="13">
        <v>2.38</v>
      </c>
      <c r="D555" s="13">
        <v>2.5649999999999999</v>
      </c>
      <c r="E555" s="13">
        <v>9.391</v>
      </c>
      <c r="F555" s="13">
        <v>4.3810000000000002</v>
      </c>
      <c r="G555" s="13">
        <v>1.496</v>
      </c>
      <c r="H555" s="13">
        <v>3.125</v>
      </c>
      <c r="I555" s="13">
        <v>3.2160000000000002</v>
      </c>
      <c r="K555" s="13">
        <v>110.6</v>
      </c>
      <c r="L555" s="13">
        <v>7.6632999999999996</v>
      </c>
      <c r="M555" s="13">
        <v>7.6413000000000002</v>
      </c>
      <c r="N555" s="13">
        <v>8.7045999999999992</v>
      </c>
      <c r="O555" s="13">
        <v>7.8094999999999999</v>
      </c>
      <c r="Q555" s="13">
        <v>110.6</v>
      </c>
      <c r="R555" s="13">
        <v>8.5014000000000003</v>
      </c>
      <c r="S555" s="13">
        <v>8.6758000000000006</v>
      </c>
      <c r="T555" s="13">
        <v>8.3673999999999999</v>
      </c>
      <c r="U555" s="13">
        <v>8.0299999999999994</v>
      </c>
    </row>
    <row r="556" spans="1:21" ht="17" x14ac:dyDescent="0.2">
      <c r="A556" s="13">
        <v>553</v>
      </c>
      <c r="B556" s="13">
        <v>2.4620000000000002</v>
      </c>
      <c r="C556" s="13">
        <v>2.7370000000000001</v>
      </c>
      <c r="D556" s="13">
        <v>2.806</v>
      </c>
      <c r="E556" s="13">
        <v>10.146000000000001</v>
      </c>
      <c r="F556" s="13">
        <v>5.31</v>
      </c>
      <c r="G556" s="13">
        <v>1.339</v>
      </c>
      <c r="H556" s="13">
        <v>2.7610000000000001</v>
      </c>
      <c r="I556" s="13">
        <v>3.419</v>
      </c>
      <c r="K556" s="13">
        <v>110.8</v>
      </c>
      <c r="L556" s="13">
        <v>7.4894999999999996</v>
      </c>
      <c r="M556" s="13">
        <v>8.3498000000000001</v>
      </c>
      <c r="N556" s="13">
        <v>8.0521999999999991</v>
      </c>
      <c r="O556" s="13">
        <v>6.1247999999999996</v>
      </c>
      <c r="Q556" s="13">
        <v>110.8</v>
      </c>
      <c r="R556" s="13">
        <v>10.3658</v>
      </c>
      <c r="S556" s="13">
        <v>9.1745000000000001</v>
      </c>
      <c r="T556" s="13">
        <v>7.8735999999999997</v>
      </c>
      <c r="U556" s="13">
        <v>6.7803000000000004</v>
      </c>
    </row>
    <row r="557" spans="1:21" ht="17" x14ac:dyDescent="0.2">
      <c r="A557" s="13">
        <v>554</v>
      </c>
      <c r="B557" s="13">
        <v>2.8260000000000001</v>
      </c>
      <c r="C557" s="13">
        <v>3.1459999999999999</v>
      </c>
      <c r="D557" s="13">
        <v>2.9990000000000001</v>
      </c>
      <c r="E557" s="13">
        <v>11.616</v>
      </c>
      <c r="F557" s="13">
        <v>5.5179999999999998</v>
      </c>
      <c r="G557" s="13">
        <v>1.4750000000000001</v>
      </c>
      <c r="H557" s="13">
        <v>2.9769999999999999</v>
      </c>
      <c r="I557" s="13">
        <v>3.3820000000000001</v>
      </c>
      <c r="K557" s="13">
        <v>111</v>
      </c>
      <c r="L557" s="13">
        <v>7.0923999999999996</v>
      </c>
      <c r="M557" s="13">
        <v>6.9606000000000003</v>
      </c>
      <c r="N557" s="13">
        <v>8.1664999999999992</v>
      </c>
      <c r="O557" s="13">
        <v>7.7000999999999999</v>
      </c>
      <c r="Q557" s="13">
        <v>111</v>
      </c>
      <c r="R557" s="13">
        <v>10.6127</v>
      </c>
      <c r="S557" s="13">
        <v>8.8544</v>
      </c>
      <c r="T557" s="13">
        <v>7.7561</v>
      </c>
      <c r="U557" s="13">
        <v>7.0545</v>
      </c>
    </row>
    <row r="558" spans="1:21" ht="17" x14ac:dyDescent="0.2">
      <c r="A558" s="13">
        <v>555</v>
      </c>
      <c r="B558" s="13">
        <v>4.53</v>
      </c>
      <c r="C558" s="13">
        <v>2.6509999999999998</v>
      </c>
      <c r="D558" s="13">
        <v>2.4590000000000001</v>
      </c>
      <c r="E558" s="13">
        <v>12.308999999999999</v>
      </c>
      <c r="F558" s="13">
        <v>5.99</v>
      </c>
      <c r="G558" s="13">
        <v>1.3640000000000001</v>
      </c>
      <c r="H558" s="13">
        <v>3.2080000000000002</v>
      </c>
      <c r="I558" s="13">
        <v>4.88</v>
      </c>
      <c r="K558" s="13">
        <v>111.2</v>
      </c>
      <c r="L558" s="13">
        <v>6.9916</v>
      </c>
      <c r="M558" s="13">
        <v>8.7464999999999993</v>
      </c>
      <c r="N558" s="13">
        <v>8.0063999999999993</v>
      </c>
      <c r="O558" s="13">
        <v>7.6005000000000003</v>
      </c>
      <c r="Q558" s="13">
        <v>111.2</v>
      </c>
      <c r="R558" s="13">
        <v>9.1905000000000001</v>
      </c>
      <c r="S558" s="13">
        <v>10.047499999999999</v>
      </c>
      <c r="T558" s="13">
        <v>9.1907999999999994</v>
      </c>
      <c r="U558" s="13">
        <v>7.5865</v>
      </c>
    </row>
    <row r="559" spans="1:21" ht="17" x14ac:dyDescent="0.2">
      <c r="A559" s="13">
        <v>556</v>
      </c>
      <c r="B559" s="13">
        <v>4.8739999999999997</v>
      </c>
      <c r="C559" s="13">
        <v>2.5459999999999998</v>
      </c>
      <c r="D559" s="13">
        <v>1.929</v>
      </c>
      <c r="E559" s="13">
        <v>12.936999999999999</v>
      </c>
      <c r="F559" s="13">
        <v>8.3390000000000004</v>
      </c>
      <c r="G559" s="13">
        <v>1.2070000000000001</v>
      </c>
      <c r="H559" s="13">
        <v>4.742</v>
      </c>
      <c r="I559" s="13">
        <v>6.7770000000000001</v>
      </c>
      <c r="K559" s="13">
        <v>111.4</v>
      </c>
      <c r="L559" s="13">
        <v>7.4977999999999998</v>
      </c>
      <c r="M559" s="13">
        <v>8.4174000000000007</v>
      </c>
      <c r="N559" s="13">
        <v>7.9619</v>
      </c>
      <c r="O559" s="13">
        <v>7.5194000000000001</v>
      </c>
      <c r="Q559" s="13">
        <v>111.4</v>
      </c>
      <c r="R559" s="13">
        <v>7.7497999999999996</v>
      </c>
      <c r="S559" s="13">
        <v>7.5819999999999999</v>
      </c>
      <c r="T559" s="13">
        <v>8.4855999999999998</v>
      </c>
      <c r="U559" s="13">
        <v>6.5682999999999998</v>
      </c>
    </row>
    <row r="560" spans="1:21" ht="17" x14ac:dyDescent="0.2">
      <c r="A560" s="13">
        <v>557</v>
      </c>
      <c r="B560" s="13">
        <v>5.8819999999999997</v>
      </c>
      <c r="C560" s="13">
        <v>3.2240000000000002</v>
      </c>
      <c r="D560" s="13">
        <v>2.7320000000000002</v>
      </c>
      <c r="E560" s="13">
        <v>13.667999999999999</v>
      </c>
      <c r="F560" s="13">
        <v>8.8119999999999994</v>
      </c>
      <c r="G560" s="13">
        <v>1.611</v>
      </c>
      <c r="H560" s="13">
        <v>5.3179999999999996</v>
      </c>
      <c r="I560" s="13">
        <v>7.226</v>
      </c>
      <c r="K560" s="13">
        <v>111.6</v>
      </c>
      <c r="L560" s="13">
        <v>7.6517999999999997</v>
      </c>
      <c r="M560" s="13">
        <v>8.7088999999999999</v>
      </c>
      <c r="N560" s="13">
        <v>8.2681000000000004</v>
      </c>
      <c r="O560" s="13">
        <v>7.5590999999999999</v>
      </c>
      <c r="Q560" s="13">
        <v>111.6</v>
      </c>
      <c r="R560" s="13">
        <v>8.9015000000000004</v>
      </c>
      <c r="S560" s="13">
        <v>9.1709999999999994</v>
      </c>
      <c r="T560" s="13">
        <v>7.5671999999999997</v>
      </c>
      <c r="U560" s="13">
        <v>7.7653999999999996</v>
      </c>
    </row>
    <row r="561" spans="1:21" ht="17" x14ac:dyDescent="0.2">
      <c r="A561" s="13">
        <v>558</v>
      </c>
      <c r="B561" s="13">
        <v>6.8120000000000003</v>
      </c>
      <c r="C561" s="13">
        <v>3.9359999999999999</v>
      </c>
      <c r="D561" s="13">
        <v>4.7779999999999996</v>
      </c>
      <c r="E561" s="13">
        <v>14.837999999999999</v>
      </c>
      <c r="F561" s="13">
        <v>9.4309999999999992</v>
      </c>
      <c r="G561" s="13">
        <v>2.157</v>
      </c>
      <c r="H561" s="13">
        <v>6.8220000000000001</v>
      </c>
      <c r="I561" s="13">
        <v>8.5500000000000007</v>
      </c>
      <c r="K561" s="13">
        <v>111.8</v>
      </c>
      <c r="L561" s="13">
        <v>7.6055999999999999</v>
      </c>
      <c r="M561" s="13">
        <v>9.5640999999999998</v>
      </c>
      <c r="N561" s="13">
        <v>8.08</v>
      </c>
      <c r="O561" s="13">
        <v>6.1738999999999997</v>
      </c>
      <c r="Q561" s="13">
        <v>111.8</v>
      </c>
      <c r="R561" s="13">
        <v>7.9866999999999999</v>
      </c>
      <c r="S561" s="13">
        <v>8.9557000000000002</v>
      </c>
      <c r="T561" s="13">
        <v>7.1847000000000003</v>
      </c>
      <c r="U561" s="13">
        <v>7.7328999999999999</v>
      </c>
    </row>
    <row r="562" spans="1:21" ht="17" x14ac:dyDescent="0.2">
      <c r="A562" s="13">
        <v>559</v>
      </c>
      <c r="B562" s="13">
        <v>8.1869999999999994</v>
      </c>
      <c r="C562" s="13">
        <v>5.1849999999999996</v>
      </c>
      <c r="D562" s="13">
        <v>6.5780000000000003</v>
      </c>
      <c r="E562" s="13">
        <v>16.408000000000001</v>
      </c>
      <c r="F562" s="13">
        <v>10.553000000000001</v>
      </c>
      <c r="G562" s="13">
        <v>2.96</v>
      </c>
      <c r="H562" s="13">
        <v>8.4870000000000001</v>
      </c>
      <c r="I562" s="13">
        <v>10.02</v>
      </c>
      <c r="K562" s="13">
        <v>112</v>
      </c>
      <c r="L562" s="13">
        <v>8.26</v>
      </c>
      <c r="M562" s="13">
        <v>8.2280999999999995</v>
      </c>
      <c r="N562" s="13">
        <v>7.7884000000000002</v>
      </c>
      <c r="O562" s="13">
        <v>6.3348000000000004</v>
      </c>
      <c r="Q562" s="13">
        <v>112</v>
      </c>
      <c r="R562" s="13">
        <v>7.8459000000000003</v>
      </c>
      <c r="S562" s="13">
        <v>8.8229000000000006</v>
      </c>
      <c r="T562" s="13">
        <v>8.3297000000000008</v>
      </c>
      <c r="U562" s="13">
        <v>7.6040999999999999</v>
      </c>
    </row>
    <row r="563" spans="1:21" ht="17" x14ac:dyDescent="0.2">
      <c r="K563" s="13">
        <v>112.2</v>
      </c>
      <c r="L563" s="13">
        <v>7.3476999999999997</v>
      </c>
      <c r="M563" s="13">
        <v>7.5731999999999999</v>
      </c>
      <c r="N563" s="13">
        <v>7.8620000000000001</v>
      </c>
      <c r="O563" s="13">
        <v>7.1006999999999998</v>
      </c>
      <c r="Q563" s="13">
        <v>112.2</v>
      </c>
      <c r="R563" s="13">
        <v>8.8018000000000001</v>
      </c>
      <c r="S563" s="13">
        <v>9.1752000000000002</v>
      </c>
      <c r="T563" s="13">
        <v>7.8872</v>
      </c>
      <c r="U563" s="13">
        <v>6.8082000000000003</v>
      </c>
    </row>
    <row r="564" spans="1:21" ht="17" x14ac:dyDescent="0.2">
      <c r="K564" s="13">
        <v>112.4</v>
      </c>
      <c r="L564" s="13">
        <v>7.97</v>
      </c>
      <c r="M564" s="13">
        <v>8.1911000000000005</v>
      </c>
      <c r="N564" s="13">
        <v>7.6388999999999996</v>
      </c>
      <c r="O564" s="13">
        <v>6.4995000000000003</v>
      </c>
      <c r="Q564" s="13">
        <v>112.4</v>
      </c>
      <c r="R564" s="13">
        <v>8.9162999999999997</v>
      </c>
      <c r="S564" s="13">
        <v>8.7809000000000008</v>
      </c>
      <c r="T564" s="13">
        <v>7.8090000000000002</v>
      </c>
      <c r="U564" s="13">
        <v>6.5449000000000002</v>
      </c>
    </row>
    <row r="565" spans="1:21" ht="17" x14ac:dyDescent="0.2">
      <c r="K565" s="13">
        <v>112.6</v>
      </c>
      <c r="L565" s="13">
        <v>7.5423</v>
      </c>
      <c r="M565" s="13">
        <v>7.7142999999999997</v>
      </c>
      <c r="N565" s="13">
        <v>8.6994000000000007</v>
      </c>
      <c r="O565" s="13">
        <v>6.3262999999999998</v>
      </c>
      <c r="Q565" s="13">
        <v>112.6</v>
      </c>
      <c r="R565" s="13">
        <v>8.6819000000000006</v>
      </c>
      <c r="S565" s="13">
        <v>8.8816000000000006</v>
      </c>
      <c r="T565" s="13">
        <v>7.3902999999999999</v>
      </c>
      <c r="U565" s="13">
        <v>7.5693000000000001</v>
      </c>
    </row>
    <row r="566" spans="1:21" ht="17" x14ac:dyDescent="0.2">
      <c r="K566" s="13">
        <v>112.8</v>
      </c>
      <c r="L566" s="13">
        <v>7.7975000000000003</v>
      </c>
      <c r="M566" s="13">
        <v>8.6074999999999999</v>
      </c>
      <c r="N566" s="13">
        <v>7.6619999999999999</v>
      </c>
      <c r="O566" s="13">
        <v>6.2981999999999996</v>
      </c>
      <c r="Q566" s="13">
        <v>112.8</v>
      </c>
      <c r="R566" s="13">
        <v>8.0884</v>
      </c>
      <c r="S566" s="13">
        <v>8.2329000000000008</v>
      </c>
      <c r="T566" s="13">
        <v>6.6955</v>
      </c>
      <c r="U566" s="13">
        <v>7.4177</v>
      </c>
    </row>
    <row r="567" spans="1:21" ht="17" x14ac:dyDescent="0.2">
      <c r="K567" s="13">
        <v>113</v>
      </c>
      <c r="L567" s="13">
        <v>7.3853</v>
      </c>
      <c r="M567" s="13">
        <v>7.5617999999999999</v>
      </c>
      <c r="N567" s="13">
        <v>7.9481999999999999</v>
      </c>
      <c r="O567" s="13">
        <v>6.4146000000000001</v>
      </c>
      <c r="Q567" s="13">
        <v>113</v>
      </c>
      <c r="R567" s="13">
        <v>9.3168000000000006</v>
      </c>
      <c r="S567" s="13">
        <v>9.0733999999999995</v>
      </c>
      <c r="T567" s="13">
        <v>7.6844999999999999</v>
      </c>
      <c r="U567" s="13">
        <v>7.7972999999999999</v>
      </c>
    </row>
    <row r="568" spans="1:21" ht="17" x14ac:dyDescent="0.2">
      <c r="K568" s="13">
        <v>113.2</v>
      </c>
      <c r="L568" s="13">
        <v>8.3977000000000004</v>
      </c>
      <c r="M568" s="13">
        <v>7.7191000000000001</v>
      </c>
      <c r="N568" s="13">
        <v>8.2621000000000002</v>
      </c>
      <c r="O568" s="13">
        <v>6.9168000000000003</v>
      </c>
      <c r="Q568" s="13">
        <v>113.2</v>
      </c>
      <c r="R568" s="13">
        <v>8.9184999999999999</v>
      </c>
      <c r="S568" s="13">
        <v>8.8549000000000007</v>
      </c>
      <c r="T568" s="13">
        <v>6.7015000000000002</v>
      </c>
      <c r="U568" s="13">
        <v>7.4717000000000002</v>
      </c>
    </row>
    <row r="569" spans="1:21" ht="17" x14ac:dyDescent="0.2">
      <c r="K569" s="13">
        <v>113.4</v>
      </c>
      <c r="L569" s="13">
        <v>7.5841000000000003</v>
      </c>
      <c r="M569" s="13">
        <v>8.7161000000000008</v>
      </c>
      <c r="N569" s="13">
        <v>7.76</v>
      </c>
      <c r="O569" s="13">
        <v>5.9382999999999999</v>
      </c>
      <c r="Q569" s="13">
        <v>113.4</v>
      </c>
      <c r="R569" s="13">
        <v>8.1393000000000004</v>
      </c>
      <c r="S569" s="13">
        <v>5.8117000000000001</v>
      </c>
      <c r="T569" s="13">
        <v>9.4321000000000002</v>
      </c>
      <c r="U569" s="13">
        <v>7.5260999999999996</v>
      </c>
    </row>
    <row r="570" spans="1:21" ht="17" x14ac:dyDescent="0.2">
      <c r="K570" s="13">
        <v>113.6</v>
      </c>
      <c r="L570" s="13">
        <v>7.9706999999999999</v>
      </c>
      <c r="M570" s="13">
        <v>7.9763999999999999</v>
      </c>
      <c r="N570" s="13">
        <v>8.2126999999999999</v>
      </c>
      <c r="O570" s="13">
        <v>6.0983000000000001</v>
      </c>
      <c r="Q570" s="13">
        <v>113.6</v>
      </c>
      <c r="R570" s="13">
        <v>8.4321000000000002</v>
      </c>
      <c r="S570" s="13">
        <v>6.9141000000000004</v>
      </c>
      <c r="T570" s="13">
        <v>8.1959</v>
      </c>
      <c r="U570" s="13">
        <v>7.5204000000000004</v>
      </c>
    </row>
    <row r="571" spans="1:21" ht="17" x14ac:dyDescent="0.2">
      <c r="K571" s="13">
        <v>113.8</v>
      </c>
      <c r="L571" s="13">
        <v>7.7887000000000004</v>
      </c>
      <c r="M571" s="13">
        <v>8.4608000000000008</v>
      </c>
      <c r="N571" s="13">
        <v>7.9642999999999997</v>
      </c>
      <c r="O571" s="13">
        <v>6.5385999999999997</v>
      </c>
      <c r="Q571" s="13">
        <v>113.8</v>
      </c>
      <c r="R571" s="13">
        <v>10.0571</v>
      </c>
      <c r="S571" s="13">
        <v>10.2159</v>
      </c>
      <c r="T571" s="13">
        <v>8.0254999999999992</v>
      </c>
      <c r="U571" s="13">
        <v>8.0780999999999992</v>
      </c>
    </row>
    <row r="572" spans="1:21" ht="17" x14ac:dyDescent="0.2">
      <c r="K572" s="13">
        <v>114</v>
      </c>
      <c r="L572" s="13">
        <v>7.7092999999999998</v>
      </c>
      <c r="M572" s="13">
        <v>7.3875999999999999</v>
      </c>
      <c r="N572" s="13">
        <v>7.9326999999999996</v>
      </c>
      <c r="O572" s="13">
        <v>7.3151000000000002</v>
      </c>
      <c r="Q572" s="13">
        <v>114</v>
      </c>
      <c r="R572" s="13">
        <v>10.271000000000001</v>
      </c>
      <c r="S572" s="13">
        <v>9.8322000000000003</v>
      </c>
      <c r="T572" s="13">
        <v>9.2010000000000005</v>
      </c>
      <c r="U572" s="13">
        <v>7.5395000000000003</v>
      </c>
    </row>
    <row r="573" spans="1:21" ht="17" x14ac:dyDescent="0.2">
      <c r="K573" s="13">
        <v>114.2</v>
      </c>
      <c r="L573" s="13">
        <v>7.9629000000000003</v>
      </c>
      <c r="M573" s="13">
        <v>8.3129000000000008</v>
      </c>
      <c r="N573" s="13">
        <v>7.5721999999999996</v>
      </c>
      <c r="O573" s="13">
        <v>5.8742000000000001</v>
      </c>
      <c r="Q573" s="13">
        <v>114.2</v>
      </c>
      <c r="R573" s="13">
        <v>9.4872999999999994</v>
      </c>
      <c r="S573" s="13">
        <v>9.7001000000000008</v>
      </c>
      <c r="T573" s="13">
        <v>8.1171000000000006</v>
      </c>
      <c r="U573" s="13">
        <v>7.4678000000000004</v>
      </c>
    </row>
    <row r="574" spans="1:21" ht="17" x14ac:dyDescent="0.2">
      <c r="K574" s="13">
        <v>114.4</v>
      </c>
      <c r="L574" s="13">
        <v>7.22</v>
      </c>
      <c r="M574" s="13">
        <v>8.7637</v>
      </c>
      <c r="N574" s="13">
        <v>8.1222999999999992</v>
      </c>
      <c r="O574" s="13">
        <v>6.9993999999999996</v>
      </c>
      <c r="Q574" s="13">
        <v>114.4</v>
      </c>
      <c r="R574" s="13">
        <v>7.7638999999999996</v>
      </c>
      <c r="S574" s="13">
        <v>8.5352999999999994</v>
      </c>
      <c r="T574" s="13">
        <v>9.9079999999999995</v>
      </c>
      <c r="U574" s="13">
        <v>8.7402999999999995</v>
      </c>
    </row>
    <row r="575" spans="1:21" ht="17" x14ac:dyDescent="0.2">
      <c r="K575" s="13">
        <v>114.6</v>
      </c>
      <c r="L575" s="13">
        <v>7.9459</v>
      </c>
      <c r="M575" s="13">
        <v>8.3954000000000004</v>
      </c>
      <c r="N575" s="13">
        <v>7.9995000000000003</v>
      </c>
      <c r="O575" s="13">
        <v>5.9797000000000002</v>
      </c>
      <c r="Q575" s="13">
        <v>114.6</v>
      </c>
      <c r="R575" s="13">
        <v>7.1584000000000003</v>
      </c>
      <c r="S575" s="13">
        <v>8.9914000000000005</v>
      </c>
      <c r="T575" s="13">
        <v>9.6553000000000004</v>
      </c>
      <c r="U575" s="13">
        <v>8.2101000000000006</v>
      </c>
    </row>
    <row r="576" spans="1:21" ht="17" x14ac:dyDescent="0.2">
      <c r="K576" s="13">
        <v>114.8</v>
      </c>
      <c r="L576" s="13">
        <v>7.0412999999999997</v>
      </c>
      <c r="M576" s="13">
        <v>7.1162000000000001</v>
      </c>
      <c r="N576" s="13">
        <v>8.0709999999999997</v>
      </c>
      <c r="O576" s="13">
        <v>6.9103000000000003</v>
      </c>
      <c r="Q576" s="13">
        <v>114.8</v>
      </c>
      <c r="R576" s="13">
        <v>8.0297999999999998</v>
      </c>
      <c r="S576" s="13">
        <v>8.6722000000000001</v>
      </c>
      <c r="T576" s="13">
        <v>7.9259000000000004</v>
      </c>
      <c r="U576" s="13">
        <v>7.9278000000000004</v>
      </c>
    </row>
    <row r="577" spans="11:21" ht="17" x14ac:dyDescent="0.2">
      <c r="K577" s="13">
        <v>115</v>
      </c>
      <c r="L577" s="13">
        <v>7.5182000000000002</v>
      </c>
      <c r="M577" s="13">
        <v>6.8682999999999996</v>
      </c>
      <c r="N577" s="13">
        <v>8.2818000000000005</v>
      </c>
      <c r="O577" s="13">
        <v>6.1280000000000001</v>
      </c>
      <c r="Q577" s="13">
        <v>115</v>
      </c>
      <c r="R577" s="13">
        <v>7.2473000000000001</v>
      </c>
      <c r="S577" s="13">
        <v>8.1389999999999993</v>
      </c>
      <c r="T577" s="13">
        <v>10.2179</v>
      </c>
      <c r="U577" s="13">
        <v>7.7782999999999998</v>
      </c>
    </row>
    <row r="578" spans="11:21" ht="17" x14ac:dyDescent="0.2">
      <c r="K578" s="13">
        <v>115.2</v>
      </c>
      <c r="L578" s="13">
        <v>7.6319999999999997</v>
      </c>
      <c r="M578" s="13">
        <v>8.2932000000000006</v>
      </c>
      <c r="N578" s="13">
        <v>7.4093999999999998</v>
      </c>
      <c r="O578" s="13">
        <v>6.5370999999999997</v>
      </c>
      <c r="Q578" s="13">
        <v>115.2</v>
      </c>
      <c r="R578" s="13">
        <v>6.9371</v>
      </c>
      <c r="S578" s="13">
        <v>8.6632999999999996</v>
      </c>
      <c r="T578" s="13">
        <v>10.036300000000001</v>
      </c>
      <c r="U578" s="13">
        <v>8.0185999999999993</v>
      </c>
    </row>
    <row r="579" spans="11:21" ht="17" x14ac:dyDescent="0.2">
      <c r="K579" s="13">
        <v>115.4</v>
      </c>
      <c r="L579" s="13">
        <v>7.4786999999999999</v>
      </c>
      <c r="M579" s="13">
        <v>8.3346999999999998</v>
      </c>
      <c r="N579" s="13">
        <v>8.3148999999999997</v>
      </c>
      <c r="O579" s="13">
        <v>7.2453000000000003</v>
      </c>
      <c r="Q579" s="13">
        <v>115.4</v>
      </c>
      <c r="R579" s="13">
        <v>8.0678999999999998</v>
      </c>
      <c r="S579" s="13">
        <v>7.399</v>
      </c>
      <c r="T579" s="13">
        <v>8.9298000000000002</v>
      </c>
      <c r="U579" s="13">
        <v>6.2885</v>
      </c>
    </row>
    <row r="580" spans="11:21" ht="17" x14ac:dyDescent="0.2">
      <c r="K580" s="13">
        <v>115.6</v>
      </c>
      <c r="L580" s="13">
        <v>7.8840000000000003</v>
      </c>
      <c r="M580" s="13">
        <v>8.2995999999999999</v>
      </c>
      <c r="N580" s="13">
        <v>8.0952000000000002</v>
      </c>
      <c r="O580" s="13">
        <v>6.9127000000000001</v>
      </c>
      <c r="Q580" s="13">
        <v>115.6</v>
      </c>
      <c r="R580" s="13">
        <v>8.0077999999999996</v>
      </c>
      <c r="S580" s="13">
        <v>7.8266</v>
      </c>
      <c r="T580" s="13">
        <v>8.6776</v>
      </c>
      <c r="U580" s="13">
        <v>6.3506</v>
      </c>
    </row>
    <row r="581" spans="11:21" ht="17" x14ac:dyDescent="0.2">
      <c r="K581" s="13">
        <v>115.8</v>
      </c>
      <c r="L581" s="13">
        <v>7.8952999999999998</v>
      </c>
      <c r="M581" s="13">
        <v>8.2981999999999996</v>
      </c>
      <c r="N581" s="13">
        <v>8.6011000000000006</v>
      </c>
      <c r="O581" s="13">
        <v>7.7550999999999997</v>
      </c>
      <c r="Q581" s="13">
        <v>115.8</v>
      </c>
      <c r="R581" s="13">
        <v>8.3040000000000003</v>
      </c>
      <c r="S581" s="13">
        <v>8.8892000000000007</v>
      </c>
      <c r="T581" s="13">
        <v>8.69</v>
      </c>
      <c r="U581" s="13">
        <v>6.2313000000000001</v>
      </c>
    </row>
    <row r="582" spans="11:21" ht="17" x14ac:dyDescent="0.2">
      <c r="K582" s="13">
        <v>116</v>
      </c>
      <c r="L582" s="13">
        <v>7.7412999999999998</v>
      </c>
      <c r="M582" s="13">
        <v>7.9287000000000001</v>
      </c>
      <c r="N582" s="13">
        <v>8.7050999999999998</v>
      </c>
      <c r="O582" s="13">
        <v>7.9813999999999998</v>
      </c>
      <c r="Q582" s="13">
        <v>116</v>
      </c>
      <c r="R582" s="13">
        <v>6.976</v>
      </c>
      <c r="S582" s="13">
        <v>8.1617999999999995</v>
      </c>
      <c r="T582" s="13">
        <v>9.2738999999999994</v>
      </c>
      <c r="U582" s="13">
        <v>6.6946000000000003</v>
      </c>
    </row>
    <row r="583" spans="11:21" ht="17" x14ac:dyDescent="0.2">
      <c r="K583" s="13">
        <v>116.2</v>
      </c>
      <c r="L583" s="13">
        <v>7.9596</v>
      </c>
      <c r="M583" s="13">
        <v>7.9941000000000004</v>
      </c>
      <c r="N583" s="13">
        <v>8.8526000000000007</v>
      </c>
      <c r="O583" s="13">
        <v>6.6016000000000004</v>
      </c>
      <c r="Q583" s="13">
        <v>116.2</v>
      </c>
      <c r="R583" s="13">
        <v>7.4286000000000003</v>
      </c>
      <c r="S583" s="13">
        <v>8.4359999999999999</v>
      </c>
      <c r="T583" s="13">
        <v>9.8361000000000001</v>
      </c>
      <c r="U583" s="13">
        <v>6.2569999999999997</v>
      </c>
    </row>
    <row r="584" spans="11:21" ht="17" x14ac:dyDescent="0.2">
      <c r="K584" s="13">
        <v>116.4</v>
      </c>
      <c r="L584" s="13">
        <v>8.0207999999999995</v>
      </c>
      <c r="M584" s="13">
        <v>8.0051000000000005</v>
      </c>
      <c r="N584" s="13">
        <v>9.8485999999999994</v>
      </c>
      <c r="O584" s="13">
        <v>6.8223000000000003</v>
      </c>
      <c r="Q584" s="13">
        <v>116.4</v>
      </c>
      <c r="R584" s="13">
        <v>10.102499999999999</v>
      </c>
      <c r="S584" s="13">
        <v>8.2614000000000001</v>
      </c>
      <c r="T584" s="13">
        <v>11.0932</v>
      </c>
      <c r="U584" s="13">
        <v>6.4584999999999999</v>
      </c>
    </row>
    <row r="585" spans="11:21" ht="17" x14ac:dyDescent="0.2">
      <c r="K585" s="13">
        <v>116.6</v>
      </c>
      <c r="L585" s="13">
        <v>7.5354999999999999</v>
      </c>
      <c r="M585" s="13">
        <v>7.7186000000000003</v>
      </c>
      <c r="N585" s="13">
        <v>7.6704999999999997</v>
      </c>
      <c r="O585" s="13">
        <v>7.2641999999999998</v>
      </c>
      <c r="Q585" s="13">
        <v>116.6</v>
      </c>
      <c r="R585" s="13">
        <v>8.4925999999999995</v>
      </c>
      <c r="S585" s="13">
        <v>8.0922000000000001</v>
      </c>
      <c r="T585" s="13">
        <v>9.1760000000000002</v>
      </c>
      <c r="U585" s="13">
        <v>5.7637999999999998</v>
      </c>
    </row>
    <row r="586" spans="11:21" ht="17" x14ac:dyDescent="0.2">
      <c r="K586" s="13">
        <v>116.8</v>
      </c>
      <c r="L586" s="13">
        <v>7.4093</v>
      </c>
      <c r="M586" s="13">
        <v>8.1339000000000006</v>
      </c>
      <c r="N586" s="13">
        <v>7.7622999999999998</v>
      </c>
      <c r="O586" s="13">
        <v>7.5376000000000003</v>
      </c>
      <c r="Q586" s="13">
        <v>116.8</v>
      </c>
      <c r="R586" s="13">
        <v>7.8022999999999998</v>
      </c>
      <c r="S586" s="13">
        <v>8.5215999999999994</v>
      </c>
      <c r="T586" s="13">
        <v>9.3436000000000003</v>
      </c>
      <c r="U586" s="13">
        <v>6.4955999999999996</v>
      </c>
    </row>
    <row r="587" spans="11:21" ht="17" x14ac:dyDescent="0.2">
      <c r="K587" s="13">
        <v>117</v>
      </c>
      <c r="L587" s="13">
        <v>8.1067</v>
      </c>
      <c r="M587" s="13">
        <v>8.0632000000000001</v>
      </c>
      <c r="N587" s="13">
        <v>8.4764999999999997</v>
      </c>
      <c r="O587" s="13">
        <v>6.9240000000000004</v>
      </c>
      <c r="Q587" s="13">
        <v>117</v>
      </c>
      <c r="R587" s="13">
        <v>9.9612999999999996</v>
      </c>
      <c r="S587" s="13">
        <v>9.4155999999999995</v>
      </c>
      <c r="T587" s="13">
        <v>9.4410000000000007</v>
      </c>
      <c r="U587" s="13">
        <v>6.6386000000000003</v>
      </c>
    </row>
    <row r="588" spans="11:21" ht="17" x14ac:dyDescent="0.2">
      <c r="K588" s="13">
        <v>117.2</v>
      </c>
      <c r="L588" s="13">
        <v>7.4885000000000002</v>
      </c>
      <c r="M588" s="13">
        <v>9.1988000000000003</v>
      </c>
      <c r="N588" s="13">
        <v>7.1897000000000002</v>
      </c>
      <c r="O588" s="13">
        <v>7.3624999999999998</v>
      </c>
      <c r="Q588" s="13">
        <v>117.2</v>
      </c>
      <c r="R588" s="13">
        <v>10.9443</v>
      </c>
      <c r="S588" s="13">
        <v>7.8249000000000004</v>
      </c>
      <c r="T588" s="13">
        <v>9.6555</v>
      </c>
      <c r="U588" s="13">
        <v>6.9897</v>
      </c>
    </row>
    <row r="589" spans="11:21" ht="17" x14ac:dyDescent="0.2">
      <c r="K589" s="13">
        <v>117.4</v>
      </c>
      <c r="L589" s="13">
        <v>7.6416000000000004</v>
      </c>
      <c r="M589" s="13">
        <v>7.0997000000000003</v>
      </c>
      <c r="N589" s="13">
        <v>8.5959000000000003</v>
      </c>
      <c r="O589" s="13">
        <v>7.9339000000000004</v>
      </c>
      <c r="Q589" s="13">
        <v>117.4</v>
      </c>
      <c r="R589" s="13">
        <v>9.641</v>
      </c>
      <c r="S589" s="13">
        <v>9.0564999999999998</v>
      </c>
      <c r="T589" s="13">
        <v>10.7263</v>
      </c>
      <c r="U589" s="13">
        <v>6.8417000000000003</v>
      </c>
    </row>
    <row r="590" spans="11:21" ht="17" x14ac:dyDescent="0.2">
      <c r="K590" s="13">
        <v>117.6</v>
      </c>
      <c r="L590" s="13">
        <v>7.2824</v>
      </c>
      <c r="M590" s="13">
        <v>7.6131000000000002</v>
      </c>
      <c r="N590" s="13">
        <v>8.4853000000000005</v>
      </c>
      <c r="O590" s="13">
        <v>5.7045000000000003</v>
      </c>
      <c r="Q590" s="13">
        <v>117.6</v>
      </c>
      <c r="R590" s="13">
        <v>9.4926999999999992</v>
      </c>
      <c r="S590" s="13">
        <v>6.7999000000000001</v>
      </c>
      <c r="T590" s="13">
        <v>10.313599999999999</v>
      </c>
      <c r="U590" s="13">
        <v>7.3646000000000003</v>
      </c>
    </row>
    <row r="591" spans="11:21" ht="17" x14ac:dyDescent="0.2">
      <c r="K591" s="13">
        <v>117.8</v>
      </c>
      <c r="L591" s="13">
        <v>7.1401000000000003</v>
      </c>
      <c r="M591" s="13">
        <v>8.2174999999999994</v>
      </c>
      <c r="N591" s="13">
        <v>8.2859999999999996</v>
      </c>
      <c r="O591" s="13">
        <v>6.4981999999999998</v>
      </c>
      <c r="Q591" s="13">
        <v>117.8</v>
      </c>
      <c r="R591" s="13">
        <v>9.0115999999999996</v>
      </c>
      <c r="S591" s="13">
        <v>9.8489000000000004</v>
      </c>
      <c r="T591" s="13">
        <v>8.8183000000000007</v>
      </c>
      <c r="U591" s="13">
        <v>7.0149999999999997</v>
      </c>
    </row>
    <row r="592" spans="11:21" ht="17" x14ac:dyDescent="0.2">
      <c r="K592" s="13">
        <v>118</v>
      </c>
      <c r="L592" s="13">
        <v>8.1053999999999995</v>
      </c>
      <c r="M592" s="13">
        <v>7.9095000000000004</v>
      </c>
      <c r="N592" s="13">
        <v>8.0409000000000006</v>
      </c>
      <c r="O592" s="13">
        <v>6.1022999999999996</v>
      </c>
      <c r="Q592" s="13">
        <v>118</v>
      </c>
      <c r="R592" s="13">
        <v>8.3511000000000006</v>
      </c>
      <c r="S592" s="13">
        <v>8.9262999999999995</v>
      </c>
      <c r="T592" s="13">
        <v>8.9733999999999998</v>
      </c>
      <c r="U592" s="13">
        <v>7.78</v>
      </c>
    </row>
    <row r="593" spans="11:21" ht="17" x14ac:dyDescent="0.2">
      <c r="K593" s="13">
        <v>118.2</v>
      </c>
      <c r="L593" s="13">
        <v>7.8150000000000004</v>
      </c>
      <c r="M593" s="13">
        <v>7.1273</v>
      </c>
      <c r="N593" s="13">
        <v>8.6146999999999991</v>
      </c>
      <c r="O593" s="13">
        <v>6.4991000000000003</v>
      </c>
      <c r="Q593" s="13">
        <v>118.2</v>
      </c>
      <c r="R593" s="13">
        <v>7.2256</v>
      </c>
      <c r="S593" s="13">
        <v>9.5610999999999997</v>
      </c>
      <c r="T593" s="13">
        <v>8.2331000000000003</v>
      </c>
      <c r="U593" s="13">
        <v>6.8581000000000003</v>
      </c>
    </row>
    <row r="594" spans="11:21" ht="17" x14ac:dyDescent="0.2">
      <c r="K594" s="13">
        <v>118.4</v>
      </c>
      <c r="L594" s="13">
        <v>7.0476999999999999</v>
      </c>
      <c r="M594" s="13">
        <v>7.1372999999999998</v>
      </c>
      <c r="N594" s="13">
        <v>8.2547999999999995</v>
      </c>
      <c r="O594" s="13">
        <v>6.0903999999999998</v>
      </c>
      <c r="Q594" s="13">
        <v>118.4</v>
      </c>
      <c r="R594" s="13">
        <v>7.7934000000000001</v>
      </c>
      <c r="S594" s="13">
        <v>10.021800000000001</v>
      </c>
      <c r="T594" s="13">
        <v>8.7095000000000002</v>
      </c>
      <c r="U594" s="13">
        <v>6.3997000000000002</v>
      </c>
    </row>
    <row r="595" spans="11:21" ht="17" x14ac:dyDescent="0.2">
      <c r="K595" s="13">
        <v>118.6</v>
      </c>
      <c r="L595" s="13">
        <v>7.181</v>
      </c>
      <c r="M595" s="13">
        <v>6.5617999999999999</v>
      </c>
      <c r="N595" s="13">
        <v>8.2212999999999994</v>
      </c>
      <c r="O595" s="13">
        <v>7.9637000000000002</v>
      </c>
      <c r="Q595" s="13">
        <v>118.6</v>
      </c>
      <c r="R595" s="13">
        <v>7.9028999999999998</v>
      </c>
      <c r="S595" s="13">
        <v>10.440099999999999</v>
      </c>
      <c r="T595" s="13">
        <v>7.6730999999999998</v>
      </c>
      <c r="U595" s="13">
        <v>6.8098999999999998</v>
      </c>
    </row>
    <row r="596" spans="11:21" ht="17" x14ac:dyDescent="0.2">
      <c r="K596" s="13">
        <v>118.8</v>
      </c>
      <c r="L596" s="13">
        <v>7.6439000000000004</v>
      </c>
      <c r="M596" s="13">
        <v>8.5260999999999996</v>
      </c>
      <c r="N596" s="13">
        <v>8.6036000000000001</v>
      </c>
      <c r="O596" s="13">
        <v>6.9043999999999999</v>
      </c>
      <c r="Q596" s="13">
        <v>118.8</v>
      </c>
      <c r="R596" s="13">
        <v>7.2045000000000003</v>
      </c>
      <c r="S596" s="13">
        <v>11.1577</v>
      </c>
      <c r="T596" s="13">
        <v>9.8939000000000004</v>
      </c>
      <c r="U596" s="13">
        <v>7.1604999999999999</v>
      </c>
    </row>
    <row r="597" spans="11:21" ht="17" x14ac:dyDescent="0.2">
      <c r="K597" s="13">
        <v>119</v>
      </c>
      <c r="L597" s="13">
        <v>7.4301000000000004</v>
      </c>
      <c r="M597" s="13">
        <v>7.7111000000000001</v>
      </c>
      <c r="N597" s="13">
        <v>8.77</v>
      </c>
      <c r="O597" s="13">
        <v>6.4105999999999996</v>
      </c>
      <c r="Q597" s="13">
        <v>119</v>
      </c>
      <c r="R597" s="13">
        <v>7.2793999999999999</v>
      </c>
      <c r="S597" s="13">
        <v>10.503299999999999</v>
      </c>
      <c r="T597" s="13">
        <v>10.202199999999999</v>
      </c>
      <c r="U597" s="13">
        <v>6.8007</v>
      </c>
    </row>
    <row r="598" spans="11:21" ht="17" x14ac:dyDescent="0.2">
      <c r="K598" s="13">
        <v>119.2</v>
      </c>
      <c r="L598" s="13">
        <v>8.2880000000000003</v>
      </c>
      <c r="M598" s="13">
        <v>7.5087999999999999</v>
      </c>
      <c r="N598" s="13">
        <v>7.3434999999999997</v>
      </c>
      <c r="O598" s="13">
        <v>6.3670999999999998</v>
      </c>
      <c r="Q598" s="13">
        <v>119.2</v>
      </c>
      <c r="R598" s="13">
        <v>7.4694000000000003</v>
      </c>
      <c r="S598" s="13">
        <v>10.317399999999999</v>
      </c>
      <c r="T598" s="13">
        <v>9.9077000000000002</v>
      </c>
      <c r="U598" s="13">
        <v>7.0975000000000001</v>
      </c>
    </row>
    <row r="599" spans="11:21" ht="17" x14ac:dyDescent="0.2">
      <c r="K599" s="13">
        <v>119.4</v>
      </c>
      <c r="L599" s="13">
        <v>7.5961999999999996</v>
      </c>
      <c r="M599" s="13">
        <v>7.3536000000000001</v>
      </c>
      <c r="N599" s="13">
        <v>8.8862000000000005</v>
      </c>
      <c r="O599" s="13">
        <v>6.5880000000000001</v>
      </c>
      <c r="Q599" s="13">
        <v>119.4</v>
      </c>
      <c r="R599" s="13">
        <v>7.4259000000000004</v>
      </c>
      <c r="S599" s="13">
        <v>10.2484</v>
      </c>
      <c r="T599" s="13">
        <v>9.9596999999999998</v>
      </c>
      <c r="U599" s="13">
        <v>7.8414999999999999</v>
      </c>
    </row>
    <row r="600" spans="11:21" ht="17" x14ac:dyDescent="0.2">
      <c r="K600" s="13">
        <v>119.6</v>
      </c>
      <c r="L600" s="13">
        <v>8.1767000000000003</v>
      </c>
      <c r="M600" s="13">
        <v>7.1744000000000003</v>
      </c>
      <c r="N600" s="13">
        <v>8.0222999999999995</v>
      </c>
      <c r="O600" s="13">
        <v>6.3361999999999998</v>
      </c>
      <c r="Q600" s="13">
        <v>119.6</v>
      </c>
      <c r="R600" s="13">
        <v>7.9710000000000001</v>
      </c>
      <c r="S600" s="13">
        <v>10.852600000000001</v>
      </c>
      <c r="T600" s="13">
        <v>9.4890000000000008</v>
      </c>
      <c r="U600" s="13">
        <v>6.6887999999999996</v>
      </c>
    </row>
    <row r="601" spans="11:21" ht="17" x14ac:dyDescent="0.2">
      <c r="K601" s="13">
        <v>119.8</v>
      </c>
      <c r="L601" s="13">
        <v>7.8502999999999998</v>
      </c>
      <c r="M601" s="13">
        <v>6.8765000000000001</v>
      </c>
      <c r="N601" s="13">
        <v>6.9141000000000004</v>
      </c>
      <c r="O601" s="13">
        <v>7.0331999999999999</v>
      </c>
      <c r="Q601" s="13">
        <v>119.8</v>
      </c>
      <c r="R601" s="13">
        <v>7.7408999999999999</v>
      </c>
      <c r="S601" s="13">
        <v>10.7165</v>
      </c>
      <c r="T601" s="13">
        <v>9.2380999999999993</v>
      </c>
      <c r="U601" s="13">
        <v>6.7380000000000004</v>
      </c>
    </row>
    <row r="602" spans="11:21" ht="17" x14ac:dyDescent="0.2">
      <c r="K602" s="13">
        <v>120</v>
      </c>
      <c r="L602" s="13">
        <v>7.4432</v>
      </c>
      <c r="M602" s="13">
        <v>7.3731</v>
      </c>
      <c r="N602" s="13">
        <v>8.4198000000000004</v>
      </c>
      <c r="O602" s="13">
        <v>8.1509</v>
      </c>
      <c r="Q602" s="13">
        <v>120</v>
      </c>
      <c r="R602" s="13">
        <v>6.9551999999999996</v>
      </c>
      <c r="S602" s="13">
        <v>10.680300000000001</v>
      </c>
      <c r="T602" s="13">
        <v>9.3454999999999995</v>
      </c>
      <c r="U602" s="13">
        <v>7.0340999999999996</v>
      </c>
    </row>
    <row r="603" spans="11:21" ht="17" x14ac:dyDescent="0.2">
      <c r="K603" s="13">
        <v>120.2</v>
      </c>
      <c r="L603" s="13">
        <v>7.8285999999999998</v>
      </c>
      <c r="M603" s="13">
        <v>7.0133000000000001</v>
      </c>
      <c r="N603" s="13">
        <v>6.5575000000000001</v>
      </c>
      <c r="O603" s="13">
        <v>6.1780999999999997</v>
      </c>
      <c r="Q603" s="13">
        <v>120.2</v>
      </c>
      <c r="R603" s="13">
        <v>8.1905000000000001</v>
      </c>
      <c r="S603" s="13">
        <v>10.5322</v>
      </c>
      <c r="T603" s="13">
        <v>9.5332000000000008</v>
      </c>
      <c r="U603" s="13">
        <v>7.9767000000000001</v>
      </c>
    </row>
    <row r="604" spans="11:21" ht="17" x14ac:dyDescent="0.2">
      <c r="K604" s="13">
        <v>120.4</v>
      </c>
      <c r="L604" s="13">
        <v>7.2047999999999996</v>
      </c>
      <c r="M604" s="13">
        <v>6.8775000000000004</v>
      </c>
      <c r="N604" s="13">
        <v>6.5708000000000002</v>
      </c>
      <c r="O604" s="13">
        <v>6.6546000000000003</v>
      </c>
      <c r="Q604" s="13">
        <v>120.4</v>
      </c>
      <c r="R604" s="13">
        <v>9.8267000000000007</v>
      </c>
      <c r="S604" s="13">
        <v>9.8496000000000006</v>
      </c>
      <c r="T604" s="13">
        <v>8.8856999999999999</v>
      </c>
      <c r="U604" s="13">
        <v>8.2309000000000001</v>
      </c>
    </row>
    <row r="605" spans="11:21" ht="17" x14ac:dyDescent="0.2">
      <c r="K605" s="13">
        <v>120.6</v>
      </c>
      <c r="L605" s="13">
        <v>7.4359999999999999</v>
      </c>
      <c r="M605" s="13">
        <v>6.8968999999999996</v>
      </c>
      <c r="N605" s="13">
        <v>7.5247000000000002</v>
      </c>
      <c r="O605" s="13">
        <v>6.5141</v>
      </c>
      <c r="Q605" s="13">
        <v>120.6</v>
      </c>
      <c r="R605" s="13">
        <v>10.3932</v>
      </c>
      <c r="S605" s="13">
        <v>9.6981999999999999</v>
      </c>
      <c r="T605" s="13">
        <v>8.6728000000000005</v>
      </c>
      <c r="U605" s="13">
        <v>6.8369999999999997</v>
      </c>
    </row>
    <row r="606" spans="11:21" ht="17" x14ac:dyDescent="0.2">
      <c r="K606" s="13">
        <v>120.8</v>
      </c>
      <c r="L606" s="13">
        <v>7.6372999999999998</v>
      </c>
      <c r="M606" s="13">
        <v>7.4835000000000003</v>
      </c>
      <c r="N606" s="13">
        <v>6.8428000000000004</v>
      </c>
      <c r="O606" s="13">
        <v>6.1459000000000001</v>
      </c>
      <c r="Q606" s="13">
        <v>120.8</v>
      </c>
      <c r="R606" s="13">
        <v>7.4444999999999997</v>
      </c>
      <c r="S606" s="13">
        <v>9.0829000000000004</v>
      </c>
      <c r="T606" s="13">
        <v>7.1822999999999997</v>
      </c>
      <c r="U606" s="13">
        <v>7.2881999999999998</v>
      </c>
    </row>
    <row r="607" spans="11:21" ht="17" x14ac:dyDescent="0.2">
      <c r="K607" s="13">
        <v>121</v>
      </c>
      <c r="L607" s="13">
        <v>7.0899000000000001</v>
      </c>
      <c r="M607" s="13">
        <v>8.2134</v>
      </c>
      <c r="N607" s="13">
        <v>6.6733000000000002</v>
      </c>
      <c r="O607" s="13">
        <v>6.4797000000000002</v>
      </c>
      <c r="Q607" s="13">
        <v>121</v>
      </c>
      <c r="R607" s="13">
        <v>9.0617000000000001</v>
      </c>
      <c r="S607" s="13">
        <v>9.1013999999999999</v>
      </c>
      <c r="T607" s="13">
        <v>8.8947000000000003</v>
      </c>
      <c r="U607" s="13">
        <v>6.8502999999999998</v>
      </c>
    </row>
    <row r="608" spans="11:21" ht="17" x14ac:dyDescent="0.2">
      <c r="K608" s="13">
        <v>121.2</v>
      </c>
      <c r="L608" s="13">
        <v>7.8456000000000001</v>
      </c>
      <c r="M608" s="13">
        <v>7.2449000000000003</v>
      </c>
      <c r="N608" s="13">
        <v>6.5461999999999998</v>
      </c>
      <c r="O608" s="13">
        <v>6.5804</v>
      </c>
      <c r="Q608" s="13">
        <v>121.2</v>
      </c>
      <c r="R608" s="13">
        <v>8.3315999999999999</v>
      </c>
      <c r="S608" s="13">
        <v>8.6753999999999998</v>
      </c>
      <c r="T608" s="13">
        <v>9.4577000000000009</v>
      </c>
      <c r="U608" s="13">
        <v>7.1630000000000003</v>
      </c>
    </row>
    <row r="609" spans="11:21" ht="17" x14ac:dyDescent="0.2">
      <c r="K609" s="13">
        <v>121.4</v>
      </c>
      <c r="L609" s="13">
        <v>8.1737000000000002</v>
      </c>
      <c r="M609" s="13">
        <v>7.1496000000000004</v>
      </c>
      <c r="N609" s="13">
        <v>6.6295000000000002</v>
      </c>
      <c r="O609" s="13">
        <v>7.9855999999999998</v>
      </c>
      <c r="Q609" s="13">
        <v>121.4</v>
      </c>
      <c r="R609" s="13">
        <v>8.6997</v>
      </c>
      <c r="S609" s="13">
        <v>8.8384999999999998</v>
      </c>
      <c r="T609" s="13">
        <v>8.7033000000000005</v>
      </c>
      <c r="U609" s="13">
        <v>6.9257</v>
      </c>
    </row>
    <row r="610" spans="11:21" ht="17" x14ac:dyDescent="0.2">
      <c r="K610" s="13">
        <v>121.6</v>
      </c>
      <c r="L610" s="13">
        <v>7.2229999999999999</v>
      </c>
      <c r="M610" s="13">
        <v>7.7214999999999998</v>
      </c>
      <c r="N610" s="13">
        <v>6.8689</v>
      </c>
      <c r="O610" s="13">
        <v>5.8456000000000001</v>
      </c>
      <c r="Q610" s="13">
        <v>121.6</v>
      </c>
      <c r="R610" s="13">
        <v>8.4962</v>
      </c>
      <c r="S610" s="13">
        <v>9.3298000000000005</v>
      </c>
      <c r="T610" s="13">
        <v>9.1698000000000004</v>
      </c>
      <c r="U610" s="13">
        <v>7.3555000000000001</v>
      </c>
    </row>
    <row r="611" spans="11:21" ht="17" x14ac:dyDescent="0.2">
      <c r="K611" s="13">
        <v>121.8</v>
      </c>
      <c r="L611" s="13">
        <v>8.0221</v>
      </c>
      <c r="M611" s="13">
        <v>7.0355999999999996</v>
      </c>
      <c r="N611" s="13">
        <v>6.5233999999999996</v>
      </c>
      <c r="O611" s="13">
        <v>6.9752999999999998</v>
      </c>
      <c r="Q611" s="13">
        <v>121.8</v>
      </c>
      <c r="R611" s="13">
        <v>9.0050000000000008</v>
      </c>
      <c r="S611" s="13">
        <v>8.9838000000000005</v>
      </c>
      <c r="T611" s="13">
        <v>8.9238999999999997</v>
      </c>
      <c r="U611" s="13">
        <v>6.5495999999999999</v>
      </c>
    </row>
    <row r="612" spans="11:21" ht="17" x14ac:dyDescent="0.2">
      <c r="K612" s="13">
        <v>122</v>
      </c>
      <c r="L612" s="13">
        <v>8.5779999999999994</v>
      </c>
      <c r="M612" s="13">
        <v>8.1641999999999992</v>
      </c>
      <c r="N612" s="13">
        <v>7.1105999999999998</v>
      </c>
      <c r="O612" s="13">
        <v>7.0566000000000004</v>
      </c>
      <c r="Q612" s="13">
        <v>122</v>
      </c>
      <c r="R612" s="13">
        <v>8.6113</v>
      </c>
      <c r="S612" s="13">
        <v>9.3999000000000006</v>
      </c>
      <c r="T612" s="13">
        <v>10.005599999999999</v>
      </c>
      <c r="U612" s="13">
        <v>6.9413</v>
      </c>
    </row>
    <row r="613" spans="11:21" ht="17" x14ac:dyDescent="0.2">
      <c r="K613" s="13">
        <v>122.2</v>
      </c>
      <c r="L613" s="13">
        <v>7.9170999999999996</v>
      </c>
      <c r="M613" s="13">
        <v>7.3193000000000001</v>
      </c>
      <c r="N613" s="13">
        <v>6.57</v>
      </c>
      <c r="O613" s="13">
        <v>6.5205000000000002</v>
      </c>
      <c r="Q613" s="13">
        <v>122.2</v>
      </c>
      <c r="R613" s="13">
        <v>10.3322</v>
      </c>
      <c r="S613" s="13">
        <v>8.9187999999999992</v>
      </c>
      <c r="T613" s="13">
        <v>11.2942</v>
      </c>
      <c r="U613" s="13">
        <v>6.8887999999999998</v>
      </c>
    </row>
    <row r="614" spans="11:21" ht="17" x14ac:dyDescent="0.2">
      <c r="K614" s="13">
        <v>122.4</v>
      </c>
      <c r="L614" s="13">
        <v>7.4442000000000004</v>
      </c>
      <c r="M614" s="13">
        <v>7.6893000000000002</v>
      </c>
      <c r="N614" s="13">
        <v>8.7638999999999996</v>
      </c>
      <c r="O614" s="13">
        <v>6.5612000000000004</v>
      </c>
      <c r="Q614" s="13">
        <v>122.4</v>
      </c>
      <c r="R614" s="13">
        <v>9.1203000000000003</v>
      </c>
      <c r="S614" s="13">
        <v>9.3902000000000001</v>
      </c>
      <c r="T614" s="13">
        <v>8.9719999999999995</v>
      </c>
      <c r="U614" s="13">
        <v>6.6288</v>
      </c>
    </row>
    <row r="615" spans="11:21" ht="17" x14ac:dyDescent="0.2">
      <c r="K615" s="13">
        <v>122.6</v>
      </c>
      <c r="L615" s="13">
        <v>7.5873999999999997</v>
      </c>
      <c r="M615" s="13">
        <v>7.0441000000000003</v>
      </c>
      <c r="N615" s="13">
        <v>7.2786</v>
      </c>
      <c r="O615" s="13">
        <v>6.7141999999999999</v>
      </c>
      <c r="Q615" s="13">
        <v>122.6</v>
      </c>
      <c r="R615" s="13">
        <v>7.8788999999999998</v>
      </c>
      <c r="S615" s="13">
        <v>8.9730000000000008</v>
      </c>
      <c r="T615" s="13">
        <v>8.9117999999999995</v>
      </c>
      <c r="U615" s="13">
        <v>7.2230999999999996</v>
      </c>
    </row>
    <row r="616" spans="11:21" ht="17" x14ac:dyDescent="0.2">
      <c r="K616" s="13">
        <v>122.8</v>
      </c>
      <c r="L616" s="13">
        <v>7.7813999999999997</v>
      </c>
      <c r="M616" s="13">
        <v>8.3896999999999995</v>
      </c>
      <c r="N616" s="13">
        <v>7.3055000000000003</v>
      </c>
      <c r="O616" s="13">
        <v>6.2279999999999998</v>
      </c>
      <c r="Q616" s="13">
        <v>122.8</v>
      </c>
      <c r="R616" s="13">
        <v>7.9264000000000001</v>
      </c>
      <c r="S616" s="13">
        <v>8.8231000000000002</v>
      </c>
      <c r="T616" s="13">
        <v>9.0625999999999998</v>
      </c>
      <c r="U616" s="13">
        <v>7.1855000000000002</v>
      </c>
    </row>
    <row r="617" spans="11:21" ht="17" x14ac:dyDescent="0.2">
      <c r="K617" s="13">
        <v>123</v>
      </c>
      <c r="L617" s="13">
        <v>7.8609999999999998</v>
      </c>
      <c r="M617" s="13">
        <v>7.2770000000000001</v>
      </c>
      <c r="N617" s="13">
        <v>6.9904000000000002</v>
      </c>
      <c r="O617" s="13">
        <v>6.7702</v>
      </c>
      <c r="Q617" s="13">
        <v>123</v>
      </c>
      <c r="R617" s="13">
        <v>7.6501000000000001</v>
      </c>
      <c r="S617" s="13">
        <v>9.7822999999999993</v>
      </c>
      <c r="T617" s="13">
        <v>9.2335999999999991</v>
      </c>
      <c r="U617" s="13">
        <v>6.6078000000000001</v>
      </c>
    </row>
    <row r="618" spans="11:21" ht="17" x14ac:dyDescent="0.2">
      <c r="K618" s="13">
        <v>123.2</v>
      </c>
      <c r="L618" s="13">
        <v>7.1166</v>
      </c>
      <c r="M618" s="13">
        <v>7.4772999999999996</v>
      </c>
      <c r="N618" s="13">
        <v>7.2694999999999999</v>
      </c>
      <c r="O618" s="13">
        <v>6.8301999999999996</v>
      </c>
      <c r="Q618" s="13">
        <v>123.2</v>
      </c>
      <c r="R618" s="13">
        <v>7.3335999999999997</v>
      </c>
      <c r="S618" s="13">
        <v>9.1827000000000005</v>
      </c>
      <c r="T618" s="13">
        <v>8.0187000000000008</v>
      </c>
      <c r="U618" s="13">
        <v>7.6020000000000003</v>
      </c>
    </row>
    <row r="619" spans="11:21" ht="17" x14ac:dyDescent="0.2">
      <c r="K619" s="13">
        <v>123.4</v>
      </c>
      <c r="L619" s="13">
        <v>7.6772</v>
      </c>
      <c r="M619" s="13">
        <v>7.0137999999999998</v>
      </c>
      <c r="N619" s="13">
        <v>8.2546999999999997</v>
      </c>
      <c r="O619" s="13">
        <v>7.9276</v>
      </c>
      <c r="Q619" s="13">
        <v>123.4</v>
      </c>
      <c r="R619" s="13">
        <v>8.6761999999999997</v>
      </c>
      <c r="S619" s="13">
        <v>6.5898000000000003</v>
      </c>
      <c r="T619" s="13">
        <v>8.7376000000000005</v>
      </c>
      <c r="U619" s="13">
        <v>7.6094999999999997</v>
      </c>
    </row>
    <row r="620" spans="11:21" ht="17" x14ac:dyDescent="0.2">
      <c r="K620" s="13">
        <v>123.6</v>
      </c>
      <c r="L620" s="13">
        <v>7.8449</v>
      </c>
      <c r="M620" s="13">
        <v>8.1521000000000008</v>
      </c>
      <c r="N620" s="13">
        <v>8.3003</v>
      </c>
      <c r="O620" s="13">
        <v>7.0663</v>
      </c>
      <c r="Q620" s="13">
        <v>123.6</v>
      </c>
      <c r="R620" s="13">
        <v>7.3715000000000002</v>
      </c>
      <c r="S620" s="13">
        <v>5.9927999999999999</v>
      </c>
      <c r="T620" s="13">
        <v>8.4334000000000007</v>
      </c>
      <c r="U620" s="13">
        <v>6.8028000000000004</v>
      </c>
    </row>
    <row r="621" spans="11:21" ht="17" x14ac:dyDescent="0.2">
      <c r="K621" s="13">
        <v>123.8</v>
      </c>
      <c r="L621" s="13">
        <v>8.1951999999999998</v>
      </c>
      <c r="M621" s="13">
        <v>6.8109999999999999</v>
      </c>
      <c r="N621" s="13">
        <v>8.3924000000000003</v>
      </c>
      <c r="O621" s="13">
        <v>6.7203999999999997</v>
      </c>
      <c r="Q621" s="13">
        <v>123.8</v>
      </c>
      <c r="R621" s="13">
        <v>7.1791</v>
      </c>
      <c r="S621" s="13">
        <v>9.3958999999999993</v>
      </c>
      <c r="T621" s="13">
        <v>8.6633999999999993</v>
      </c>
      <c r="U621" s="13">
        <v>8.0151000000000003</v>
      </c>
    </row>
    <row r="622" spans="11:21" ht="17" x14ac:dyDescent="0.2">
      <c r="K622" s="13">
        <v>124</v>
      </c>
      <c r="L622" s="13">
        <v>7.0964</v>
      </c>
      <c r="M622" s="13">
        <v>7.1268000000000002</v>
      </c>
      <c r="N622" s="13">
        <v>7.9753999999999996</v>
      </c>
      <c r="O622" s="13">
        <v>7.4180000000000001</v>
      </c>
      <c r="Q622" s="13">
        <v>124</v>
      </c>
      <c r="R622" s="13">
        <v>7.5476999999999999</v>
      </c>
      <c r="S622" s="13">
        <v>8.3308</v>
      </c>
      <c r="T622" s="13">
        <v>8.5869</v>
      </c>
      <c r="U622" s="13">
        <v>6.7976000000000001</v>
      </c>
    </row>
    <row r="623" spans="11:21" ht="17" x14ac:dyDescent="0.2">
      <c r="K623" s="13">
        <v>124.2</v>
      </c>
      <c r="L623" s="13">
        <v>7.5133999999999999</v>
      </c>
      <c r="M623" s="13">
        <v>8.0885999999999996</v>
      </c>
      <c r="N623" s="13">
        <v>8.1290999999999993</v>
      </c>
      <c r="O623" s="13">
        <v>6.9493</v>
      </c>
      <c r="Q623" s="13">
        <v>124.2</v>
      </c>
      <c r="R623" s="13">
        <v>6.2207999999999997</v>
      </c>
      <c r="S623" s="13">
        <v>9.2515000000000001</v>
      </c>
      <c r="T623" s="13">
        <v>8.9207000000000001</v>
      </c>
      <c r="U623" s="13">
        <v>7.5693999999999999</v>
      </c>
    </row>
    <row r="624" spans="11:21" ht="17" x14ac:dyDescent="0.2">
      <c r="K624" s="13">
        <v>124.4</v>
      </c>
      <c r="L624" s="13">
        <v>7.9461000000000004</v>
      </c>
      <c r="M624" s="13">
        <v>7.7938000000000001</v>
      </c>
      <c r="N624" s="13">
        <v>9.2355</v>
      </c>
      <c r="O624" s="13">
        <v>6.4748999999999999</v>
      </c>
      <c r="Q624" s="13">
        <v>124.4</v>
      </c>
      <c r="R624" s="13">
        <v>8.1820000000000004</v>
      </c>
      <c r="S624" s="13">
        <v>9.2254000000000005</v>
      </c>
      <c r="T624" s="13">
        <v>8.4535</v>
      </c>
      <c r="U624" s="13">
        <v>7.7061000000000002</v>
      </c>
    </row>
    <row r="625" spans="11:21" ht="17" x14ac:dyDescent="0.2">
      <c r="K625" s="13">
        <v>124.6</v>
      </c>
      <c r="L625" s="13">
        <v>8.1731999999999996</v>
      </c>
      <c r="M625" s="13">
        <v>7.3872</v>
      </c>
      <c r="N625" s="13">
        <v>8.2872000000000003</v>
      </c>
      <c r="O625" s="13">
        <v>6.4551999999999996</v>
      </c>
      <c r="Q625" s="13">
        <v>124.6</v>
      </c>
      <c r="R625" s="13">
        <v>8.2850999999999999</v>
      </c>
      <c r="S625" s="13">
        <v>8.2864000000000004</v>
      </c>
      <c r="T625" s="13">
        <v>8.8484999999999996</v>
      </c>
      <c r="U625" s="13">
        <v>7.9688999999999997</v>
      </c>
    </row>
    <row r="626" spans="11:21" ht="17" x14ac:dyDescent="0.2">
      <c r="K626" s="13">
        <v>124.8</v>
      </c>
      <c r="L626" s="13">
        <v>7.3928000000000003</v>
      </c>
      <c r="M626" s="13">
        <v>7.3617999999999997</v>
      </c>
      <c r="N626" s="13">
        <v>8.2341999999999995</v>
      </c>
      <c r="O626" s="13">
        <v>6.3296999999999999</v>
      </c>
      <c r="Q626" s="13">
        <v>124.8</v>
      </c>
      <c r="R626" s="13">
        <v>8.3390000000000004</v>
      </c>
      <c r="S626" s="13">
        <v>9.3452000000000002</v>
      </c>
      <c r="T626" s="13">
        <v>8.3986999999999998</v>
      </c>
      <c r="U626" s="13">
        <v>7.8358999999999996</v>
      </c>
    </row>
    <row r="627" spans="11:21" ht="17" x14ac:dyDescent="0.2">
      <c r="K627" s="13">
        <v>125</v>
      </c>
      <c r="L627" s="13">
        <v>8.3292000000000002</v>
      </c>
      <c r="M627" s="13">
        <v>7.3064</v>
      </c>
      <c r="N627" s="13">
        <v>8.5002999999999993</v>
      </c>
      <c r="O627" s="13">
        <v>6.3415999999999997</v>
      </c>
      <c r="Q627" s="13">
        <v>125</v>
      </c>
      <c r="R627" s="13">
        <v>10.7502</v>
      </c>
      <c r="S627" s="13">
        <v>9.2424999999999997</v>
      </c>
      <c r="T627" s="13">
        <v>8.4259000000000004</v>
      </c>
      <c r="U627" s="13">
        <v>7.4401999999999999</v>
      </c>
    </row>
    <row r="628" spans="11:21" ht="17" x14ac:dyDescent="0.2">
      <c r="K628" s="13">
        <v>125.2</v>
      </c>
      <c r="L628" s="13">
        <v>7.8139000000000003</v>
      </c>
      <c r="M628" s="13">
        <v>6.8808999999999996</v>
      </c>
      <c r="N628" s="13">
        <v>8.0424000000000007</v>
      </c>
      <c r="O628" s="13">
        <v>6.3021000000000003</v>
      </c>
      <c r="Q628" s="13">
        <v>125.2</v>
      </c>
      <c r="R628" s="13">
        <v>11.1646</v>
      </c>
      <c r="S628" s="13">
        <v>8.3935999999999993</v>
      </c>
      <c r="T628" s="13">
        <v>7.6835000000000004</v>
      </c>
      <c r="U628" s="13">
        <v>7.7279999999999998</v>
      </c>
    </row>
    <row r="629" spans="11:21" ht="17" x14ac:dyDescent="0.2">
      <c r="K629" s="13">
        <v>125.4</v>
      </c>
      <c r="L629" s="13">
        <v>7.6632999999999996</v>
      </c>
      <c r="M629" s="13">
        <v>6.9566999999999997</v>
      </c>
      <c r="N629" s="13">
        <v>8.6141000000000005</v>
      </c>
      <c r="O629" s="13">
        <v>6.8777999999999997</v>
      </c>
      <c r="Q629" s="13">
        <v>125.4</v>
      </c>
      <c r="R629" s="13">
        <v>11.089600000000001</v>
      </c>
      <c r="S629" s="13">
        <v>8.8820999999999994</v>
      </c>
      <c r="T629" s="13">
        <v>8.4960000000000004</v>
      </c>
      <c r="U629" s="13">
        <v>6.5243000000000002</v>
      </c>
    </row>
    <row r="630" spans="11:21" ht="17" x14ac:dyDescent="0.2">
      <c r="K630" s="13">
        <v>125.6</v>
      </c>
      <c r="L630" s="13">
        <v>8.5272000000000006</v>
      </c>
      <c r="M630" s="13">
        <v>7.0810000000000004</v>
      </c>
      <c r="N630" s="13">
        <v>9.1606000000000005</v>
      </c>
      <c r="O630" s="13">
        <v>6.4653</v>
      </c>
      <c r="Q630" s="13">
        <v>125.6</v>
      </c>
      <c r="R630" s="13">
        <v>9.8783999999999992</v>
      </c>
      <c r="S630" s="13">
        <v>8.9818999999999996</v>
      </c>
      <c r="T630" s="13">
        <v>9.0076000000000001</v>
      </c>
      <c r="U630" s="13">
        <v>7.1749000000000001</v>
      </c>
    </row>
    <row r="631" spans="11:21" ht="17" x14ac:dyDescent="0.2">
      <c r="K631" s="13">
        <v>125.8</v>
      </c>
      <c r="L631" s="13">
        <v>8.4856999999999996</v>
      </c>
      <c r="M631" s="13">
        <v>7.6504000000000003</v>
      </c>
      <c r="N631" s="13">
        <v>7.7487000000000004</v>
      </c>
      <c r="O631" s="13">
        <v>6.2117000000000004</v>
      </c>
      <c r="Q631" s="13">
        <v>125.8</v>
      </c>
      <c r="R631" s="13">
        <v>9.3684999999999992</v>
      </c>
      <c r="S631" s="13">
        <v>8.4832999999999998</v>
      </c>
      <c r="T631" s="13">
        <v>8.4192999999999998</v>
      </c>
      <c r="U631" s="13">
        <v>7.5038</v>
      </c>
    </row>
    <row r="632" spans="11:21" ht="17" x14ac:dyDescent="0.2">
      <c r="K632" s="13">
        <v>126</v>
      </c>
      <c r="L632" s="13">
        <v>8.0314999999999994</v>
      </c>
      <c r="M632" s="13">
        <v>6.5892999999999997</v>
      </c>
      <c r="N632" s="13">
        <v>7.9153000000000002</v>
      </c>
      <c r="O632" s="13">
        <v>6.4367000000000001</v>
      </c>
      <c r="Q632" s="13">
        <v>126</v>
      </c>
      <c r="R632" s="13">
        <v>10.089499999999999</v>
      </c>
      <c r="S632" s="13">
        <v>9.4044000000000008</v>
      </c>
      <c r="T632" s="13">
        <v>7.9241000000000001</v>
      </c>
      <c r="U632" s="13">
        <v>7.2782999999999998</v>
      </c>
    </row>
    <row r="633" spans="11:21" ht="17" x14ac:dyDescent="0.2">
      <c r="K633" s="13">
        <v>126.2</v>
      </c>
      <c r="L633" s="13">
        <v>7.6180000000000003</v>
      </c>
      <c r="M633" s="13">
        <v>7.8141999999999996</v>
      </c>
      <c r="N633" s="13">
        <v>8.7062000000000008</v>
      </c>
      <c r="O633" s="13">
        <v>6.4851000000000001</v>
      </c>
      <c r="Q633" s="13">
        <v>126.2</v>
      </c>
      <c r="R633" s="13">
        <v>8.6332000000000004</v>
      </c>
      <c r="S633" s="13">
        <v>9.702</v>
      </c>
      <c r="T633" s="13">
        <v>9.6829000000000001</v>
      </c>
      <c r="U633" s="13">
        <v>6.9122000000000003</v>
      </c>
    </row>
    <row r="634" spans="11:21" ht="17" x14ac:dyDescent="0.2">
      <c r="K634" s="13">
        <v>126.4</v>
      </c>
      <c r="L634" s="13">
        <v>8.2561999999999998</v>
      </c>
      <c r="M634" s="13">
        <v>7.3841999999999999</v>
      </c>
      <c r="N634" s="13">
        <v>8.9445999999999994</v>
      </c>
      <c r="O634" s="13">
        <v>6.8605999999999998</v>
      </c>
      <c r="Q634" s="13">
        <v>126.4</v>
      </c>
      <c r="R634" s="13">
        <v>9.9344999999999999</v>
      </c>
      <c r="S634" s="13">
        <v>8.2517999999999994</v>
      </c>
      <c r="T634" s="13">
        <v>9.1822999999999997</v>
      </c>
      <c r="U634" s="13">
        <v>7.2</v>
      </c>
    </row>
    <row r="635" spans="11:21" ht="17" x14ac:dyDescent="0.2">
      <c r="K635" s="13">
        <v>126.6</v>
      </c>
      <c r="L635" s="13">
        <v>7.9352</v>
      </c>
      <c r="M635" s="13">
        <v>6.4923999999999999</v>
      </c>
      <c r="N635" s="13">
        <v>8.1329999999999991</v>
      </c>
      <c r="O635" s="13">
        <v>6.5804</v>
      </c>
      <c r="Q635" s="13">
        <v>126.6</v>
      </c>
      <c r="R635" s="13">
        <v>9.6234999999999999</v>
      </c>
      <c r="S635" s="13">
        <v>9.0582999999999991</v>
      </c>
      <c r="T635" s="13">
        <v>9.0048999999999992</v>
      </c>
      <c r="U635" s="13">
        <v>7.258</v>
      </c>
    </row>
    <row r="636" spans="11:21" ht="17" x14ac:dyDescent="0.2">
      <c r="K636" s="13">
        <v>126.8</v>
      </c>
      <c r="L636" s="13">
        <v>7.9683999999999999</v>
      </c>
      <c r="M636" s="13">
        <v>6.8982000000000001</v>
      </c>
      <c r="N636" s="13">
        <v>8.2971000000000004</v>
      </c>
      <c r="O636" s="13">
        <v>6.5880999999999998</v>
      </c>
      <c r="Q636" s="13">
        <v>126.8</v>
      </c>
      <c r="R636" s="13">
        <v>8.3792000000000009</v>
      </c>
      <c r="S636" s="13">
        <v>6.6536999999999997</v>
      </c>
      <c r="T636" s="13">
        <v>8.3214000000000006</v>
      </c>
      <c r="U636" s="13">
        <v>7.4850000000000003</v>
      </c>
    </row>
    <row r="637" spans="11:21" ht="17" x14ac:dyDescent="0.2">
      <c r="K637" s="13">
        <v>127</v>
      </c>
      <c r="L637" s="13">
        <v>8.5867000000000004</v>
      </c>
      <c r="M637" s="13">
        <v>7.72</v>
      </c>
      <c r="N637" s="13">
        <v>8.6024999999999991</v>
      </c>
      <c r="O637" s="13">
        <v>6.8242000000000003</v>
      </c>
      <c r="Q637" s="13">
        <v>127</v>
      </c>
      <c r="R637" s="13">
        <v>8.5836000000000006</v>
      </c>
      <c r="S637" s="13">
        <v>9.2049000000000003</v>
      </c>
      <c r="T637" s="13">
        <v>8.7325999999999997</v>
      </c>
      <c r="U637" s="13">
        <v>7.4</v>
      </c>
    </row>
    <row r="638" spans="11:21" ht="17" x14ac:dyDescent="0.2">
      <c r="K638" s="13">
        <v>127.2</v>
      </c>
      <c r="L638" s="13">
        <v>7.3673000000000002</v>
      </c>
      <c r="M638" s="13">
        <v>7.1786000000000003</v>
      </c>
      <c r="N638" s="13">
        <v>8.2314000000000007</v>
      </c>
      <c r="O638" s="13">
        <v>7.8570000000000002</v>
      </c>
      <c r="Q638" s="13">
        <v>127.2</v>
      </c>
      <c r="R638" s="13">
        <v>8.2372999999999994</v>
      </c>
      <c r="S638" s="13">
        <v>9.4579000000000004</v>
      </c>
      <c r="T638" s="13">
        <v>8.3048000000000002</v>
      </c>
      <c r="U638" s="13">
        <v>8.2484999999999999</v>
      </c>
    </row>
    <row r="639" spans="11:21" ht="17" x14ac:dyDescent="0.2">
      <c r="K639" s="13">
        <v>127.4</v>
      </c>
      <c r="L639" s="13">
        <v>7.9646999999999997</v>
      </c>
      <c r="M639" s="13">
        <v>7.1451000000000002</v>
      </c>
      <c r="N639" s="13">
        <v>8.3768999999999991</v>
      </c>
      <c r="O639" s="13">
        <v>6.7347000000000001</v>
      </c>
      <c r="Q639" s="13">
        <v>127.4</v>
      </c>
      <c r="R639" s="13">
        <v>8.1441999999999997</v>
      </c>
      <c r="S639" s="13">
        <v>7.9722</v>
      </c>
      <c r="T639" s="13">
        <v>8.5958000000000006</v>
      </c>
      <c r="U639" s="13">
        <v>7.1353999999999997</v>
      </c>
    </row>
    <row r="640" spans="11:21" ht="17" x14ac:dyDescent="0.2">
      <c r="K640" s="13">
        <v>127.6</v>
      </c>
      <c r="L640" s="13">
        <v>7.9596999999999998</v>
      </c>
      <c r="M640" s="13">
        <v>7.3251999999999997</v>
      </c>
      <c r="N640" s="13">
        <v>9.0176999999999996</v>
      </c>
      <c r="O640" s="13">
        <v>6.3925000000000001</v>
      </c>
      <c r="Q640" s="13">
        <v>127.6</v>
      </c>
      <c r="R640" s="13">
        <v>9.7195</v>
      </c>
      <c r="S640" s="13">
        <v>8.7665000000000006</v>
      </c>
      <c r="T640" s="13">
        <v>8.6723999999999997</v>
      </c>
      <c r="U640" s="13">
        <v>6.6021000000000001</v>
      </c>
    </row>
    <row r="641" spans="11:21" ht="17" x14ac:dyDescent="0.2">
      <c r="K641" s="13">
        <v>127.8</v>
      </c>
      <c r="L641" s="13">
        <v>8.1190999999999995</v>
      </c>
      <c r="M641" s="13">
        <v>8.5688999999999993</v>
      </c>
      <c r="N641" s="13">
        <v>7.9718999999999998</v>
      </c>
      <c r="O641" s="13">
        <v>6.5959000000000003</v>
      </c>
      <c r="Q641" s="13">
        <v>127.8</v>
      </c>
      <c r="R641" s="13">
        <v>9.9335000000000004</v>
      </c>
      <c r="S641" s="13">
        <v>9.0470000000000006</v>
      </c>
      <c r="T641" s="13">
        <v>8.1006</v>
      </c>
      <c r="U641" s="13">
        <v>8.3054000000000006</v>
      </c>
    </row>
    <row r="642" spans="11:21" ht="17" x14ac:dyDescent="0.2">
      <c r="K642" s="13">
        <v>128</v>
      </c>
      <c r="L642" s="13">
        <v>7.5571000000000002</v>
      </c>
      <c r="M642" s="13">
        <v>8.4458000000000002</v>
      </c>
      <c r="N642" s="13">
        <v>8.5539000000000005</v>
      </c>
      <c r="O642" s="13">
        <v>6.2594000000000003</v>
      </c>
      <c r="Q642" s="13">
        <v>128</v>
      </c>
      <c r="R642" s="13">
        <v>8.3922000000000008</v>
      </c>
      <c r="S642" s="13">
        <v>9.4854000000000003</v>
      </c>
      <c r="T642" s="13">
        <v>8.9242000000000008</v>
      </c>
      <c r="U642" s="13">
        <v>8.4940999999999995</v>
      </c>
    </row>
    <row r="643" spans="11:21" ht="17" x14ac:dyDescent="0.2">
      <c r="K643" s="13">
        <v>128.19999999999999</v>
      </c>
      <c r="L643" s="13">
        <v>7.9630000000000001</v>
      </c>
      <c r="M643" s="13">
        <v>7.0372000000000003</v>
      </c>
      <c r="N643" s="13">
        <v>8.3097999999999992</v>
      </c>
      <c r="O643" s="13">
        <v>6.2656999999999998</v>
      </c>
      <c r="Q643" s="13">
        <v>128.19999999999999</v>
      </c>
      <c r="R643" s="13">
        <v>8.6049000000000007</v>
      </c>
      <c r="S643" s="13">
        <v>8.9702000000000002</v>
      </c>
      <c r="T643" s="13">
        <v>8.1488999999999994</v>
      </c>
      <c r="U643" s="13">
        <v>6.9451000000000001</v>
      </c>
    </row>
    <row r="644" spans="11:21" ht="17" x14ac:dyDescent="0.2">
      <c r="K644" s="13">
        <v>128.4</v>
      </c>
      <c r="L644" s="13">
        <v>8.0783000000000005</v>
      </c>
      <c r="M644" s="13">
        <v>7.3685999999999998</v>
      </c>
      <c r="N644" s="13">
        <v>8.7297999999999991</v>
      </c>
      <c r="O644" s="13">
        <v>6.0045000000000002</v>
      </c>
      <c r="Q644" s="13">
        <v>128.4</v>
      </c>
      <c r="R644" s="13">
        <v>7.5319000000000003</v>
      </c>
      <c r="S644" s="13">
        <v>7.6684000000000001</v>
      </c>
      <c r="T644" s="13">
        <v>8.4832999999999998</v>
      </c>
      <c r="U644" s="13">
        <v>8.5428999999999995</v>
      </c>
    </row>
    <row r="645" spans="11:21" ht="17" x14ac:dyDescent="0.2">
      <c r="K645" s="13">
        <v>128.6</v>
      </c>
      <c r="L645" s="13">
        <v>7.9794999999999998</v>
      </c>
      <c r="M645" s="13">
        <v>8.2759999999999998</v>
      </c>
      <c r="N645" s="13">
        <v>8.7673000000000005</v>
      </c>
      <c r="O645" s="13">
        <v>6.1327999999999996</v>
      </c>
      <c r="Q645" s="13">
        <v>128.6</v>
      </c>
      <c r="R645" s="13">
        <v>8.0020000000000007</v>
      </c>
      <c r="S645" s="13">
        <v>8.2738999999999994</v>
      </c>
      <c r="T645" s="13">
        <v>8.5462000000000007</v>
      </c>
      <c r="U645" s="13">
        <v>8.6049000000000007</v>
      </c>
    </row>
    <row r="646" spans="11:21" ht="17" x14ac:dyDescent="0.2">
      <c r="K646" s="13">
        <v>128.80000000000001</v>
      </c>
      <c r="L646" s="13">
        <v>8.6053999999999995</v>
      </c>
      <c r="M646" s="13">
        <v>7.89</v>
      </c>
      <c r="N646" s="13">
        <v>8.1731999999999996</v>
      </c>
      <c r="O646" s="13">
        <v>6.4278000000000004</v>
      </c>
      <c r="Q646" s="13">
        <v>128.80000000000001</v>
      </c>
      <c r="R646" s="13">
        <v>8.5561000000000007</v>
      </c>
      <c r="S646" s="13">
        <v>6.4421999999999997</v>
      </c>
      <c r="T646" s="13">
        <v>7.8852000000000002</v>
      </c>
      <c r="U646" s="13">
        <v>7.6295000000000002</v>
      </c>
    </row>
    <row r="647" spans="11:21" ht="17" x14ac:dyDescent="0.2">
      <c r="K647" s="13">
        <v>129</v>
      </c>
      <c r="L647" s="13">
        <v>8.0159000000000002</v>
      </c>
      <c r="M647" s="13">
        <v>8.0442999999999998</v>
      </c>
      <c r="N647" s="13">
        <v>7.8914999999999997</v>
      </c>
      <c r="O647" s="13">
        <v>6.3395999999999999</v>
      </c>
      <c r="Q647" s="13">
        <v>129</v>
      </c>
      <c r="R647" s="13">
        <v>8.6227</v>
      </c>
      <c r="S647" s="13">
        <v>8.7443000000000008</v>
      </c>
      <c r="T647" s="13">
        <v>7.9711999999999996</v>
      </c>
      <c r="U647" s="13">
        <v>8.7324000000000002</v>
      </c>
    </row>
    <row r="648" spans="11:21" ht="17" x14ac:dyDescent="0.2">
      <c r="K648" s="13">
        <v>129.19999999999999</v>
      </c>
      <c r="L648" s="13">
        <v>8.0922000000000001</v>
      </c>
      <c r="M648" s="13">
        <v>7.8540000000000001</v>
      </c>
      <c r="N648" s="13">
        <v>8.2836999999999996</v>
      </c>
      <c r="O648" s="13">
        <v>8.2965</v>
      </c>
      <c r="Q648" s="13">
        <v>129.19999999999999</v>
      </c>
      <c r="R648" s="13">
        <v>10.095599999999999</v>
      </c>
      <c r="S648" s="13">
        <v>8.1237999999999992</v>
      </c>
      <c r="T648" s="13">
        <v>8.1333000000000002</v>
      </c>
      <c r="U648" s="13">
        <v>6.0369999999999999</v>
      </c>
    </row>
    <row r="649" spans="11:21" ht="17" x14ac:dyDescent="0.2">
      <c r="K649" s="13">
        <v>129.4</v>
      </c>
      <c r="L649" s="13">
        <v>7.7431000000000001</v>
      </c>
      <c r="M649" s="13">
        <v>8.4786000000000001</v>
      </c>
      <c r="N649" s="13">
        <v>9.1797000000000004</v>
      </c>
      <c r="O649" s="13">
        <v>6.8710000000000004</v>
      </c>
      <c r="Q649" s="13">
        <v>129.4</v>
      </c>
      <c r="R649" s="13">
        <v>11.067500000000001</v>
      </c>
      <c r="S649" s="13">
        <v>8.6372</v>
      </c>
      <c r="T649" s="13">
        <v>9.1563999999999997</v>
      </c>
      <c r="U649" s="13">
        <v>6.3871000000000002</v>
      </c>
    </row>
    <row r="650" spans="11:21" ht="17" x14ac:dyDescent="0.2">
      <c r="K650" s="13">
        <v>129.6</v>
      </c>
      <c r="L650" s="13">
        <v>8.0908999999999995</v>
      </c>
      <c r="M650" s="13">
        <v>8.6212</v>
      </c>
      <c r="N650" s="13">
        <v>8.3514999999999997</v>
      </c>
      <c r="O650" s="13">
        <v>6.5267999999999997</v>
      </c>
      <c r="Q650" s="13">
        <v>129.6</v>
      </c>
      <c r="R650" s="13">
        <v>8.8635000000000002</v>
      </c>
      <c r="S650" s="13">
        <v>8.7834000000000003</v>
      </c>
      <c r="T650" s="13">
        <v>8.4712999999999994</v>
      </c>
      <c r="U650" s="13">
        <v>6.2633999999999999</v>
      </c>
    </row>
    <row r="651" spans="11:21" ht="17" x14ac:dyDescent="0.2">
      <c r="K651" s="13">
        <v>129.80000000000001</v>
      </c>
      <c r="L651" s="13">
        <v>8.2370999999999999</v>
      </c>
      <c r="M651" s="13">
        <v>8.1083999999999996</v>
      </c>
      <c r="N651" s="13">
        <v>6.3948999999999998</v>
      </c>
      <c r="O651" s="13">
        <v>6.8106999999999998</v>
      </c>
      <c r="Q651" s="13">
        <v>129.80000000000001</v>
      </c>
      <c r="R651" s="13">
        <v>8.0235000000000003</v>
      </c>
      <c r="S651" s="13">
        <v>7.6589999999999998</v>
      </c>
      <c r="T651" s="13">
        <v>8.8983000000000008</v>
      </c>
      <c r="U651" s="13">
        <v>7.6664000000000003</v>
      </c>
    </row>
    <row r="652" spans="11:21" ht="17" x14ac:dyDescent="0.2">
      <c r="K652" s="13">
        <v>130</v>
      </c>
      <c r="L652" s="13">
        <v>7.3010000000000002</v>
      </c>
      <c r="M652" s="13">
        <v>8.2492000000000001</v>
      </c>
      <c r="N652" s="13">
        <v>7.6146000000000003</v>
      </c>
      <c r="O652" s="13">
        <v>6.3917999999999999</v>
      </c>
      <c r="Q652" s="13">
        <v>130</v>
      </c>
      <c r="R652" s="13">
        <v>7.3457999999999997</v>
      </c>
      <c r="S652" s="13">
        <v>8.6066000000000003</v>
      </c>
      <c r="T652" s="13">
        <v>8.1834000000000007</v>
      </c>
      <c r="U652" s="13">
        <v>6.2680999999999996</v>
      </c>
    </row>
    <row r="653" spans="11:21" ht="17" x14ac:dyDescent="0.2">
      <c r="K653" s="13">
        <v>130.19999999999999</v>
      </c>
      <c r="L653" s="13">
        <v>7.7422000000000004</v>
      </c>
      <c r="M653" s="13">
        <v>8.6358999999999995</v>
      </c>
      <c r="N653" s="13">
        <v>6.6093999999999999</v>
      </c>
      <c r="O653" s="13">
        <v>6.8141999999999996</v>
      </c>
      <c r="Q653" s="13">
        <v>130.19999999999999</v>
      </c>
      <c r="R653" s="13">
        <v>7.3997000000000002</v>
      </c>
      <c r="S653" s="13">
        <v>9.0282</v>
      </c>
      <c r="T653" s="13">
        <v>7.9770000000000003</v>
      </c>
      <c r="U653" s="13">
        <v>6.8536999999999999</v>
      </c>
    </row>
    <row r="654" spans="11:21" ht="17" x14ac:dyDescent="0.2">
      <c r="K654" s="13">
        <v>130.4</v>
      </c>
      <c r="L654" s="13">
        <v>7.9444999999999997</v>
      </c>
      <c r="M654" s="13">
        <v>8.5120000000000005</v>
      </c>
      <c r="N654" s="13">
        <v>7.6543999999999999</v>
      </c>
      <c r="O654" s="13">
        <v>7.0114000000000001</v>
      </c>
      <c r="Q654" s="13">
        <v>130.4</v>
      </c>
      <c r="R654" s="13">
        <v>8.2712000000000003</v>
      </c>
      <c r="S654" s="13">
        <v>8.0310000000000006</v>
      </c>
      <c r="T654" s="13">
        <v>8.5859000000000005</v>
      </c>
      <c r="U654" s="13">
        <v>6.1784999999999997</v>
      </c>
    </row>
    <row r="655" spans="11:21" ht="17" x14ac:dyDescent="0.2">
      <c r="K655" s="13">
        <v>130.6</v>
      </c>
      <c r="L655" s="13">
        <v>8.0416000000000007</v>
      </c>
      <c r="M655" s="13">
        <v>9.1719000000000008</v>
      </c>
      <c r="N655" s="13">
        <v>7.3487</v>
      </c>
      <c r="O655" s="13">
        <v>7.0881999999999996</v>
      </c>
      <c r="Q655" s="13">
        <v>130.6</v>
      </c>
      <c r="R655" s="13">
        <v>8.2695000000000007</v>
      </c>
      <c r="S655" s="13">
        <v>8.2409999999999997</v>
      </c>
      <c r="T655" s="13">
        <v>9.0896000000000008</v>
      </c>
      <c r="U655" s="13">
        <v>6.9268999999999998</v>
      </c>
    </row>
    <row r="656" spans="11:21" ht="17" x14ac:dyDescent="0.2">
      <c r="K656" s="13">
        <v>130.80000000000001</v>
      </c>
      <c r="L656" s="13">
        <v>8.4930000000000003</v>
      </c>
      <c r="M656" s="13">
        <v>7.2664999999999997</v>
      </c>
      <c r="N656" s="13">
        <v>6.9200999999999997</v>
      </c>
      <c r="O656" s="13">
        <v>6.0705</v>
      </c>
      <c r="Q656" s="13">
        <v>130.80000000000001</v>
      </c>
      <c r="R656" s="13">
        <v>7.3897000000000004</v>
      </c>
      <c r="S656" s="13">
        <v>8.6053999999999995</v>
      </c>
      <c r="T656" s="13">
        <v>8.1376000000000008</v>
      </c>
      <c r="U656" s="13">
        <v>7.7274000000000003</v>
      </c>
    </row>
    <row r="657" spans="11:21" ht="17" x14ac:dyDescent="0.2">
      <c r="K657" s="13">
        <v>131</v>
      </c>
      <c r="L657" s="13">
        <v>6.7591000000000001</v>
      </c>
      <c r="M657" s="13">
        <v>8.1121999999999996</v>
      </c>
      <c r="N657" s="13">
        <v>7.3994999999999997</v>
      </c>
      <c r="O657" s="13">
        <v>7.0772000000000004</v>
      </c>
      <c r="Q657" s="13">
        <v>131</v>
      </c>
      <c r="R657" s="13">
        <v>7.4924999999999997</v>
      </c>
      <c r="S657" s="13">
        <v>8.4351000000000003</v>
      </c>
      <c r="T657" s="13">
        <v>8.9855</v>
      </c>
      <c r="U657" s="13">
        <v>6.7737999999999996</v>
      </c>
    </row>
    <row r="658" spans="11:21" ht="17" x14ac:dyDescent="0.2">
      <c r="K658" s="13">
        <v>131.19999999999999</v>
      </c>
      <c r="L658" s="13">
        <v>7.149</v>
      </c>
      <c r="M658" s="13">
        <v>6.9398999999999997</v>
      </c>
      <c r="N658" s="13">
        <v>8.4540000000000006</v>
      </c>
      <c r="O658" s="13">
        <v>6.5902000000000003</v>
      </c>
      <c r="Q658" s="13">
        <v>131.19999999999999</v>
      </c>
      <c r="R658" s="13">
        <v>7.5903999999999998</v>
      </c>
      <c r="S658" s="13">
        <v>8.8117999999999999</v>
      </c>
      <c r="T658" s="13">
        <v>8.6323000000000008</v>
      </c>
      <c r="U658" s="13">
        <v>7.0456000000000003</v>
      </c>
    </row>
    <row r="659" spans="11:21" ht="17" x14ac:dyDescent="0.2">
      <c r="K659" s="13">
        <v>131.4</v>
      </c>
      <c r="L659" s="13">
        <v>7.4960000000000004</v>
      </c>
      <c r="M659" s="13">
        <v>7.3586999999999998</v>
      </c>
      <c r="N659" s="13">
        <v>6.7130999999999998</v>
      </c>
      <c r="O659" s="13">
        <v>6.6955</v>
      </c>
      <c r="Q659" s="13">
        <v>131.4</v>
      </c>
      <c r="R659" s="13">
        <v>9.3130000000000006</v>
      </c>
      <c r="S659" s="13">
        <v>8.7373999999999992</v>
      </c>
      <c r="T659" s="13">
        <v>9.1943999999999999</v>
      </c>
      <c r="U659" s="13">
        <v>6.4508000000000001</v>
      </c>
    </row>
    <row r="660" spans="11:21" ht="17" x14ac:dyDescent="0.2">
      <c r="K660" s="13">
        <v>131.6</v>
      </c>
      <c r="L660" s="13">
        <v>7.8802000000000003</v>
      </c>
      <c r="M660" s="13">
        <v>7.7706</v>
      </c>
      <c r="N660" s="13">
        <v>7.9099000000000004</v>
      </c>
      <c r="O660" s="13">
        <v>7.1877000000000004</v>
      </c>
      <c r="Q660" s="13">
        <v>131.6</v>
      </c>
      <c r="R660" s="13">
        <v>9.6442999999999994</v>
      </c>
      <c r="S660" s="13">
        <v>8.9931000000000001</v>
      </c>
      <c r="T660" s="13">
        <v>8.9932999999999996</v>
      </c>
      <c r="U660" s="13">
        <v>6.8201000000000001</v>
      </c>
    </row>
    <row r="661" spans="11:21" ht="17" x14ac:dyDescent="0.2">
      <c r="K661" s="13">
        <v>131.80000000000001</v>
      </c>
      <c r="L661" s="13">
        <v>6.6421000000000001</v>
      </c>
      <c r="M661" s="13">
        <v>8.6044</v>
      </c>
      <c r="N661" s="13">
        <v>7.6341000000000001</v>
      </c>
      <c r="O661" s="13">
        <v>7.9423000000000004</v>
      </c>
      <c r="Q661" s="13">
        <v>131.80000000000001</v>
      </c>
      <c r="R661" s="13">
        <v>8.7570999999999994</v>
      </c>
      <c r="S661" s="13">
        <v>8.8454999999999995</v>
      </c>
      <c r="T661" s="13">
        <v>8.2601999999999993</v>
      </c>
      <c r="U661" s="13">
        <v>7.5766</v>
      </c>
    </row>
    <row r="662" spans="11:21" ht="17" x14ac:dyDescent="0.2">
      <c r="K662" s="13">
        <v>132</v>
      </c>
      <c r="L662" s="13">
        <v>8.0195000000000007</v>
      </c>
      <c r="M662" s="13">
        <v>6.8742999999999999</v>
      </c>
      <c r="N662" s="13">
        <v>6.7779999999999996</v>
      </c>
      <c r="O662" s="13">
        <v>8.6752000000000002</v>
      </c>
      <c r="Q662" s="13">
        <v>132</v>
      </c>
      <c r="R662" s="13">
        <v>10.694599999999999</v>
      </c>
      <c r="S662" s="13">
        <v>8.8322000000000003</v>
      </c>
      <c r="T662" s="13">
        <v>8.8588000000000005</v>
      </c>
      <c r="U662" s="13">
        <v>7.2610000000000001</v>
      </c>
    </row>
    <row r="663" spans="11:21" ht="17" x14ac:dyDescent="0.2">
      <c r="K663" s="13">
        <v>132.19999999999999</v>
      </c>
      <c r="L663" s="13">
        <v>7.5122</v>
      </c>
      <c r="M663" s="13">
        <v>7.3385999999999996</v>
      </c>
      <c r="N663" s="13">
        <v>7.1163999999999996</v>
      </c>
      <c r="O663" s="13">
        <v>7.5891999999999999</v>
      </c>
      <c r="Q663" s="13">
        <v>132.19999999999999</v>
      </c>
      <c r="R663" s="13">
        <v>9.9764999999999997</v>
      </c>
      <c r="S663" s="13">
        <v>8.7542000000000009</v>
      </c>
      <c r="T663" s="13">
        <v>9.4398</v>
      </c>
      <c r="U663" s="13">
        <v>5.8186999999999998</v>
      </c>
    </row>
    <row r="664" spans="11:21" ht="17" x14ac:dyDescent="0.2">
      <c r="K664" s="13">
        <v>132.4</v>
      </c>
      <c r="L664" s="13">
        <v>8.1967999999999996</v>
      </c>
      <c r="M664" s="13">
        <v>8.4239999999999995</v>
      </c>
      <c r="N664" s="13">
        <v>5.9938000000000002</v>
      </c>
      <c r="O664" s="13">
        <v>8.0024999999999995</v>
      </c>
      <c r="Q664" s="13">
        <v>132.4</v>
      </c>
      <c r="R664" s="13">
        <v>8.8292999999999999</v>
      </c>
      <c r="S664" s="13">
        <v>8.6780000000000008</v>
      </c>
      <c r="T664" s="13">
        <v>8.5616000000000003</v>
      </c>
      <c r="U664" s="13">
        <v>5.4985999999999997</v>
      </c>
    </row>
    <row r="665" spans="11:21" ht="17" x14ac:dyDescent="0.2">
      <c r="K665" s="13">
        <v>132.6</v>
      </c>
      <c r="L665" s="13">
        <v>8.4076000000000004</v>
      </c>
      <c r="M665" s="13">
        <v>7.2023999999999999</v>
      </c>
      <c r="N665" s="13">
        <v>8.2734000000000005</v>
      </c>
      <c r="O665" s="13">
        <v>7.7313999999999998</v>
      </c>
      <c r="Q665" s="13">
        <v>132.6</v>
      </c>
      <c r="R665" s="13">
        <v>8.2310999999999996</v>
      </c>
      <c r="S665" s="13">
        <v>9.2407000000000004</v>
      </c>
      <c r="T665" s="13">
        <v>8.8041</v>
      </c>
      <c r="U665" s="13">
        <v>5.8209</v>
      </c>
    </row>
    <row r="666" spans="11:21" ht="17" x14ac:dyDescent="0.2">
      <c r="K666" s="13">
        <v>132.80000000000001</v>
      </c>
      <c r="L666" s="13">
        <v>7.29</v>
      </c>
      <c r="M666" s="13">
        <v>6.7337999999999996</v>
      </c>
      <c r="N666" s="13">
        <v>7.2057000000000002</v>
      </c>
      <c r="O666" s="13">
        <v>8.3058999999999994</v>
      </c>
      <c r="Q666" s="13">
        <v>132.80000000000001</v>
      </c>
      <c r="R666" s="13">
        <v>7.4013</v>
      </c>
      <c r="S666" s="13">
        <v>9.0353999999999992</v>
      </c>
      <c r="T666" s="13">
        <v>8.5459999999999994</v>
      </c>
      <c r="U666" s="13">
        <v>7.0343999999999998</v>
      </c>
    </row>
    <row r="667" spans="11:21" ht="17" x14ac:dyDescent="0.2">
      <c r="K667" s="13">
        <v>133</v>
      </c>
      <c r="L667" s="13">
        <v>8.4855999999999998</v>
      </c>
      <c r="M667" s="13">
        <v>8.0611999999999995</v>
      </c>
      <c r="N667" s="13">
        <v>6.1698000000000004</v>
      </c>
      <c r="O667" s="13">
        <v>7.1642999999999999</v>
      </c>
      <c r="Q667" s="13">
        <v>133</v>
      </c>
      <c r="R667" s="13">
        <v>7.8503999999999996</v>
      </c>
      <c r="S667" s="13">
        <v>10.136699999999999</v>
      </c>
      <c r="T667" s="13">
        <v>8.4352999999999998</v>
      </c>
      <c r="U667" s="13">
        <v>5.2649999999999997</v>
      </c>
    </row>
    <row r="668" spans="11:21" ht="17" x14ac:dyDescent="0.2">
      <c r="K668" s="13">
        <v>133.19999999999999</v>
      </c>
      <c r="L668" s="13">
        <v>8.2790999999999997</v>
      </c>
      <c r="M668" s="13">
        <v>7.3342999999999998</v>
      </c>
      <c r="N668" s="13">
        <v>7.7521000000000004</v>
      </c>
      <c r="O668" s="13">
        <v>7.2057000000000002</v>
      </c>
      <c r="Q668" s="13">
        <v>133.19999999999999</v>
      </c>
      <c r="R668" s="13">
        <v>8.1929999999999996</v>
      </c>
      <c r="S668" s="13">
        <v>9.1263000000000005</v>
      </c>
      <c r="T668" s="13">
        <v>8.6427999999999994</v>
      </c>
      <c r="U668" s="13">
        <v>6.2320000000000002</v>
      </c>
    </row>
    <row r="669" spans="11:21" ht="17" x14ac:dyDescent="0.2">
      <c r="K669" s="13">
        <v>133.4</v>
      </c>
      <c r="L669" s="13">
        <v>7.4846000000000004</v>
      </c>
      <c r="M669" s="13">
        <v>6.9608999999999996</v>
      </c>
      <c r="N669" s="13">
        <v>6.4920999999999998</v>
      </c>
      <c r="O669" s="13">
        <v>6.5262000000000002</v>
      </c>
      <c r="Q669" s="13">
        <v>133.4</v>
      </c>
      <c r="R669" s="13">
        <v>7.5697000000000001</v>
      </c>
      <c r="S669" s="13">
        <v>8.5876000000000001</v>
      </c>
      <c r="T669" s="13">
        <v>8.2972999999999999</v>
      </c>
      <c r="U669" s="13">
        <v>6.2229999999999999</v>
      </c>
    </row>
    <row r="670" spans="11:21" ht="17" x14ac:dyDescent="0.2">
      <c r="K670" s="13">
        <v>133.6</v>
      </c>
      <c r="L670" s="13">
        <v>7.6802000000000001</v>
      </c>
      <c r="M670" s="13">
        <v>7.7237</v>
      </c>
      <c r="N670" s="13">
        <v>6.7904</v>
      </c>
      <c r="O670" s="13">
        <v>6.7039999999999997</v>
      </c>
      <c r="Q670" s="13">
        <v>133.6</v>
      </c>
      <c r="R670" s="13">
        <v>7.5471000000000004</v>
      </c>
      <c r="S670" s="13">
        <v>8.1872000000000007</v>
      </c>
      <c r="T670" s="13">
        <v>9.8524999999999991</v>
      </c>
      <c r="U670" s="13">
        <v>5.1955</v>
      </c>
    </row>
    <row r="671" spans="11:21" ht="17" x14ac:dyDescent="0.2">
      <c r="K671" s="13">
        <v>133.80000000000001</v>
      </c>
      <c r="L671" s="13">
        <v>8.0947999999999993</v>
      </c>
      <c r="M671" s="13">
        <v>7.4325000000000001</v>
      </c>
      <c r="N671" s="13">
        <v>6.4279000000000002</v>
      </c>
      <c r="O671" s="13">
        <v>6.4085999999999999</v>
      </c>
      <c r="Q671" s="13">
        <v>133.80000000000001</v>
      </c>
      <c r="R671" s="13">
        <v>8.4931000000000001</v>
      </c>
      <c r="S671" s="13">
        <v>8.7871000000000006</v>
      </c>
      <c r="T671" s="13">
        <v>8.8931000000000004</v>
      </c>
      <c r="U671" s="13">
        <v>6.5533000000000001</v>
      </c>
    </row>
    <row r="672" spans="11:21" ht="17" x14ac:dyDescent="0.2">
      <c r="K672" s="13">
        <v>134</v>
      </c>
      <c r="L672" s="13">
        <v>7.4753999999999996</v>
      </c>
      <c r="M672" s="13">
        <v>6.9328000000000003</v>
      </c>
      <c r="N672" s="13">
        <v>7.7382</v>
      </c>
      <c r="O672" s="13">
        <v>6.5453000000000001</v>
      </c>
      <c r="Q672" s="13">
        <v>134</v>
      </c>
      <c r="R672" s="13">
        <v>10.025</v>
      </c>
      <c r="S672" s="13">
        <v>8.6797000000000004</v>
      </c>
      <c r="T672" s="13">
        <v>9.1798999999999999</v>
      </c>
      <c r="U672" s="13">
        <v>5.7820999999999998</v>
      </c>
    </row>
    <row r="673" spans="11:21" ht="17" x14ac:dyDescent="0.2">
      <c r="K673" s="13">
        <v>134.19999999999999</v>
      </c>
      <c r="L673" s="13">
        <v>7.4028</v>
      </c>
      <c r="M673" s="13">
        <v>7.51</v>
      </c>
      <c r="N673" s="13">
        <v>7.1666999999999996</v>
      </c>
      <c r="O673" s="13">
        <v>6.7736999999999998</v>
      </c>
      <c r="Q673" s="13">
        <v>134.19999999999999</v>
      </c>
      <c r="R673" s="13">
        <v>10.287000000000001</v>
      </c>
      <c r="S673" s="13">
        <v>8.4122000000000003</v>
      </c>
      <c r="T673" s="13">
        <v>9.0411000000000001</v>
      </c>
      <c r="U673" s="13">
        <v>5.0529000000000002</v>
      </c>
    </row>
    <row r="674" spans="11:21" ht="17" x14ac:dyDescent="0.2">
      <c r="K674" s="13">
        <v>134.4</v>
      </c>
      <c r="L674" s="13">
        <v>7.3596000000000004</v>
      </c>
      <c r="M674" s="13">
        <v>6.9513999999999996</v>
      </c>
      <c r="N674" s="13">
        <v>7.3521999999999998</v>
      </c>
      <c r="O674" s="13">
        <v>7.9748000000000001</v>
      </c>
      <c r="Q674" s="13">
        <v>134.4</v>
      </c>
      <c r="R674" s="13">
        <v>10.388299999999999</v>
      </c>
      <c r="S674" s="13">
        <v>8.5619999999999994</v>
      </c>
      <c r="T674" s="13">
        <v>8.4152000000000005</v>
      </c>
      <c r="U674" s="13">
        <v>6.2539999999999996</v>
      </c>
    </row>
    <row r="675" spans="11:21" ht="17" x14ac:dyDescent="0.2">
      <c r="K675" s="13">
        <v>134.6</v>
      </c>
      <c r="L675" s="13">
        <v>7.8738000000000001</v>
      </c>
      <c r="M675" s="13">
        <v>7.5495999999999999</v>
      </c>
      <c r="N675" s="13">
        <v>6.7355999999999998</v>
      </c>
      <c r="O675" s="13">
        <v>7.1860999999999997</v>
      </c>
      <c r="Q675" s="13">
        <v>134.6</v>
      </c>
      <c r="R675" s="13">
        <v>9.1117000000000008</v>
      </c>
      <c r="S675" s="13">
        <v>7.0031999999999996</v>
      </c>
      <c r="T675" s="13">
        <v>8.2537000000000003</v>
      </c>
      <c r="U675" s="13">
        <v>6.3023999999999996</v>
      </c>
    </row>
    <row r="676" spans="11:21" ht="17" x14ac:dyDescent="0.2">
      <c r="K676" s="13">
        <v>134.80000000000001</v>
      </c>
      <c r="L676" s="13">
        <v>8.0025999999999993</v>
      </c>
      <c r="M676" s="13">
        <v>8.5155999999999992</v>
      </c>
      <c r="N676" s="13">
        <v>7.0195999999999996</v>
      </c>
      <c r="O676" s="13">
        <v>7.6604000000000001</v>
      </c>
      <c r="Q676" s="13">
        <v>134.80000000000001</v>
      </c>
      <c r="R676" s="13">
        <v>8.2015999999999991</v>
      </c>
      <c r="S676" s="13">
        <v>8.8232999999999997</v>
      </c>
      <c r="T676" s="13">
        <v>8.5876000000000001</v>
      </c>
      <c r="U676" s="13">
        <v>5.2439</v>
      </c>
    </row>
    <row r="677" spans="11:21" ht="17" x14ac:dyDescent="0.2">
      <c r="K677" s="13">
        <v>135</v>
      </c>
      <c r="L677" s="13">
        <v>8.5556999999999999</v>
      </c>
      <c r="M677" s="13">
        <v>7.2747000000000002</v>
      </c>
      <c r="N677" s="13">
        <v>7.7077</v>
      </c>
      <c r="O677" s="13">
        <v>6.9733000000000001</v>
      </c>
      <c r="Q677" s="13">
        <v>135</v>
      </c>
      <c r="R677" s="13">
        <v>7.9911000000000003</v>
      </c>
      <c r="S677" s="13">
        <v>8.6841000000000008</v>
      </c>
      <c r="T677" s="13">
        <v>9.5048999999999992</v>
      </c>
      <c r="U677" s="13">
        <v>6.2352999999999996</v>
      </c>
    </row>
    <row r="678" spans="11:21" ht="17" x14ac:dyDescent="0.2">
      <c r="K678" s="13">
        <v>135.19999999999999</v>
      </c>
      <c r="L678" s="13">
        <v>7.5095999999999998</v>
      </c>
      <c r="M678" s="13">
        <v>8.7258999999999993</v>
      </c>
      <c r="N678" s="13">
        <v>6.3916000000000004</v>
      </c>
      <c r="O678" s="13">
        <v>7.9612999999999996</v>
      </c>
      <c r="Q678" s="13">
        <v>135.19999999999999</v>
      </c>
      <c r="R678" s="13">
        <v>7.7210000000000001</v>
      </c>
      <c r="S678" s="13">
        <v>8.2057000000000002</v>
      </c>
      <c r="T678" s="13">
        <v>8.1035000000000004</v>
      </c>
      <c r="U678" s="13">
        <v>6.7899000000000003</v>
      </c>
    </row>
    <row r="679" spans="11:21" ht="17" x14ac:dyDescent="0.2">
      <c r="K679" s="13">
        <v>135.4</v>
      </c>
      <c r="L679" s="13">
        <v>7.8977000000000004</v>
      </c>
      <c r="M679" s="13">
        <v>7.1905999999999999</v>
      </c>
      <c r="N679" s="13">
        <v>7.1063000000000001</v>
      </c>
      <c r="O679" s="13">
        <v>6.6657999999999999</v>
      </c>
      <c r="Q679" s="13">
        <v>135.4</v>
      </c>
      <c r="R679" s="13">
        <v>7.8981000000000003</v>
      </c>
      <c r="S679" s="13">
        <v>7.5712000000000002</v>
      </c>
      <c r="T679" s="13">
        <v>9.1710999999999991</v>
      </c>
      <c r="U679" s="13">
        <v>8.0223999999999993</v>
      </c>
    </row>
    <row r="680" spans="11:21" ht="17" x14ac:dyDescent="0.2">
      <c r="K680" s="13">
        <v>135.6</v>
      </c>
      <c r="L680" s="13">
        <v>7.7234999999999996</v>
      </c>
      <c r="M680" s="13">
        <v>7.2248000000000001</v>
      </c>
      <c r="N680" s="13">
        <v>6.3874000000000004</v>
      </c>
      <c r="O680" s="13">
        <v>7.0411999999999999</v>
      </c>
      <c r="Q680" s="13">
        <v>135.6</v>
      </c>
      <c r="R680" s="13">
        <v>8.2253000000000007</v>
      </c>
      <c r="S680" s="13">
        <v>7.9939</v>
      </c>
      <c r="T680" s="13">
        <v>8.3714999999999993</v>
      </c>
      <c r="U680" s="13">
        <v>6.3446999999999996</v>
      </c>
    </row>
    <row r="681" spans="11:21" ht="17" x14ac:dyDescent="0.2">
      <c r="K681" s="13">
        <v>135.80000000000001</v>
      </c>
      <c r="L681" s="13">
        <v>7.2370000000000001</v>
      </c>
      <c r="M681" s="13">
        <v>7.3914999999999997</v>
      </c>
      <c r="N681" s="13">
        <v>5.9211999999999998</v>
      </c>
      <c r="O681" s="13">
        <v>6.1185999999999998</v>
      </c>
      <c r="Q681" s="13">
        <v>135.80000000000001</v>
      </c>
      <c r="R681" s="13">
        <v>8.7899999999999991</v>
      </c>
      <c r="S681" s="13">
        <v>8.7774999999999999</v>
      </c>
      <c r="T681" s="13">
        <v>8.5086999999999993</v>
      </c>
      <c r="U681" s="13">
        <v>7.2035</v>
      </c>
    </row>
    <row r="682" spans="11:21" ht="17" x14ac:dyDescent="0.2">
      <c r="K682" s="13">
        <v>136</v>
      </c>
      <c r="L682" s="13">
        <v>8.0181000000000004</v>
      </c>
      <c r="M682" s="13">
        <v>7.8333000000000004</v>
      </c>
      <c r="N682" s="13">
        <v>7.8255999999999997</v>
      </c>
      <c r="O682" s="13">
        <v>6.4888000000000003</v>
      </c>
      <c r="Q682" s="13">
        <v>136</v>
      </c>
      <c r="R682" s="13">
        <v>9.9956999999999994</v>
      </c>
      <c r="S682" s="13">
        <v>7.5456000000000003</v>
      </c>
      <c r="T682" s="13">
        <v>8.9097000000000008</v>
      </c>
      <c r="U682" s="13">
        <v>6.2493999999999996</v>
      </c>
    </row>
    <row r="683" spans="11:21" ht="17" x14ac:dyDescent="0.2">
      <c r="K683" s="13">
        <v>136.19999999999999</v>
      </c>
      <c r="L683" s="13">
        <v>7.7127999999999997</v>
      </c>
      <c r="M683" s="13">
        <v>7.5086000000000004</v>
      </c>
      <c r="N683" s="13">
        <v>7.1398000000000001</v>
      </c>
      <c r="O683" s="13">
        <v>6.8784000000000001</v>
      </c>
      <c r="Q683" s="13">
        <v>136.19999999999999</v>
      </c>
      <c r="R683" s="13">
        <v>8.5725999999999996</v>
      </c>
      <c r="S683" s="13">
        <v>8.9474999999999998</v>
      </c>
      <c r="T683" s="13">
        <v>9.0289000000000001</v>
      </c>
      <c r="U683" s="13">
        <v>6.1165000000000003</v>
      </c>
    </row>
    <row r="684" spans="11:21" ht="17" x14ac:dyDescent="0.2">
      <c r="K684" s="13">
        <v>136.4</v>
      </c>
      <c r="L684" s="13">
        <v>8.3019999999999996</v>
      </c>
      <c r="M684" s="13">
        <v>7.4374000000000002</v>
      </c>
      <c r="N684" s="13">
        <v>6.9279999999999999</v>
      </c>
      <c r="O684" s="13">
        <v>6.4664999999999999</v>
      </c>
      <c r="Q684" s="13">
        <v>136.4</v>
      </c>
      <c r="R684" s="13">
        <v>7.9227999999999996</v>
      </c>
      <c r="S684" s="13">
        <v>6.4595000000000002</v>
      </c>
      <c r="T684" s="13">
        <v>8.9093</v>
      </c>
      <c r="U684" s="13">
        <v>6.6821999999999999</v>
      </c>
    </row>
    <row r="685" spans="11:21" ht="17" x14ac:dyDescent="0.2">
      <c r="K685" s="13">
        <v>136.6</v>
      </c>
      <c r="L685" s="13">
        <v>7.4245999999999999</v>
      </c>
      <c r="M685" s="13">
        <v>6.8175999999999997</v>
      </c>
      <c r="N685" s="13">
        <v>7.0289999999999999</v>
      </c>
      <c r="O685" s="13">
        <v>7.1173000000000002</v>
      </c>
      <c r="Q685" s="13">
        <v>136.6</v>
      </c>
      <c r="R685" s="13">
        <v>7.7630999999999997</v>
      </c>
      <c r="S685" s="13">
        <v>8.4370999999999992</v>
      </c>
      <c r="T685" s="13">
        <v>8.9639000000000006</v>
      </c>
      <c r="U685" s="13">
        <v>7.8772000000000002</v>
      </c>
    </row>
    <row r="686" spans="11:21" ht="17" x14ac:dyDescent="0.2">
      <c r="K686" s="13">
        <v>136.80000000000001</v>
      </c>
      <c r="L686" s="13">
        <v>7.6351000000000004</v>
      </c>
      <c r="M686" s="13">
        <v>7.3860000000000001</v>
      </c>
      <c r="N686" s="13">
        <v>6.5373999999999999</v>
      </c>
      <c r="O686" s="13">
        <v>5.9992000000000001</v>
      </c>
      <c r="Q686" s="13">
        <v>136.80000000000001</v>
      </c>
      <c r="R686" s="13">
        <v>9.0309000000000008</v>
      </c>
      <c r="S686" s="13">
        <v>9.2296999999999993</v>
      </c>
      <c r="T686" s="13">
        <v>8.0966000000000005</v>
      </c>
      <c r="U686" s="13">
        <v>6.6292</v>
      </c>
    </row>
    <row r="687" spans="11:21" ht="17" x14ac:dyDescent="0.2">
      <c r="K687" s="13">
        <v>137</v>
      </c>
      <c r="L687" s="13">
        <v>6.9215</v>
      </c>
      <c r="M687" s="13">
        <v>7.2840999999999996</v>
      </c>
      <c r="N687" s="13">
        <v>7.8437000000000001</v>
      </c>
      <c r="O687" s="13">
        <v>6.3922999999999996</v>
      </c>
      <c r="Q687" s="13">
        <v>137</v>
      </c>
      <c r="R687" s="13">
        <v>7.7840999999999996</v>
      </c>
      <c r="S687" s="13">
        <v>8.7886000000000006</v>
      </c>
      <c r="T687" s="13">
        <v>9.4760000000000009</v>
      </c>
      <c r="U687" s="13">
        <v>7.6817000000000002</v>
      </c>
    </row>
    <row r="688" spans="11:21" ht="17" x14ac:dyDescent="0.2">
      <c r="K688" s="13">
        <v>137.19999999999999</v>
      </c>
      <c r="L688" s="13">
        <v>8.4021000000000008</v>
      </c>
      <c r="M688" s="13">
        <v>6.2755000000000001</v>
      </c>
      <c r="N688" s="13">
        <v>6.5712999999999999</v>
      </c>
      <c r="O688" s="13">
        <v>6.7183000000000002</v>
      </c>
      <c r="Q688" s="13">
        <v>137.19999999999999</v>
      </c>
      <c r="R688" s="13">
        <v>8.4968000000000004</v>
      </c>
      <c r="S688" s="13">
        <v>8.7471999999999994</v>
      </c>
      <c r="T688" s="13">
        <v>9.6992999999999991</v>
      </c>
      <c r="U688" s="13">
        <v>6.3693999999999997</v>
      </c>
    </row>
    <row r="689" spans="11:21" ht="17" x14ac:dyDescent="0.2">
      <c r="K689" s="13">
        <v>137.4</v>
      </c>
      <c r="L689" s="13">
        <v>7.9332000000000003</v>
      </c>
      <c r="M689" s="13">
        <v>8.4215999999999998</v>
      </c>
      <c r="N689" s="13">
        <v>7.0004</v>
      </c>
      <c r="O689" s="13">
        <v>7.0388999999999999</v>
      </c>
      <c r="Q689" s="13">
        <v>137.4</v>
      </c>
      <c r="R689" s="13">
        <v>8.9138999999999999</v>
      </c>
      <c r="S689" s="13">
        <v>8.8359000000000005</v>
      </c>
      <c r="T689" s="13">
        <v>8.8292999999999999</v>
      </c>
      <c r="U689" s="13">
        <v>7.1208</v>
      </c>
    </row>
    <row r="690" spans="11:21" ht="17" x14ac:dyDescent="0.2">
      <c r="K690" s="13">
        <v>137.6</v>
      </c>
      <c r="L690" s="13">
        <v>7.6973000000000003</v>
      </c>
      <c r="M690" s="13">
        <v>6.9856999999999996</v>
      </c>
      <c r="N690" s="13">
        <v>7.5603999999999996</v>
      </c>
      <c r="O690" s="13">
        <v>6.8476999999999997</v>
      </c>
      <c r="Q690" s="13">
        <v>137.6</v>
      </c>
      <c r="R690" s="13">
        <v>9.4671000000000003</v>
      </c>
      <c r="S690" s="13">
        <v>8.9712999999999994</v>
      </c>
      <c r="T690" s="13">
        <v>9.4359000000000002</v>
      </c>
      <c r="U690" s="13">
        <v>5.9851999999999999</v>
      </c>
    </row>
    <row r="691" spans="11:21" ht="17" x14ac:dyDescent="0.2">
      <c r="K691" s="13">
        <v>137.80000000000001</v>
      </c>
      <c r="L691" s="13">
        <v>7.8785999999999996</v>
      </c>
      <c r="M691" s="13">
        <v>6.7154999999999996</v>
      </c>
      <c r="N691" s="13">
        <v>7.3992000000000004</v>
      </c>
      <c r="O691" s="13">
        <v>6.7327000000000004</v>
      </c>
      <c r="Q691" s="13">
        <v>137.80000000000001</v>
      </c>
      <c r="R691" s="13">
        <v>9.3222000000000005</v>
      </c>
      <c r="S691" s="13">
        <v>9.4977999999999998</v>
      </c>
      <c r="T691" s="13">
        <v>9.7800999999999991</v>
      </c>
      <c r="U691" s="13">
        <v>5.9170999999999996</v>
      </c>
    </row>
    <row r="692" spans="11:21" ht="17" x14ac:dyDescent="0.2">
      <c r="K692" s="13">
        <v>138</v>
      </c>
      <c r="L692" s="13">
        <v>7.8167999999999997</v>
      </c>
      <c r="M692" s="13">
        <v>7.1346999999999996</v>
      </c>
      <c r="N692" s="13">
        <v>7.9687999999999999</v>
      </c>
      <c r="O692" s="13">
        <v>6.7003000000000004</v>
      </c>
      <c r="Q692" s="13">
        <v>138</v>
      </c>
      <c r="R692" s="13">
        <v>8.0617999999999999</v>
      </c>
      <c r="S692" s="13">
        <v>8.7640999999999991</v>
      </c>
      <c r="T692" s="13">
        <v>9.4382000000000001</v>
      </c>
      <c r="U692" s="13">
        <v>6.7271999999999998</v>
      </c>
    </row>
    <row r="693" spans="11:21" ht="17" x14ac:dyDescent="0.2">
      <c r="K693" s="13">
        <v>138.19999999999999</v>
      </c>
      <c r="L693" s="13">
        <v>7.5960999999999999</v>
      </c>
      <c r="M693" s="13">
        <v>7.0865</v>
      </c>
      <c r="N693" s="13">
        <v>7.1769999999999996</v>
      </c>
      <c r="O693" s="13">
        <v>6.1898999999999997</v>
      </c>
      <c r="Q693" s="13">
        <v>138.19999999999999</v>
      </c>
      <c r="R693" s="13">
        <v>9.7509999999999994</v>
      </c>
      <c r="S693" s="13">
        <v>9.3893000000000004</v>
      </c>
      <c r="T693" s="13">
        <v>8.8825000000000003</v>
      </c>
      <c r="U693" s="13">
        <v>6.1874000000000002</v>
      </c>
    </row>
    <row r="694" spans="11:21" ht="17" x14ac:dyDescent="0.2">
      <c r="K694" s="13">
        <v>138.4</v>
      </c>
      <c r="L694" s="13">
        <v>6.8871000000000002</v>
      </c>
      <c r="M694" s="13">
        <v>8.9604999999999997</v>
      </c>
      <c r="N694" s="13">
        <v>7.3414999999999999</v>
      </c>
      <c r="O694" s="13">
        <v>6.7930000000000001</v>
      </c>
      <c r="Q694" s="13">
        <v>138.4</v>
      </c>
      <c r="R694" s="13">
        <v>8.1828000000000003</v>
      </c>
      <c r="S694" s="13">
        <v>9.2138000000000009</v>
      </c>
      <c r="T694" s="13">
        <v>10.0063</v>
      </c>
      <c r="U694" s="13">
        <v>7.6033999999999997</v>
      </c>
    </row>
    <row r="695" spans="11:21" ht="17" x14ac:dyDescent="0.2">
      <c r="K695" s="13">
        <v>138.6</v>
      </c>
      <c r="L695" s="13">
        <v>8.1791</v>
      </c>
      <c r="M695" s="13">
        <v>7.5659000000000001</v>
      </c>
      <c r="N695" s="13">
        <v>7.1355000000000004</v>
      </c>
      <c r="O695" s="13">
        <v>6.6699000000000002</v>
      </c>
      <c r="Q695" s="13">
        <v>138.6</v>
      </c>
      <c r="R695" s="13">
        <v>8.1184999999999992</v>
      </c>
      <c r="S695" s="13">
        <v>7.7342000000000004</v>
      </c>
      <c r="T695" s="13">
        <v>9.2262000000000004</v>
      </c>
      <c r="U695" s="13">
        <v>5.8207000000000004</v>
      </c>
    </row>
    <row r="696" spans="11:21" ht="17" x14ac:dyDescent="0.2">
      <c r="K696" s="13">
        <v>138.80000000000001</v>
      </c>
      <c r="L696" s="13">
        <v>7.0392999999999999</v>
      </c>
      <c r="M696" s="13">
        <v>7.4973000000000001</v>
      </c>
      <c r="N696" s="13">
        <v>6.4115000000000002</v>
      </c>
      <c r="O696" s="13">
        <v>6.6242999999999999</v>
      </c>
      <c r="Q696" s="13">
        <v>138.80000000000001</v>
      </c>
      <c r="R696" s="13">
        <v>7.5084999999999997</v>
      </c>
      <c r="S696" s="13">
        <v>9.0459999999999994</v>
      </c>
      <c r="T696" s="13">
        <v>11.5809</v>
      </c>
      <c r="U696" s="13">
        <v>6.3125</v>
      </c>
    </row>
    <row r="697" spans="11:21" ht="17" x14ac:dyDescent="0.2">
      <c r="K697" s="13">
        <v>139</v>
      </c>
      <c r="L697" s="13">
        <v>7.3686999999999996</v>
      </c>
      <c r="M697" s="13">
        <v>7.5744999999999996</v>
      </c>
      <c r="N697" s="13">
        <v>6.5735000000000001</v>
      </c>
      <c r="O697" s="13">
        <v>6.8365999999999998</v>
      </c>
      <c r="Q697" s="13">
        <v>139</v>
      </c>
      <c r="R697" s="13">
        <v>7.0335999999999999</v>
      </c>
      <c r="S697" s="13">
        <v>8.7443000000000008</v>
      </c>
      <c r="T697" s="13">
        <v>10.892899999999999</v>
      </c>
      <c r="U697" s="13">
        <v>6.5641999999999996</v>
      </c>
    </row>
    <row r="698" spans="11:21" ht="17" x14ac:dyDescent="0.2">
      <c r="K698" s="13">
        <v>139.19999999999999</v>
      </c>
      <c r="L698" s="13">
        <v>7.891</v>
      </c>
      <c r="M698" s="13">
        <v>8.1845999999999997</v>
      </c>
      <c r="N698" s="13">
        <v>5.9177999999999997</v>
      </c>
      <c r="O698" s="13">
        <v>6.8265000000000002</v>
      </c>
      <c r="Q698" s="13">
        <v>139.19999999999999</v>
      </c>
      <c r="R698" s="13">
        <v>7.4237000000000002</v>
      </c>
      <c r="S698" s="13">
        <v>8.7545000000000002</v>
      </c>
      <c r="T698" s="13">
        <v>9.8528000000000002</v>
      </c>
      <c r="U698" s="13">
        <v>7.9092000000000002</v>
      </c>
    </row>
    <row r="699" spans="11:21" ht="17" x14ac:dyDescent="0.2">
      <c r="K699" s="13">
        <v>139.4</v>
      </c>
      <c r="L699" s="13">
        <v>8.0719999999999992</v>
      </c>
      <c r="M699" s="13">
        <v>7.2262000000000004</v>
      </c>
      <c r="N699" s="13">
        <v>7.0511999999999997</v>
      </c>
      <c r="O699" s="13">
        <v>8.0650999999999993</v>
      </c>
      <c r="Q699" s="13">
        <v>139.4</v>
      </c>
      <c r="R699" s="13">
        <v>7.9116</v>
      </c>
      <c r="S699" s="13">
        <v>9.1667000000000005</v>
      </c>
      <c r="T699" s="13">
        <v>10.5367</v>
      </c>
      <c r="U699" s="13">
        <v>7.1201999999999996</v>
      </c>
    </row>
    <row r="700" spans="11:21" ht="17" x14ac:dyDescent="0.2">
      <c r="K700" s="13">
        <v>139.6</v>
      </c>
      <c r="L700" s="13">
        <v>7.8952999999999998</v>
      </c>
      <c r="M700" s="13">
        <v>8.1003000000000007</v>
      </c>
      <c r="N700" s="13">
        <v>8.5965000000000007</v>
      </c>
      <c r="O700" s="13">
        <v>8.3802000000000003</v>
      </c>
      <c r="Q700" s="13">
        <v>139.6</v>
      </c>
      <c r="R700" s="13">
        <v>8.3345000000000002</v>
      </c>
      <c r="S700" s="13">
        <v>8.6188000000000002</v>
      </c>
      <c r="T700" s="13">
        <v>10.5924</v>
      </c>
      <c r="U700" s="13">
        <v>8.2621000000000002</v>
      </c>
    </row>
    <row r="701" spans="11:21" ht="17" x14ac:dyDescent="0.2">
      <c r="K701" s="13">
        <v>139.80000000000001</v>
      </c>
      <c r="L701" s="13">
        <v>7.5617999999999999</v>
      </c>
      <c r="M701" s="13">
        <v>8.16</v>
      </c>
      <c r="N701" s="13">
        <v>8.7571999999999992</v>
      </c>
      <c r="O701" s="13">
        <v>8.0352999999999994</v>
      </c>
      <c r="Q701" s="13">
        <v>139.80000000000001</v>
      </c>
      <c r="R701" s="13">
        <v>7.4772999999999996</v>
      </c>
      <c r="S701" s="13">
        <v>8.9946999999999999</v>
      </c>
      <c r="T701" s="13">
        <v>11.1196</v>
      </c>
      <c r="U701" s="13">
        <v>6.8175999999999997</v>
      </c>
    </row>
    <row r="702" spans="11:21" ht="17" x14ac:dyDescent="0.2">
      <c r="K702" s="13">
        <v>140</v>
      </c>
      <c r="L702" s="13">
        <v>8.0442999999999998</v>
      </c>
      <c r="M702" s="13">
        <v>7.2407000000000004</v>
      </c>
      <c r="N702" s="13">
        <v>9.2135999999999996</v>
      </c>
      <c r="O702" s="13">
        <v>6.4344999999999999</v>
      </c>
      <c r="Q702" s="13">
        <v>140</v>
      </c>
      <c r="R702" s="13">
        <v>7.298</v>
      </c>
      <c r="S702" s="13">
        <v>8.6960999999999995</v>
      </c>
      <c r="T702" s="13">
        <v>10.847799999999999</v>
      </c>
      <c r="U702" s="13">
        <v>6.5868000000000002</v>
      </c>
    </row>
    <row r="703" spans="11:21" ht="17" x14ac:dyDescent="0.2">
      <c r="K703" s="13">
        <v>140.19999999999999</v>
      </c>
      <c r="L703" s="13">
        <v>7.3250000000000002</v>
      </c>
      <c r="M703" s="13">
        <v>7.8301999999999996</v>
      </c>
      <c r="N703" s="13">
        <v>7.7499000000000002</v>
      </c>
      <c r="O703" s="13">
        <v>7.9936999999999996</v>
      </c>
      <c r="Q703" s="13">
        <v>140.19999999999999</v>
      </c>
      <c r="R703" s="13">
        <v>9.0831999999999997</v>
      </c>
      <c r="S703" s="13">
        <v>9.4237000000000002</v>
      </c>
      <c r="T703" s="13">
        <v>10.6759</v>
      </c>
      <c r="U703" s="13">
        <v>7.4706999999999999</v>
      </c>
    </row>
    <row r="704" spans="11:21" ht="17" x14ac:dyDescent="0.2">
      <c r="K704" s="13">
        <v>140.4</v>
      </c>
      <c r="L704" s="13">
        <v>7.6345999999999998</v>
      </c>
      <c r="M704" s="13">
        <v>6.5152000000000001</v>
      </c>
      <c r="N704" s="13">
        <v>9.3737999999999992</v>
      </c>
      <c r="O704" s="13">
        <v>7.7027000000000001</v>
      </c>
      <c r="Q704" s="13">
        <v>140.4</v>
      </c>
      <c r="R704" s="13">
        <v>6.0321999999999996</v>
      </c>
      <c r="S704" s="13">
        <v>9.1608000000000001</v>
      </c>
      <c r="T704" s="13">
        <v>11.5444</v>
      </c>
      <c r="U704" s="13">
        <v>6.1616</v>
      </c>
    </row>
    <row r="705" spans="11:21" ht="17" x14ac:dyDescent="0.2">
      <c r="K705" s="13">
        <v>140.6</v>
      </c>
      <c r="L705" s="13">
        <v>7.8047000000000004</v>
      </c>
      <c r="M705" s="13">
        <v>8.2322000000000006</v>
      </c>
      <c r="N705" s="13">
        <v>8.5601000000000003</v>
      </c>
      <c r="O705" s="13">
        <v>7.0186999999999999</v>
      </c>
      <c r="Q705" s="13">
        <v>140.6</v>
      </c>
      <c r="R705" s="13">
        <v>11.433299999999999</v>
      </c>
      <c r="S705" s="13">
        <v>7.7545999999999999</v>
      </c>
      <c r="T705" s="13">
        <v>10.7095</v>
      </c>
      <c r="U705" s="13">
        <v>6.3109000000000002</v>
      </c>
    </row>
    <row r="706" spans="11:21" ht="17" x14ac:dyDescent="0.2">
      <c r="K706" s="13">
        <v>140.80000000000001</v>
      </c>
      <c r="L706" s="13">
        <v>8.0752000000000006</v>
      </c>
      <c r="M706" s="13">
        <v>7.3445</v>
      </c>
      <c r="N706" s="13">
        <v>8.6059000000000001</v>
      </c>
      <c r="O706" s="13">
        <v>7.569</v>
      </c>
      <c r="Q706" s="13">
        <v>140.80000000000001</v>
      </c>
      <c r="R706" s="13">
        <v>7.9711999999999996</v>
      </c>
      <c r="S706" s="13">
        <v>10.4739</v>
      </c>
      <c r="T706" s="13">
        <v>9.4437999999999995</v>
      </c>
      <c r="U706" s="13">
        <v>6.7023999999999999</v>
      </c>
    </row>
    <row r="707" spans="11:21" ht="17" x14ac:dyDescent="0.2">
      <c r="K707" s="13">
        <v>141</v>
      </c>
      <c r="L707" s="13">
        <v>8.0907</v>
      </c>
      <c r="M707" s="13">
        <v>6.9065000000000003</v>
      </c>
      <c r="N707" s="13">
        <v>8.5982000000000003</v>
      </c>
      <c r="O707" s="13">
        <v>7.7977999999999996</v>
      </c>
      <c r="Q707" s="13">
        <v>141</v>
      </c>
      <c r="R707" s="13">
        <v>9.5841999999999992</v>
      </c>
      <c r="S707" s="13">
        <v>10.0829</v>
      </c>
      <c r="T707" s="13">
        <v>8.7302</v>
      </c>
      <c r="U707" s="13">
        <v>6.0365000000000002</v>
      </c>
    </row>
    <row r="708" spans="11:21" ht="17" x14ac:dyDescent="0.2">
      <c r="K708" s="13">
        <v>141.19999999999999</v>
      </c>
      <c r="L708" s="13">
        <v>7.9085999999999999</v>
      </c>
      <c r="M708" s="13">
        <v>7.2942999999999998</v>
      </c>
      <c r="N708" s="13">
        <v>9.0373000000000001</v>
      </c>
      <c r="O708" s="13">
        <v>7.1162000000000001</v>
      </c>
      <c r="Q708" s="13">
        <v>141.19999999999999</v>
      </c>
      <c r="R708" s="13">
        <v>7.9538000000000002</v>
      </c>
      <c r="S708" s="13">
        <v>10.878500000000001</v>
      </c>
      <c r="T708" s="13">
        <v>10.0116</v>
      </c>
      <c r="U708" s="13">
        <v>6.2698</v>
      </c>
    </row>
    <row r="709" spans="11:21" ht="17" x14ac:dyDescent="0.2">
      <c r="K709" s="13">
        <v>141.4</v>
      </c>
      <c r="L709" s="13">
        <v>8.1456999999999997</v>
      </c>
      <c r="M709" s="13">
        <v>8.2513000000000005</v>
      </c>
      <c r="N709" s="13">
        <v>9.0053999999999998</v>
      </c>
      <c r="O709" s="13">
        <v>5.9992000000000001</v>
      </c>
      <c r="Q709" s="13">
        <v>141.4</v>
      </c>
      <c r="R709" s="13">
        <v>9.3036999999999992</v>
      </c>
      <c r="S709" s="13">
        <v>9.9412000000000003</v>
      </c>
      <c r="T709" s="13">
        <v>10.1988</v>
      </c>
      <c r="U709" s="13">
        <v>5.9565999999999999</v>
      </c>
    </row>
    <row r="710" spans="11:21" ht="17" x14ac:dyDescent="0.2">
      <c r="K710" s="13">
        <v>141.6</v>
      </c>
      <c r="L710" s="13">
        <v>7.4634999999999998</v>
      </c>
      <c r="M710" s="13">
        <v>9.0908999999999995</v>
      </c>
      <c r="N710" s="13">
        <v>8.2422000000000004</v>
      </c>
      <c r="O710" s="13">
        <v>6.4292999999999996</v>
      </c>
      <c r="Q710" s="13">
        <v>141.6</v>
      </c>
      <c r="R710" s="13">
        <v>7.1406000000000001</v>
      </c>
      <c r="S710" s="13">
        <v>10.327500000000001</v>
      </c>
      <c r="T710" s="13">
        <v>9.6882000000000001</v>
      </c>
      <c r="U710" s="13">
        <v>6.7276999999999996</v>
      </c>
    </row>
    <row r="711" spans="11:21" ht="17" x14ac:dyDescent="0.2">
      <c r="K711" s="13">
        <v>141.80000000000001</v>
      </c>
      <c r="L711" s="13">
        <v>7.6284000000000001</v>
      </c>
      <c r="M711" s="13">
        <v>6.9226999999999999</v>
      </c>
      <c r="N711" s="13">
        <v>8.1930999999999994</v>
      </c>
      <c r="O711" s="13">
        <v>6.1746999999999996</v>
      </c>
      <c r="Q711" s="13">
        <v>141.80000000000001</v>
      </c>
      <c r="R711" s="13">
        <v>7.3895999999999997</v>
      </c>
      <c r="S711" s="13">
        <v>11.161199999999999</v>
      </c>
      <c r="T711" s="13">
        <v>10.1213</v>
      </c>
      <c r="U711" s="13">
        <v>7.3929</v>
      </c>
    </row>
    <row r="712" spans="11:21" ht="17" x14ac:dyDescent="0.2">
      <c r="K712" s="13">
        <v>142</v>
      </c>
      <c r="L712" s="13">
        <v>7.2347999999999999</v>
      </c>
      <c r="M712" s="13">
        <v>7.3791000000000002</v>
      </c>
      <c r="N712" s="13">
        <v>8.8333999999999993</v>
      </c>
      <c r="O712" s="13">
        <v>6.4352999999999998</v>
      </c>
      <c r="Q712" s="13">
        <v>142</v>
      </c>
      <c r="R712" s="13">
        <v>8.7887000000000004</v>
      </c>
      <c r="S712" s="13">
        <v>10.3391</v>
      </c>
      <c r="T712" s="13">
        <v>8.7523</v>
      </c>
      <c r="U712" s="13">
        <v>7.5434999999999999</v>
      </c>
    </row>
    <row r="713" spans="11:21" ht="17" x14ac:dyDescent="0.2">
      <c r="K713" s="13">
        <v>142.19999999999999</v>
      </c>
      <c r="L713" s="13">
        <v>7.4748999999999999</v>
      </c>
      <c r="M713" s="13">
        <v>7.4386000000000001</v>
      </c>
      <c r="N713" s="13">
        <v>8.2763000000000009</v>
      </c>
      <c r="O713" s="13">
        <v>6.7847999999999997</v>
      </c>
      <c r="Q713" s="13">
        <v>142.19999999999999</v>
      </c>
      <c r="R713" s="13">
        <v>7.3150000000000004</v>
      </c>
      <c r="S713" s="13">
        <v>10.493600000000001</v>
      </c>
      <c r="T713" s="13">
        <v>10.1214</v>
      </c>
      <c r="U713" s="13">
        <v>8.0153999999999996</v>
      </c>
    </row>
    <row r="714" spans="11:21" ht="17" x14ac:dyDescent="0.2">
      <c r="K714" s="13">
        <v>142.4</v>
      </c>
      <c r="L714" s="13">
        <v>8.2089999999999996</v>
      </c>
      <c r="M714" s="13">
        <v>6.4941000000000004</v>
      </c>
      <c r="N714" s="13">
        <v>8.4253</v>
      </c>
      <c r="O714" s="13">
        <v>6.4505999999999997</v>
      </c>
      <c r="Q714" s="13">
        <v>142.4</v>
      </c>
      <c r="R714" s="13">
        <v>8.1712000000000007</v>
      </c>
      <c r="S714" s="13">
        <v>10.294499999999999</v>
      </c>
      <c r="T714" s="13">
        <v>9.5632999999999999</v>
      </c>
      <c r="U714" s="13">
        <v>6.4028</v>
      </c>
    </row>
    <row r="715" spans="11:21" ht="17" x14ac:dyDescent="0.2">
      <c r="K715" s="13">
        <v>142.6</v>
      </c>
      <c r="L715" s="13">
        <v>7.3647999999999998</v>
      </c>
      <c r="M715" s="13">
        <v>7.7765000000000004</v>
      </c>
      <c r="N715" s="13">
        <v>8.0203000000000007</v>
      </c>
      <c r="O715" s="13">
        <v>6.8304999999999998</v>
      </c>
      <c r="Q715" s="13">
        <v>142.6</v>
      </c>
      <c r="R715" s="13">
        <v>7.3194999999999997</v>
      </c>
      <c r="S715" s="13">
        <v>6.9534000000000002</v>
      </c>
      <c r="T715" s="13">
        <v>10.156499999999999</v>
      </c>
      <c r="U715" s="13">
        <v>5.8634000000000004</v>
      </c>
    </row>
    <row r="716" spans="11:21" ht="17" x14ac:dyDescent="0.2">
      <c r="K716" s="13">
        <v>142.80000000000001</v>
      </c>
      <c r="L716" s="13">
        <v>7.5662000000000003</v>
      </c>
      <c r="M716" s="13">
        <v>7.4025999999999996</v>
      </c>
      <c r="N716" s="13">
        <v>8.3032000000000004</v>
      </c>
      <c r="O716" s="13">
        <v>7.2207999999999997</v>
      </c>
      <c r="Q716" s="13">
        <v>142.80000000000001</v>
      </c>
      <c r="R716" s="13">
        <v>7.5317999999999996</v>
      </c>
      <c r="S716" s="13">
        <v>11.177199999999999</v>
      </c>
      <c r="T716" s="13">
        <v>9.9413999999999998</v>
      </c>
      <c r="U716" s="13">
        <v>6.7317</v>
      </c>
    </row>
    <row r="717" spans="11:21" ht="17" x14ac:dyDescent="0.2">
      <c r="K717" s="13">
        <v>143</v>
      </c>
      <c r="L717" s="13">
        <v>7.5392999999999999</v>
      </c>
      <c r="M717" s="13">
        <v>8.7741000000000007</v>
      </c>
      <c r="N717" s="13">
        <v>8.4184999999999999</v>
      </c>
      <c r="O717" s="13">
        <v>7.7596999999999996</v>
      </c>
      <c r="Q717" s="13">
        <v>143</v>
      </c>
      <c r="R717" s="13">
        <v>7.9537000000000004</v>
      </c>
      <c r="S717" s="13">
        <v>11.603</v>
      </c>
      <c r="T717" s="13">
        <v>10.8306</v>
      </c>
      <c r="U717" s="13">
        <v>6.2092000000000001</v>
      </c>
    </row>
    <row r="718" spans="11:21" ht="17" x14ac:dyDescent="0.2">
      <c r="K718" s="13">
        <v>143.19999999999999</v>
      </c>
      <c r="L718" s="13">
        <v>7.2667999999999999</v>
      </c>
      <c r="M718" s="13">
        <v>7.3821000000000003</v>
      </c>
      <c r="N718" s="13">
        <v>7.2718999999999996</v>
      </c>
      <c r="O718" s="13">
        <v>6.8451000000000004</v>
      </c>
      <c r="Q718" s="13">
        <v>143.19999999999999</v>
      </c>
      <c r="R718" s="13">
        <v>7.9234999999999998</v>
      </c>
      <c r="S718" s="13">
        <v>10.732699999999999</v>
      </c>
      <c r="T718" s="13">
        <v>8.4946999999999999</v>
      </c>
      <c r="U718" s="13">
        <v>6.3144999999999998</v>
      </c>
    </row>
    <row r="719" spans="11:21" ht="17" x14ac:dyDescent="0.2">
      <c r="K719" s="13">
        <v>143.4</v>
      </c>
      <c r="L719" s="13">
        <v>7.7893999999999997</v>
      </c>
      <c r="M719" s="13">
        <v>7.1649000000000003</v>
      </c>
      <c r="N719" s="13">
        <v>7.0789999999999997</v>
      </c>
      <c r="O719" s="13">
        <v>7.5621</v>
      </c>
      <c r="Q719" s="13">
        <v>143.4</v>
      </c>
      <c r="R719" s="13">
        <v>8.8569999999999993</v>
      </c>
      <c r="S719" s="13">
        <v>10.962899999999999</v>
      </c>
      <c r="T719" s="13">
        <v>8.2751999999999999</v>
      </c>
      <c r="U719" s="13">
        <v>5.4650999999999996</v>
      </c>
    </row>
    <row r="720" spans="11:21" ht="17" x14ac:dyDescent="0.2">
      <c r="K720" s="13">
        <v>143.6</v>
      </c>
      <c r="L720" s="13">
        <v>7.5244</v>
      </c>
      <c r="M720" s="13">
        <v>6.9269999999999996</v>
      </c>
      <c r="N720" s="13">
        <v>8.2033000000000005</v>
      </c>
      <c r="O720" s="13">
        <v>7.8678999999999997</v>
      </c>
      <c r="Q720" s="13">
        <v>143.6</v>
      </c>
      <c r="R720" s="13">
        <v>8.5929000000000002</v>
      </c>
      <c r="S720" s="13">
        <v>11.3024</v>
      </c>
      <c r="T720" s="13">
        <v>10.4605</v>
      </c>
      <c r="U720" s="13">
        <v>7.4310999999999998</v>
      </c>
    </row>
    <row r="721" spans="11:21" ht="17" x14ac:dyDescent="0.2">
      <c r="K721" s="13">
        <v>143.80000000000001</v>
      </c>
      <c r="L721" s="13">
        <v>7.5636999999999999</v>
      </c>
      <c r="M721" s="13">
        <v>7.7736999999999998</v>
      </c>
      <c r="N721" s="13">
        <v>8.8108000000000004</v>
      </c>
      <c r="O721" s="13">
        <v>8.5374999999999996</v>
      </c>
      <c r="Q721" s="13">
        <v>143.80000000000001</v>
      </c>
      <c r="R721" s="13">
        <v>8.7346000000000004</v>
      </c>
      <c r="S721" s="13">
        <v>11.678800000000001</v>
      </c>
      <c r="T721" s="13">
        <v>10.7591</v>
      </c>
      <c r="U721" s="13">
        <v>7.5536000000000003</v>
      </c>
    </row>
    <row r="722" spans="11:21" ht="17" x14ac:dyDescent="0.2">
      <c r="K722" s="13">
        <v>144</v>
      </c>
      <c r="L722" s="13">
        <v>7.8045999999999998</v>
      </c>
      <c r="M722" s="13">
        <v>9.3969000000000005</v>
      </c>
      <c r="N722" s="13">
        <v>7.9659000000000004</v>
      </c>
      <c r="O722" s="13">
        <v>6.5681000000000003</v>
      </c>
      <c r="Q722" s="13">
        <v>144</v>
      </c>
      <c r="R722" s="13">
        <v>7.4100999999999999</v>
      </c>
      <c r="S722" s="13">
        <v>11.956099999999999</v>
      </c>
      <c r="T722" s="13">
        <v>10.3423</v>
      </c>
      <c r="U722" s="13">
        <v>7.5898000000000003</v>
      </c>
    </row>
    <row r="723" spans="11:21" ht="17" x14ac:dyDescent="0.2">
      <c r="K723" s="13">
        <v>144.19999999999999</v>
      </c>
      <c r="L723" s="13">
        <v>7.6403999999999996</v>
      </c>
      <c r="M723" s="13">
        <v>8.5345999999999993</v>
      </c>
      <c r="N723" s="13">
        <v>7.8179999999999996</v>
      </c>
      <c r="O723" s="13">
        <v>6.3135000000000003</v>
      </c>
      <c r="Q723" s="13">
        <v>144.19999999999999</v>
      </c>
      <c r="R723" s="13">
        <v>9.2870000000000008</v>
      </c>
      <c r="S723" s="13">
        <v>10.8126</v>
      </c>
      <c r="T723" s="13">
        <v>9.1888000000000005</v>
      </c>
      <c r="U723" s="13">
        <v>7.6163999999999996</v>
      </c>
    </row>
    <row r="724" spans="11:21" ht="17" x14ac:dyDescent="0.2">
      <c r="K724" s="13">
        <v>144.4</v>
      </c>
      <c r="L724" s="13">
        <v>8.2033000000000005</v>
      </c>
      <c r="M724" s="13">
        <v>9.1393000000000004</v>
      </c>
      <c r="N724" s="13">
        <v>8.7364999999999995</v>
      </c>
      <c r="O724" s="13">
        <v>6.6303000000000001</v>
      </c>
      <c r="Q724" s="13">
        <v>144.4</v>
      </c>
      <c r="R724" s="13">
        <v>9.048</v>
      </c>
      <c r="S724" s="13">
        <v>10.6798</v>
      </c>
      <c r="T724" s="13">
        <v>10.545299999999999</v>
      </c>
      <c r="U724" s="13">
        <v>6.4282000000000004</v>
      </c>
    </row>
    <row r="725" spans="11:21" ht="17" x14ac:dyDescent="0.2">
      <c r="K725" s="13">
        <v>144.6</v>
      </c>
      <c r="L725" s="13">
        <v>7.9713000000000003</v>
      </c>
      <c r="M725" s="13">
        <v>7.5938999999999997</v>
      </c>
      <c r="N725" s="13">
        <v>8.8445</v>
      </c>
      <c r="O725" s="13">
        <v>6.0425000000000004</v>
      </c>
      <c r="Q725" s="13">
        <v>144.6</v>
      </c>
      <c r="R725" s="13">
        <v>8.7047000000000008</v>
      </c>
      <c r="S725" s="13">
        <v>10.4039</v>
      </c>
      <c r="T725" s="13">
        <v>10.7112</v>
      </c>
      <c r="U725" s="13">
        <v>6.4535999999999998</v>
      </c>
    </row>
    <row r="726" spans="11:21" ht="17" x14ac:dyDescent="0.2">
      <c r="K726" s="13">
        <v>144.80000000000001</v>
      </c>
      <c r="L726" s="13">
        <v>7.0026000000000002</v>
      </c>
      <c r="M726" s="13">
        <v>6.6479999999999997</v>
      </c>
      <c r="N726" s="13">
        <v>8.6090999999999998</v>
      </c>
      <c r="O726" s="13">
        <v>6.9145000000000003</v>
      </c>
      <c r="Q726" s="13">
        <v>144.80000000000001</v>
      </c>
      <c r="R726" s="13">
        <v>9.9713999999999992</v>
      </c>
      <c r="S726" s="13">
        <v>10.5997</v>
      </c>
      <c r="T726" s="13">
        <v>9.6557999999999993</v>
      </c>
      <c r="U726" s="13">
        <v>8.1580999999999992</v>
      </c>
    </row>
    <row r="727" spans="11:21" ht="17" x14ac:dyDescent="0.2">
      <c r="K727" s="13">
        <v>145</v>
      </c>
      <c r="L727" s="13">
        <v>7.8872</v>
      </c>
      <c r="M727" s="13">
        <v>8.2857000000000003</v>
      </c>
      <c r="N727" s="13">
        <v>6.0810000000000004</v>
      </c>
      <c r="O727" s="13">
        <v>6.7904999999999998</v>
      </c>
      <c r="Q727" s="13">
        <v>145</v>
      </c>
      <c r="R727" s="13">
        <v>10.0063</v>
      </c>
      <c r="S727" s="13">
        <v>11.234299999999999</v>
      </c>
      <c r="T727" s="13">
        <v>9.9802999999999997</v>
      </c>
      <c r="U727" s="13">
        <v>7.6092000000000004</v>
      </c>
    </row>
    <row r="728" spans="11:21" ht="17" x14ac:dyDescent="0.2">
      <c r="K728" s="13">
        <v>145.19999999999999</v>
      </c>
      <c r="L728" s="13">
        <v>7.9459</v>
      </c>
      <c r="M728" s="13">
        <v>7.1334</v>
      </c>
      <c r="N728" s="13">
        <v>7.7290000000000001</v>
      </c>
      <c r="O728" s="13">
        <v>7.5754999999999999</v>
      </c>
      <c r="Q728" s="13">
        <v>145.19999999999999</v>
      </c>
      <c r="R728" s="13">
        <v>9.5568000000000008</v>
      </c>
      <c r="S728" s="13">
        <v>9.7022999999999993</v>
      </c>
      <c r="T728" s="13">
        <v>11.3741</v>
      </c>
      <c r="U728" s="13">
        <v>7.5311000000000003</v>
      </c>
    </row>
    <row r="729" spans="11:21" ht="17" x14ac:dyDescent="0.2">
      <c r="K729" s="13">
        <v>145.4</v>
      </c>
      <c r="L729" s="13">
        <v>7.5476000000000001</v>
      </c>
      <c r="M729" s="13">
        <v>7.0063000000000004</v>
      </c>
      <c r="N729" s="13">
        <v>7.3672000000000004</v>
      </c>
      <c r="O729" s="13">
        <v>6.7556000000000003</v>
      </c>
      <c r="Q729" s="13">
        <v>145.4</v>
      </c>
      <c r="R729" s="13">
        <v>8.7454000000000001</v>
      </c>
      <c r="S729" s="13">
        <v>10.905900000000001</v>
      </c>
      <c r="T729" s="13">
        <v>10.133100000000001</v>
      </c>
      <c r="U729" s="13">
        <v>7.3502999999999998</v>
      </c>
    </row>
    <row r="730" spans="11:21" ht="17" x14ac:dyDescent="0.2">
      <c r="K730" s="13">
        <v>145.6</v>
      </c>
      <c r="L730" s="13">
        <v>7.7386999999999997</v>
      </c>
      <c r="M730" s="13">
        <v>6.8948</v>
      </c>
      <c r="N730" s="13">
        <v>7.2934999999999999</v>
      </c>
      <c r="O730" s="13">
        <v>6.4317000000000002</v>
      </c>
      <c r="Q730" s="13">
        <v>145.6</v>
      </c>
      <c r="R730" s="13">
        <v>8.2623999999999995</v>
      </c>
      <c r="S730" s="13">
        <v>9.3720999999999997</v>
      </c>
      <c r="T730" s="13">
        <v>9.8416999999999994</v>
      </c>
      <c r="U730" s="13">
        <v>6.7515999999999998</v>
      </c>
    </row>
    <row r="731" spans="11:21" ht="17" x14ac:dyDescent="0.2">
      <c r="K731" s="13">
        <v>145.80000000000001</v>
      </c>
      <c r="L731" s="13">
        <v>7.7458</v>
      </c>
      <c r="M731" s="13">
        <v>8.6153999999999993</v>
      </c>
      <c r="N731" s="13">
        <v>8.5953999999999997</v>
      </c>
      <c r="O731" s="13">
        <v>6.8685999999999998</v>
      </c>
      <c r="Q731" s="13">
        <v>145.80000000000001</v>
      </c>
      <c r="R731" s="13">
        <v>7.3334999999999999</v>
      </c>
      <c r="S731" s="13">
        <v>8.2391000000000005</v>
      </c>
      <c r="T731" s="13">
        <v>10.263400000000001</v>
      </c>
      <c r="U731" s="13">
        <v>7.5193000000000003</v>
      </c>
    </row>
    <row r="732" spans="11:21" ht="17" x14ac:dyDescent="0.2">
      <c r="K732" s="13">
        <v>146</v>
      </c>
      <c r="L732" s="13">
        <v>7.9208999999999996</v>
      </c>
      <c r="M732" s="13">
        <v>7.0689000000000002</v>
      </c>
      <c r="N732" s="13">
        <v>6.6897000000000002</v>
      </c>
      <c r="O732" s="13">
        <v>7.1378000000000004</v>
      </c>
      <c r="Q732" s="13">
        <v>146</v>
      </c>
      <c r="R732" s="13">
        <v>8.7773000000000003</v>
      </c>
      <c r="S732" s="13">
        <v>9.0731000000000002</v>
      </c>
      <c r="T732" s="13">
        <v>9.2708999999999993</v>
      </c>
      <c r="U732" s="13">
        <v>7.9802</v>
      </c>
    </row>
    <row r="733" spans="11:21" ht="17" x14ac:dyDescent="0.2">
      <c r="K733" s="13">
        <v>146.19999999999999</v>
      </c>
      <c r="L733" s="13">
        <v>7.8140999999999998</v>
      </c>
      <c r="M733" s="13">
        <v>6.9128999999999996</v>
      </c>
      <c r="N733" s="13">
        <v>6.3154000000000003</v>
      </c>
      <c r="O733" s="13">
        <v>8.0585000000000004</v>
      </c>
      <c r="Q733" s="13">
        <v>146.19999999999999</v>
      </c>
      <c r="R733" s="13">
        <v>7.5038999999999998</v>
      </c>
      <c r="S733" s="13">
        <v>11.291399999999999</v>
      </c>
      <c r="T733" s="13">
        <v>9.4436999999999998</v>
      </c>
      <c r="U733" s="13">
        <v>7.4306999999999999</v>
      </c>
    </row>
    <row r="734" spans="11:21" ht="17" x14ac:dyDescent="0.2">
      <c r="K734" s="13">
        <v>146.4</v>
      </c>
      <c r="L734" s="13">
        <v>7.8739999999999997</v>
      </c>
      <c r="M734" s="13">
        <v>8.0212000000000003</v>
      </c>
      <c r="N734" s="13">
        <v>6.6483999999999996</v>
      </c>
      <c r="O734" s="13">
        <v>7.8785999999999996</v>
      </c>
      <c r="Q734" s="13">
        <v>146.4</v>
      </c>
      <c r="R734" s="13">
        <v>7.7037000000000004</v>
      </c>
      <c r="S734" s="13">
        <v>10.3896</v>
      </c>
      <c r="T734" s="13">
        <v>10.012600000000001</v>
      </c>
      <c r="U734" s="13">
        <v>6.6657999999999999</v>
      </c>
    </row>
    <row r="735" spans="11:21" ht="17" x14ac:dyDescent="0.2">
      <c r="K735" s="13">
        <v>146.6</v>
      </c>
      <c r="L735" s="13">
        <v>8.0587999999999997</v>
      </c>
      <c r="M735" s="13">
        <v>7.5944000000000003</v>
      </c>
      <c r="N735" s="13">
        <v>7.3209</v>
      </c>
      <c r="O735" s="13">
        <v>7.6638000000000002</v>
      </c>
      <c r="Q735" s="13">
        <v>146.6</v>
      </c>
      <c r="R735" s="13">
        <v>8.3409999999999993</v>
      </c>
      <c r="S735" s="13">
        <v>10.413600000000001</v>
      </c>
      <c r="T735" s="13">
        <v>9.9417000000000009</v>
      </c>
      <c r="U735" s="13">
        <v>6.8377999999999997</v>
      </c>
    </row>
    <row r="736" spans="11:21" ht="17" x14ac:dyDescent="0.2">
      <c r="K736" s="13">
        <v>146.80000000000001</v>
      </c>
      <c r="L736" s="13">
        <v>7.7450000000000001</v>
      </c>
      <c r="M736" s="13">
        <v>8.0831</v>
      </c>
      <c r="N736" s="13">
        <v>7.4184000000000001</v>
      </c>
      <c r="O736" s="13">
        <v>7.718</v>
      </c>
      <c r="Q736" s="13">
        <v>146.80000000000001</v>
      </c>
      <c r="R736" s="13">
        <v>8.6766000000000005</v>
      </c>
      <c r="S736" s="13">
        <v>10.386699999999999</v>
      </c>
      <c r="T736" s="13">
        <v>9.6948000000000008</v>
      </c>
      <c r="U736" s="13">
        <v>6.8578999999999999</v>
      </c>
    </row>
    <row r="737" spans="11:21" ht="17" x14ac:dyDescent="0.2">
      <c r="K737" s="13">
        <v>147</v>
      </c>
      <c r="L737" s="13">
        <v>8.2637999999999998</v>
      </c>
      <c r="M737" s="13">
        <v>7.242</v>
      </c>
      <c r="N737" s="13">
        <v>8.8187999999999995</v>
      </c>
      <c r="O737" s="13">
        <v>7.585</v>
      </c>
      <c r="Q737" s="13">
        <v>147</v>
      </c>
      <c r="R737" s="13">
        <v>9.3163</v>
      </c>
      <c r="S737" s="13">
        <v>10.097200000000001</v>
      </c>
      <c r="T737" s="13">
        <v>10.317299999999999</v>
      </c>
      <c r="U737" s="13">
        <v>7.0175000000000001</v>
      </c>
    </row>
    <row r="738" spans="11:21" ht="17" x14ac:dyDescent="0.2">
      <c r="K738" s="13">
        <v>147.19999999999999</v>
      </c>
      <c r="L738" s="13">
        <v>7.4124999999999996</v>
      </c>
      <c r="M738" s="13">
        <v>7.1407999999999996</v>
      </c>
      <c r="N738" s="13">
        <v>9.5114000000000001</v>
      </c>
      <c r="O738" s="13">
        <v>8.3849999999999998</v>
      </c>
      <c r="Q738" s="13">
        <v>147.19999999999999</v>
      </c>
      <c r="R738" s="13">
        <v>9.3617000000000008</v>
      </c>
      <c r="S738" s="13">
        <v>10.8325</v>
      </c>
      <c r="T738" s="13">
        <v>9.5624000000000002</v>
      </c>
      <c r="U738" s="13">
        <v>7.5763999999999996</v>
      </c>
    </row>
    <row r="739" spans="11:21" ht="17" x14ac:dyDescent="0.2">
      <c r="K739" s="13">
        <v>147.4</v>
      </c>
      <c r="L739" s="13">
        <v>8.3377999999999997</v>
      </c>
      <c r="M739" s="13">
        <v>7.9252000000000002</v>
      </c>
      <c r="N739" s="13">
        <v>7.5907999999999998</v>
      </c>
      <c r="O739" s="13">
        <v>8.0198999999999998</v>
      </c>
      <c r="Q739" s="13">
        <v>147.4</v>
      </c>
      <c r="R739" s="13">
        <v>9.5031999999999996</v>
      </c>
      <c r="S739" s="13">
        <v>10.954700000000001</v>
      </c>
      <c r="T739" s="13">
        <v>9.9044000000000008</v>
      </c>
      <c r="U739" s="13">
        <v>6.0975000000000001</v>
      </c>
    </row>
    <row r="740" spans="11:21" ht="17" x14ac:dyDescent="0.2">
      <c r="K740" s="13">
        <v>147.6</v>
      </c>
      <c r="L740" s="13">
        <v>7.5609999999999999</v>
      </c>
      <c r="M740" s="13">
        <v>7.8381999999999996</v>
      </c>
      <c r="N740" s="13">
        <v>7.7117000000000004</v>
      </c>
      <c r="O740" s="13">
        <v>7.2460000000000004</v>
      </c>
      <c r="Q740" s="13">
        <v>147.6</v>
      </c>
      <c r="R740" s="13">
        <v>10.596399999999999</v>
      </c>
      <c r="S740" s="13">
        <v>10.0291</v>
      </c>
      <c r="T740" s="13">
        <v>9.4414999999999996</v>
      </c>
      <c r="U740" s="13">
        <v>6.6329000000000002</v>
      </c>
    </row>
    <row r="741" spans="11:21" ht="17" x14ac:dyDescent="0.2">
      <c r="K741" s="13">
        <v>147.80000000000001</v>
      </c>
      <c r="L741" s="13">
        <v>7.5022000000000002</v>
      </c>
      <c r="M741" s="13">
        <v>6.8745000000000003</v>
      </c>
      <c r="N741" s="13">
        <v>7.6295000000000002</v>
      </c>
      <c r="O741" s="13">
        <v>7.6534000000000004</v>
      </c>
      <c r="Q741" s="13">
        <v>147.80000000000001</v>
      </c>
      <c r="R741" s="13">
        <v>9.8379999999999992</v>
      </c>
      <c r="S741" s="13">
        <v>11.428699999999999</v>
      </c>
      <c r="T741" s="13">
        <v>9.7588000000000008</v>
      </c>
      <c r="U741" s="13">
        <v>6.8815999999999997</v>
      </c>
    </row>
    <row r="742" spans="11:21" ht="17" x14ac:dyDescent="0.2">
      <c r="K742" s="13">
        <v>148</v>
      </c>
      <c r="L742" s="13">
        <v>7.9401999999999999</v>
      </c>
      <c r="M742" s="13">
        <v>6.9767999999999999</v>
      </c>
      <c r="N742" s="13">
        <v>7.3531000000000004</v>
      </c>
      <c r="O742" s="13">
        <v>8.1896000000000004</v>
      </c>
      <c r="Q742" s="13">
        <v>148</v>
      </c>
      <c r="R742" s="13">
        <v>9.0836000000000006</v>
      </c>
      <c r="S742" s="13">
        <v>10.6637</v>
      </c>
      <c r="T742" s="13">
        <v>9.0495000000000001</v>
      </c>
      <c r="U742" s="13">
        <v>7.8037999999999998</v>
      </c>
    </row>
    <row r="743" spans="11:21" ht="17" x14ac:dyDescent="0.2">
      <c r="K743" s="13">
        <v>148.19999999999999</v>
      </c>
      <c r="L743" s="13">
        <v>8.0271000000000008</v>
      </c>
      <c r="M743" s="13">
        <v>6.6109999999999998</v>
      </c>
      <c r="N743" s="13">
        <v>9.3721999999999994</v>
      </c>
      <c r="O743" s="13">
        <v>7.9698000000000002</v>
      </c>
      <c r="Q743" s="13">
        <v>148.19999999999999</v>
      </c>
      <c r="R743" s="13">
        <v>10.3086</v>
      </c>
      <c r="S743" s="13">
        <v>8.3153000000000006</v>
      </c>
      <c r="T743" s="13">
        <v>9.6579999999999995</v>
      </c>
      <c r="U743" s="13">
        <v>7.5190000000000001</v>
      </c>
    </row>
    <row r="744" spans="11:21" ht="17" x14ac:dyDescent="0.2">
      <c r="K744" s="13">
        <v>148.4</v>
      </c>
      <c r="L744" s="13">
        <v>8.2586999999999993</v>
      </c>
      <c r="M744" s="13">
        <v>7.0540000000000003</v>
      </c>
      <c r="N744" s="13">
        <v>8.3925000000000001</v>
      </c>
      <c r="O744" s="13">
        <v>7.3273000000000001</v>
      </c>
      <c r="Q744" s="13">
        <v>148.4</v>
      </c>
      <c r="R744" s="13">
        <v>8.5513999999999992</v>
      </c>
      <c r="S744" s="13">
        <v>8.0858000000000008</v>
      </c>
      <c r="T744" s="13">
        <v>10.173</v>
      </c>
      <c r="U744" s="13">
        <v>6.7385999999999999</v>
      </c>
    </row>
    <row r="745" spans="11:21" ht="17" x14ac:dyDescent="0.2">
      <c r="K745" s="13">
        <v>148.6</v>
      </c>
      <c r="L745" s="13">
        <v>7.6250999999999998</v>
      </c>
      <c r="M745" s="13">
        <v>6.9973999999999998</v>
      </c>
      <c r="N745" s="13">
        <v>8.6222999999999992</v>
      </c>
      <c r="O745" s="13">
        <v>6.4969000000000001</v>
      </c>
      <c r="Q745" s="13">
        <v>148.6</v>
      </c>
      <c r="R745" s="13">
        <v>8.4575999999999993</v>
      </c>
      <c r="S745" s="13">
        <v>10.251799999999999</v>
      </c>
      <c r="T745" s="13">
        <v>11.666399999999999</v>
      </c>
      <c r="U745" s="13">
        <v>7.7667999999999999</v>
      </c>
    </row>
    <row r="746" spans="11:21" ht="17" x14ac:dyDescent="0.2">
      <c r="K746" s="13">
        <v>148.80000000000001</v>
      </c>
      <c r="L746" s="13">
        <v>7.6387999999999998</v>
      </c>
      <c r="M746" s="13">
        <v>8.1469000000000005</v>
      </c>
      <c r="N746" s="13">
        <v>7.6863000000000001</v>
      </c>
      <c r="O746" s="13">
        <v>7.4246999999999996</v>
      </c>
      <c r="Q746" s="13">
        <v>148.80000000000001</v>
      </c>
      <c r="R746" s="13">
        <v>9.5135000000000005</v>
      </c>
      <c r="S746" s="13">
        <v>10.6464</v>
      </c>
      <c r="T746" s="13">
        <v>9.2203999999999997</v>
      </c>
      <c r="U746" s="13">
        <v>6.4009</v>
      </c>
    </row>
    <row r="747" spans="11:21" ht="17" x14ac:dyDescent="0.2">
      <c r="K747" s="13">
        <v>149</v>
      </c>
      <c r="L747" s="13">
        <v>8.5937999999999999</v>
      </c>
      <c r="M747" s="13">
        <v>8.7169000000000008</v>
      </c>
      <c r="N747" s="13">
        <v>9.7880000000000003</v>
      </c>
      <c r="O747" s="13">
        <v>8.2453000000000003</v>
      </c>
      <c r="Q747" s="13">
        <v>149</v>
      </c>
      <c r="R747" s="13">
        <v>9.6329999999999991</v>
      </c>
      <c r="S747" s="13">
        <v>10.613200000000001</v>
      </c>
      <c r="T747" s="13">
        <v>11.9612</v>
      </c>
      <c r="U747" s="13">
        <v>5.8585000000000003</v>
      </c>
    </row>
    <row r="748" spans="11:21" ht="17" x14ac:dyDescent="0.2">
      <c r="K748" s="13">
        <v>149.19999999999999</v>
      </c>
      <c r="L748" s="13">
        <v>8.9884000000000004</v>
      </c>
      <c r="M748" s="13">
        <v>8.0593000000000004</v>
      </c>
      <c r="N748" s="13">
        <v>7.0213999999999999</v>
      </c>
      <c r="O748" s="13">
        <v>7.5575000000000001</v>
      </c>
      <c r="Q748" s="13">
        <v>149.19999999999999</v>
      </c>
      <c r="R748" s="13">
        <v>8.8467000000000002</v>
      </c>
      <c r="S748" s="13">
        <v>11.8741</v>
      </c>
      <c r="T748" s="13">
        <v>9.7651000000000003</v>
      </c>
      <c r="U748" s="13">
        <v>8.1404999999999994</v>
      </c>
    </row>
    <row r="749" spans="11:21" ht="17" x14ac:dyDescent="0.2">
      <c r="K749" s="13">
        <v>149.4</v>
      </c>
      <c r="L749" s="13">
        <v>8.1974</v>
      </c>
      <c r="M749" s="13">
        <v>8.1644000000000005</v>
      </c>
      <c r="N749" s="13">
        <v>8.0791000000000004</v>
      </c>
      <c r="O749" s="13">
        <v>8.2742000000000004</v>
      </c>
      <c r="Q749" s="13">
        <v>149.4</v>
      </c>
      <c r="R749" s="13">
        <v>8.8167000000000009</v>
      </c>
      <c r="S749" s="13">
        <v>10.83</v>
      </c>
      <c r="T749" s="13">
        <v>10.111000000000001</v>
      </c>
      <c r="U749" s="13">
        <v>6.9687000000000001</v>
      </c>
    </row>
    <row r="750" spans="11:21" ht="17" x14ac:dyDescent="0.2">
      <c r="K750" s="13">
        <v>149.6</v>
      </c>
      <c r="L750" s="13">
        <v>7.9278000000000004</v>
      </c>
      <c r="M750" s="13">
        <v>7.3182</v>
      </c>
      <c r="N750" s="13">
        <v>8.0265000000000004</v>
      </c>
      <c r="O750" s="13">
        <v>7.3840000000000003</v>
      </c>
      <c r="Q750" s="13">
        <v>149.6</v>
      </c>
      <c r="R750" s="13">
        <v>10.077999999999999</v>
      </c>
      <c r="S750" s="13">
        <v>11.4092</v>
      </c>
      <c r="T750" s="13">
        <v>9.9369999999999994</v>
      </c>
      <c r="U750" s="13">
        <v>7.1047000000000002</v>
      </c>
    </row>
    <row r="751" spans="11:21" ht="17" x14ac:dyDescent="0.2">
      <c r="K751" s="13">
        <v>149.80000000000001</v>
      </c>
      <c r="L751" s="13">
        <v>7.9291999999999998</v>
      </c>
      <c r="M751" s="13">
        <v>8.5981000000000005</v>
      </c>
      <c r="N751" s="13">
        <v>8.6346000000000007</v>
      </c>
      <c r="O751" s="13">
        <v>7.8455000000000004</v>
      </c>
      <c r="Q751" s="13">
        <v>149.80000000000001</v>
      </c>
      <c r="R751" s="13">
        <v>9.1532</v>
      </c>
      <c r="S751" s="13">
        <v>11.378299999999999</v>
      </c>
      <c r="T751" s="13">
        <v>9.8389000000000006</v>
      </c>
      <c r="U751" s="13">
        <v>6.3315000000000001</v>
      </c>
    </row>
    <row r="752" spans="11:21" ht="17" x14ac:dyDescent="0.2">
      <c r="K752" s="13">
        <v>150</v>
      </c>
      <c r="L752" s="13">
        <v>7.7282999999999999</v>
      </c>
      <c r="M752" s="13">
        <v>8.1842000000000006</v>
      </c>
      <c r="N752" s="13">
        <v>8.5306999999999995</v>
      </c>
      <c r="O752" s="13">
        <v>8.2935999999999996</v>
      </c>
      <c r="Q752" s="13">
        <v>150</v>
      </c>
      <c r="R752" s="13">
        <v>8.5839999999999996</v>
      </c>
      <c r="S752" s="13">
        <v>10.772500000000001</v>
      </c>
      <c r="T752" s="13">
        <v>9.6503999999999994</v>
      </c>
      <c r="U752" s="13">
        <v>7.5994000000000002</v>
      </c>
    </row>
    <row r="753" spans="11:21" ht="17" x14ac:dyDescent="0.2">
      <c r="K753" s="13">
        <v>150.19999999999999</v>
      </c>
      <c r="L753" s="13">
        <v>7.6445999999999996</v>
      </c>
      <c r="M753" s="13">
        <v>7.8582999999999998</v>
      </c>
      <c r="N753" s="13">
        <v>8.8788999999999998</v>
      </c>
      <c r="O753" s="13">
        <v>7.7141000000000002</v>
      </c>
      <c r="Q753" s="13">
        <v>150.19999999999999</v>
      </c>
      <c r="R753" s="13">
        <v>7.8772000000000002</v>
      </c>
      <c r="S753" s="13">
        <v>10.680400000000001</v>
      </c>
      <c r="T753" s="13">
        <v>10.687200000000001</v>
      </c>
      <c r="U753" s="13">
        <v>7.0875000000000004</v>
      </c>
    </row>
    <row r="754" spans="11:21" ht="17" x14ac:dyDescent="0.2">
      <c r="K754" s="13">
        <v>150.4</v>
      </c>
      <c r="L754" s="13">
        <v>7.4706000000000001</v>
      </c>
      <c r="M754" s="13">
        <v>8.8820999999999994</v>
      </c>
      <c r="N754" s="13">
        <v>7.8648999999999996</v>
      </c>
      <c r="O754" s="13">
        <v>7.1349999999999998</v>
      </c>
      <c r="Q754" s="13">
        <v>150.4</v>
      </c>
      <c r="R754" s="13">
        <v>9.2527000000000008</v>
      </c>
      <c r="S754" s="13">
        <v>10.9651</v>
      </c>
      <c r="T754" s="13">
        <v>9.8361000000000001</v>
      </c>
      <c r="U754" s="13">
        <v>7.2363</v>
      </c>
    </row>
    <row r="755" spans="11:21" ht="17" x14ac:dyDescent="0.2">
      <c r="K755" s="13">
        <v>150.6</v>
      </c>
      <c r="L755" s="13">
        <v>7.5590000000000002</v>
      </c>
      <c r="M755" s="13">
        <v>7.8055000000000003</v>
      </c>
      <c r="N755" s="13">
        <v>8.6925000000000008</v>
      </c>
      <c r="O755" s="13">
        <v>8.1857000000000006</v>
      </c>
      <c r="Q755" s="13">
        <v>150.6</v>
      </c>
      <c r="R755" s="13">
        <v>8.8874999999999993</v>
      </c>
      <c r="S755" s="13">
        <v>11.4331</v>
      </c>
      <c r="T755" s="13">
        <v>8.8069000000000006</v>
      </c>
      <c r="U755" s="13">
        <v>7.3300999999999998</v>
      </c>
    </row>
    <row r="756" spans="11:21" ht="17" x14ac:dyDescent="0.2">
      <c r="K756" s="13">
        <v>150.80000000000001</v>
      </c>
      <c r="L756" s="13">
        <v>7.1767000000000003</v>
      </c>
      <c r="M756" s="13">
        <v>7.8555000000000001</v>
      </c>
      <c r="N756" s="13">
        <v>7.2457000000000003</v>
      </c>
      <c r="O756" s="13">
        <v>7.4484000000000004</v>
      </c>
      <c r="Q756" s="13">
        <v>150.80000000000001</v>
      </c>
      <c r="R756" s="13">
        <v>8.2324000000000002</v>
      </c>
      <c r="S756" s="13">
        <v>11.111700000000001</v>
      </c>
      <c r="T756" s="13">
        <v>9.5655000000000001</v>
      </c>
      <c r="U756" s="13">
        <v>6.3703000000000003</v>
      </c>
    </row>
    <row r="757" spans="11:21" ht="17" x14ac:dyDescent="0.2">
      <c r="K757" s="13">
        <v>151</v>
      </c>
      <c r="L757" s="13">
        <v>7.9870000000000001</v>
      </c>
      <c r="M757" s="13">
        <v>7.4066000000000001</v>
      </c>
      <c r="N757" s="13">
        <v>8.3673999999999999</v>
      </c>
      <c r="O757" s="13">
        <v>7.7545999999999999</v>
      </c>
      <c r="Q757" s="13">
        <v>151</v>
      </c>
      <c r="R757" s="13">
        <v>7.3605999999999998</v>
      </c>
      <c r="S757" s="13">
        <v>11.533799999999999</v>
      </c>
      <c r="T757" s="13">
        <v>9.9914000000000005</v>
      </c>
      <c r="U757" s="13">
        <v>6.6660000000000004</v>
      </c>
    </row>
    <row r="758" spans="11:21" ht="17" x14ac:dyDescent="0.2">
      <c r="K758" s="13">
        <v>151.19999999999999</v>
      </c>
      <c r="L758" s="13">
        <v>7.7618999999999998</v>
      </c>
      <c r="M758" s="13">
        <v>9.0307999999999993</v>
      </c>
      <c r="N758" s="13">
        <v>7.8201000000000001</v>
      </c>
      <c r="O758" s="13">
        <v>7.6148999999999996</v>
      </c>
      <c r="Q758" s="13">
        <v>151.19999999999999</v>
      </c>
      <c r="R758" s="13">
        <v>9.0531000000000006</v>
      </c>
      <c r="S758" s="13">
        <v>11.4278</v>
      </c>
      <c r="T758" s="13">
        <v>9.0014000000000003</v>
      </c>
      <c r="U758" s="13">
        <v>6.8612000000000002</v>
      </c>
    </row>
    <row r="759" spans="11:21" ht="17" x14ac:dyDescent="0.2">
      <c r="K759" s="13">
        <v>151.4</v>
      </c>
      <c r="L759" s="13">
        <v>8.4946000000000002</v>
      </c>
      <c r="M759" s="13">
        <v>7.6159999999999997</v>
      </c>
      <c r="N759" s="13">
        <v>8.4123999999999999</v>
      </c>
      <c r="O759" s="13">
        <v>7.9398</v>
      </c>
      <c r="Q759" s="13">
        <v>151.4</v>
      </c>
      <c r="R759" s="13">
        <v>7.9660000000000002</v>
      </c>
      <c r="S759" s="13">
        <v>10.5253</v>
      </c>
      <c r="T759" s="13">
        <v>9.3682999999999996</v>
      </c>
      <c r="U759" s="13">
        <v>6.9835000000000003</v>
      </c>
    </row>
    <row r="760" spans="11:21" ht="17" x14ac:dyDescent="0.2">
      <c r="K760" s="13">
        <v>151.6</v>
      </c>
      <c r="L760" s="13">
        <v>7.3026999999999997</v>
      </c>
      <c r="M760" s="13">
        <v>8.1511999999999993</v>
      </c>
      <c r="N760" s="13">
        <v>8.0096000000000007</v>
      </c>
      <c r="O760" s="13">
        <v>8.2330000000000005</v>
      </c>
      <c r="Q760" s="13">
        <v>151.6</v>
      </c>
      <c r="R760" s="13">
        <v>8.2455999999999996</v>
      </c>
      <c r="S760" s="13">
        <v>10.3819</v>
      </c>
      <c r="T760" s="13">
        <v>10.393599999999999</v>
      </c>
      <c r="U760" s="13">
        <v>7.1684000000000001</v>
      </c>
    </row>
    <row r="761" spans="11:21" ht="17" x14ac:dyDescent="0.2">
      <c r="K761" s="13">
        <v>151.80000000000001</v>
      </c>
      <c r="L761" s="13">
        <v>8.0289000000000001</v>
      </c>
      <c r="M761" s="13">
        <v>7.6189</v>
      </c>
      <c r="N761" s="13">
        <v>9.1732999999999993</v>
      </c>
      <c r="O761" s="13">
        <v>7.6029999999999998</v>
      </c>
      <c r="Q761" s="13">
        <v>151.80000000000001</v>
      </c>
      <c r="R761" s="13">
        <v>9.0900999999999996</v>
      </c>
      <c r="S761" s="13">
        <v>11.349600000000001</v>
      </c>
      <c r="T761" s="13">
        <v>9.6234000000000002</v>
      </c>
      <c r="U761" s="13">
        <v>7.5019</v>
      </c>
    </row>
    <row r="762" spans="11:21" ht="17" x14ac:dyDescent="0.2">
      <c r="K762" s="13">
        <v>152</v>
      </c>
      <c r="L762" s="13">
        <v>7.8951000000000002</v>
      </c>
      <c r="M762" s="13">
        <v>8.1356000000000002</v>
      </c>
      <c r="N762" s="13">
        <v>8.6060999999999996</v>
      </c>
      <c r="O762" s="13">
        <v>7.4364999999999997</v>
      </c>
      <c r="Q762" s="13">
        <v>152</v>
      </c>
      <c r="R762" s="13">
        <v>10.004899999999999</v>
      </c>
      <c r="S762" s="13">
        <v>11.6387</v>
      </c>
      <c r="T762" s="13">
        <v>10.0085</v>
      </c>
      <c r="U762" s="13">
        <v>6.6420000000000003</v>
      </c>
    </row>
    <row r="763" spans="11:21" ht="17" x14ac:dyDescent="0.2">
      <c r="K763" s="13">
        <v>152.19999999999999</v>
      </c>
      <c r="L763" s="13">
        <v>8.0907</v>
      </c>
      <c r="M763" s="13">
        <v>8.6660000000000004</v>
      </c>
      <c r="N763" s="13">
        <v>7.8186</v>
      </c>
      <c r="O763" s="13">
        <v>8.1393000000000004</v>
      </c>
      <c r="Q763" s="13">
        <v>152.19999999999999</v>
      </c>
      <c r="R763" s="13">
        <v>7.9926000000000004</v>
      </c>
      <c r="S763" s="13">
        <v>11.455500000000001</v>
      </c>
      <c r="T763" s="13">
        <v>10.4368</v>
      </c>
      <c r="U763" s="13">
        <v>7.0182000000000002</v>
      </c>
    </row>
    <row r="764" spans="11:21" ht="17" x14ac:dyDescent="0.2">
      <c r="K764" s="13">
        <v>152.4</v>
      </c>
      <c r="L764" s="13">
        <v>7.6946000000000003</v>
      </c>
      <c r="M764" s="13">
        <v>7.9295</v>
      </c>
      <c r="N764" s="13">
        <v>6.8531000000000004</v>
      </c>
      <c r="O764" s="13">
        <v>7.0837000000000003</v>
      </c>
      <c r="Q764" s="13">
        <v>152.4</v>
      </c>
      <c r="R764" s="13">
        <v>9.9610000000000003</v>
      </c>
      <c r="S764" s="13">
        <v>10.3987</v>
      </c>
      <c r="T764" s="13">
        <v>9.7348999999999997</v>
      </c>
      <c r="U764" s="13">
        <v>7.1605999999999996</v>
      </c>
    </row>
    <row r="765" spans="11:21" ht="17" x14ac:dyDescent="0.2">
      <c r="K765" s="13">
        <v>152.6</v>
      </c>
      <c r="L765" s="13">
        <v>7.4863</v>
      </c>
      <c r="M765" s="13">
        <v>8.1395</v>
      </c>
      <c r="N765" s="13">
        <v>7.2683999999999997</v>
      </c>
      <c r="O765" s="13">
        <v>6.8678999999999997</v>
      </c>
      <c r="Q765" s="13">
        <v>152.6</v>
      </c>
      <c r="R765" s="13">
        <v>8.6172000000000004</v>
      </c>
      <c r="S765" s="13">
        <v>11.6776</v>
      </c>
      <c r="T765" s="13">
        <v>9.6636000000000006</v>
      </c>
      <c r="U765" s="13">
        <v>7.0488999999999997</v>
      </c>
    </row>
    <row r="766" spans="11:21" ht="17" x14ac:dyDescent="0.2">
      <c r="K766" s="13">
        <v>152.80000000000001</v>
      </c>
      <c r="L766" s="13">
        <v>7.4962</v>
      </c>
      <c r="M766" s="13">
        <v>8.7538999999999998</v>
      </c>
      <c r="N766" s="13">
        <v>7.6772999999999998</v>
      </c>
      <c r="O766" s="13">
        <v>7.4184999999999999</v>
      </c>
      <c r="Q766" s="13">
        <v>152.80000000000001</v>
      </c>
      <c r="R766" s="13">
        <v>8.6684999999999999</v>
      </c>
      <c r="S766" s="13">
        <v>10.962999999999999</v>
      </c>
      <c r="T766" s="13">
        <v>10.445600000000001</v>
      </c>
      <c r="U766" s="13">
        <v>6.8749000000000002</v>
      </c>
    </row>
    <row r="767" spans="11:21" ht="17" x14ac:dyDescent="0.2">
      <c r="K767" s="13">
        <v>153</v>
      </c>
      <c r="L767" s="13">
        <v>8.0370000000000008</v>
      </c>
      <c r="M767" s="13">
        <v>7.5183999999999997</v>
      </c>
      <c r="N767" s="13">
        <v>7.0228999999999999</v>
      </c>
      <c r="O767" s="13">
        <v>7.3730000000000002</v>
      </c>
      <c r="Q767" s="13">
        <v>153</v>
      </c>
      <c r="R767" s="13">
        <v>9.4520999999999997</v>
      </c>
      <c r="S767" s="13">
        <v>10.9283</v>
      </c>
      <c r="T767" s="13">
        <v>10.3223</v>
      </c>
      <c r="U767" s="13">
        <v>6.3343999999999996</v>
      </c>
    </row>
    <row r="768" spans="11:21" ht="17" x14ac:dyDescent="0.2">
      <c r="K768" s="13">
        <v>153.19999999999999</v>
      </c>
      <c r="L768" s="13">
        <v>6.9680999999999997</v>
      </c>
      <c r="M768" s="13">
        <v>8.1628000000000007</v>
      </c>
      <c r="N768" s="13">
        <v>8.4367999999999999</v>
      </c>
      <c r="O768" s="13">
        <v>7.6043000000000003</v>
      </c>
      <c r="Q768" s="13">
        <v>153.19999999999999</v>
      </c>
      <c r="R768" s="13">
        <v>8.4610000000000003</v>
      </c>
      <c r="S768" s="13">
        <v>11.550599999999999</v>
      </c>
      <c r="T768" s="13">
        <v>9.4981000000000009</v>
      </c>
      <c r="U768" s="13">
        <v>6.8635000000000002</v>
      </c>
    </row>
    <row r="769" spans="11:21" ht="17" x14ac:dyDescent="0.2">
      <c r="K769" s="13">
        <v>153.4</v>
      </c>
      <c r="L769" s="13">
        <v>7.9482999999999997</v>
      </c>
      <c r="M769" s="13">
        <v>7.7290999999999999</v>
      </c>
      <c r="N769" s="13">
        <v>8.0934000000000008</v>
      </c>
      <c r="O769" s="13">
        <v>7.4032999999999998</v>
      </c>
      <c r="Q769" s="13">
        <v>153.4</v>
      </c>
      <c r="R769" s="13">
        <v>10.4872</v>
      </c>
      <c r="S769" s="13">
        <v>11.321199999999999</v>
      </c>
      <c r="T769" s="13">
        <v>8.4397000000000002</v>
      </c>
      <c r="U769" s="13">
        <v>6.9847000000000001</v>
      </c>
    </row>
    <row r="770" spans="11:21" ht="17" x14ac:dyDescent="0.2">
      <c r="K770" s="13">
        <v>153.6</v>
      </c>
      <c r="L770" s="13">
        <v>7.7027999999999999</v>
      </c>
      <c r="M770" s="13">
        <v>6.835</v>
      </c>
      <c r="N770" s="13">
        <v>7.96</v>
      </c>
      <c r="O770" s="13">
        <v>7.6910999999999996</v>
      </c>
      <c r="Q770" s="13">
        <v>153.6</v>
      </c>
      <c r="R770" s="13">
        <v>9.3422000000000001</v>
      </c>
      <c r="S770" s="13">
        <v>10.481400000000001</v>
      </c>
      <c r="T770" s="13">
        <v>8.6157000000000004</v>
      </c>
      <c r="U770" s="13">
        <v>6.5202</v>
      </c>
    </row>
    <row r="771" spans="11:21" ht="17" x14ac:dyDescent="0.2">
      <c r="K771" s="13">
        <v>153.80000000000001</v>
      </c>
      <c r="L771" s="13">
        <v>8.0328999999999997</v>
      </c>
      <c r="M771" s="13">
        <v>8.7754999999999992</v>
      </c>
      <c r="N771" s="13">
        <v>8.1933000000000007</v>
      </c>
      <c r="O771" s="13">
        <v>7.9199000000000002</v>
      </c>
      <c r="Q771" s="13">
        <v>153.80000000000001</v>
      </c>
      <c r="R771" s="13">
        <v>8.1931999999999992</v>
      </c>
      <c r="S771" s="13">
        <v>9.9314</v>
      </c>
      <c r="T771" s="13">
        <v>10.137</v>
      </c>
      <c r="U771" s="13">
        <v>7.3041</v>
      </c>
    </row>
    <row r="772" spans="11:21" ht="17" x14ac:dyDescent="0.2">
      <c r="K772" s="13">
        <v>154</v>
      </c>
      <c r="L772" s="13">
        <v>7.2329999999999997</v>
      </c>
      <c r="M772" s="13">
        <v>6.5172999999999996</v>
      </c>
      <c r="N772" s="13">
        <v>9.3246000000000002</v>
      </c>
      <c r="O772" s="13">
        <v>7.3464999999999998</v>
      </c>
      <c r="Q772" s="13">
        <v>154</v>
      </c>
      <c r="R772" s="13">
        <v>9.0988000000000007</v>
      </c>
      <c r="S772" s="13">
        <v>10.169700000000001</v>
      </c>
      <c r="T772" s="13">
        <v>11.1427</v>
      </c>
      <c r="U772" s="13">
        <v>7.2847999999999997</v>
      </c>
    </row>
    <row r="773" spans="11:21" ht="17" x14ac:dyDescent="0.2">
      <c r="K773" s="13">
        <v>154.19999999999999</v>
      </c>
      <c r="L773" s="13">
        <v>8.2662999999999993</v>
      </c>
      <c r="M773" s="13">
        <v>7.0468999999999999</v>
      </c>
      <c r="N773" s="13">
        <v>8.0610999999999997</v>
      </c>
      <c r="O773" s="13">
        <v>7.4348999999999998</v>
      </c>
      <c r="Q773" s="13">
        <v>154.19999999999999</v>
      </c>
      <c r="R773" s="13">
        <v>8.6354000000000006</v>
      </c>
      <c r="S773" s="13">
        <v>10.989000000000001</v>
      </c>
      <c r="T773" s="13">
        <v>10.3986</v>
      </c>
      <c r="U773" s="13">
        <v>6.5143000000000004</v>
      </c>
    </row>
    <row r="774" spans="11:21" ht="17" x14ac:dyDescent="0.2">
      <c r="K774" s="13">
        <v>154.4</v>
      </c>
      <c r="L774" s="13">
        <v>7.9307999999999996</v>
      </c>
      <c r="M774" s="13">
        <v>6.8259999999999996</v>
      </c>
      <c r="N774" s="13">
        <v>9.3686000000000007</v>
      </c>
      <c r="O774" s="13">
        <v>8.4169999999999998</v>
      </c>
      <c r="Q774" s="13">
        <v>154.4</v>
      </c>
      <c r="R774" s="13">
        <v>8.9131999999999998</v>
      </c>
      <c r="S774" s="13">
        <v>10.2303</v>
      </c>
      <c r="T774" s="13">
        <v>11.371</v>
      </c>
      <c r="U774" s="13">
        <v>6.8615000000000004</v>
      </c>
    </row>
    <row r="775" spans="11:21" ht="17" x14ac:dyDescent="0.2">
      <c r="K775" s="13">
        <v>154.6</v>
      </c>
      <c r="L775" s="13">
        <v>7.7317999999999998</v>
      </c>
      <c r="M775" s="13">
        <v>8.4527000000000001</v>
      </c>
      <c r="N775" s="13">
        <v>9.1921999999999997</v>
      </c>
      <c r="O775" s="13">
        <v>7.6117999999999997</v>
      </c>
      <c r="Q775" s="13">
        <v>154.6</v>
      </c>
      <c r="R775" s="13">
        <v>9.3980999999999995</v>
      </c>
      <c r="S775" s="13">
        <v>10.048400000000001</v>
      </c>
      <c r="T775" s="13">
        <v>9.1692999999999998</v>
      </c>
      <c r="U775" s="13">
        <v>7.4382999999999999</v>
      </c>
    </row>
    <row r="776" spans="11:21" ht="17" x14ac:dyDescent="0.2">
      <c r="K776" s="13">
        <v>154.80000000000001</v>
      </c>
      <c r="L776" s="13">
        <v>7.6914999999999996</v>
      </c>
      <c r="M776" s="13">
        <v>7.4931000000000001</v>
      </c>
      <c r="N776" s="13">
        <v>7.2743000000000002</v>
      </c>
      <c r="O776" s="13">
        <v>7.4893000000000001</v>
      </c>
      <c r="Q776" s="13">
        <v>154.80000000000001</v>
      </c>
      <c r="R776" s="13">
        <v>7.8529999999999998</v>
      </c>
      <c r="S776" s="13">
        <v>10.4831</v>
      </c>
      <c r="T776" s="13">
        <v>8.6838999999999995</v>
      </c>
      <c r="U776" s="13">
        <v>7.2079000000000004</v>
      </c>
    </row>
    <row r="777" spans="11:21" ht="17" x14ac:dyDescent="0.2">
      <c r="K777" s="13">
        <v>155</v>
      </c>
      <c r="L777" s="13">
        <v>7.5141999999999998</v>
      </c>
      <c r="M777" s="13">
        <v>9.7392000000000003</v>
      </c>
      <c r="N777" s="13">
        <v>7.9757999999999996</v>
      </c>
      <c r="O777" s="13">
        <v>6.9970999999999997</v>
      </c>
      <c r="Q777" s="13">
        <v>155</v>
      </c>
      <c r="R777" s="13">
        <v>9.1186000000000007</v>
      </c>
      <c r="S777" s="13">
        <v>11.110900000000001</v>
      </c>
      <c r="T777" s="13">
        <v>9.6225000000000005</v>
      </c>
      <c r="U777" s="13">
        <v>7.0511999999999997</v>
      </c>
    </row>
    <row r="778" spans="11:21" ht="17" x14ac:dyDescent="0.2">
      <c r="K778" s="13">
        <v>155.19999999999999</v>
      </c>
      <c r="L778" s="13">
        <v>7.2964000000000002</v>
      </c>
      <c r="M778" s="13">
        <v>7.6277999999999997</v>
      </c>
      <c r="N778" s="13">
        <v>9.2119</v>
      </c>
      <c r="O778" s="13">
        <v>7.9718999999999998</v>
      </c>
      <c r="Q778" s="13">
        <v>155.19999999999999</v>
      </c>
      <c r="R778" s="13">
        <v>9.3698999999999995</v>
      </c>
      <c r="S778" s="13">
        <v>10.215999999999999</v>
      </c>
      <c r="T778" s="13">
        <v>9.8882999999999992</v>
      </c>
      <c r="U778" s="13">
        <v>6.2904999999999998</v>
      </c>
    </row>
    <row r="779" spans="11:21" ht="17" x14ac:dyDescent="0.2">
      <c r="K779" s="13">
        <v>155.4</v>
      </c>
      <c r="L779" s="13">
        <v>8.0343999999999998</v>
      </c>
      <c r="M779" s="13">
        <v>7.7214999999999998</v>
      </c>
      <c r="N779" s="13">
        <v>8.0580999999999996</v>
      </c>
      <c r="O779" s="13">
        <v>7.5019999999999998</v>
      </c>
      <c r="Q779" s="13">
        <v>155.4</v>
      </c>
      <c r="R779" s="13">
        <v>8.0420999999999996</v>
      </c>
      <c r="S779" s="13">
        <v>10.5953</v>
      </c>
      <c r="T779" s="13">
        <v>9.3916000000000004</v>
      </c>
      <c r="U779" s="13">
        <v>5.9236000000000004</v>
      </c>
    </row>
    <row r="780" spans="11:21" ht="17" x14ac:dyDescent="0.2">
      <c r="K780" s="13">
        <v>155.6</v>
      </c>
      <c r="L780" s="13">
        <v>7.7786999999999997</v>
      </c>
      <c r="M780" s="13">
        <v>8.1476000000000006</v>
      </c>
      <c r="N780" s="13">
        <v>7.1429999999999998</v>
      </c>
      <c r="O780" s="13">
        <v>7.3857999999999997</v>
      </c>
      <c r="Q780" s="13">
        <v>155.6</v>
      </c>
      <c r="R780" s="13">
        <v>8.8596000000000004</v>
      </c>
      <c r="S780" s="13">
        <v>10.8088</v>
      </c>
      <c r="T780" s="13">
        <v>8.9853000000000005</v>
      </c>
      <c r="U780" s="13">
        <v>6.9413</v>
      </c>
    </row>
    <row r="781" spans="11:21" ht="17" x14ac:dyDescent="0.2">
      <c r="K781" s="13">
        <v>155.80000000000001</v>
      </c>
      <c r="L781" s="13">
        <v>7.6212</v>
      </c>
      <c r="M781" s="13">
        <v>8.0402000000000005</v>
      </c>
      <c r="N781" s="13">
        <v>6.9588000000000001</v>
      </c>
      <c r="O781" s="13">
        <v>7.3674999999999997</v>
      </c>
      <c r="Q781" s="13">
        <v>155.80000000000001</v>
      </c>
      <c r="R781" s="13">
        <v>9.6757000000000009</v>
      </c>
      <c r="S781" s="13">
        <v>10.667199999999999</v>
      </c>
      <c r="T781" s="13">
        <v>10.5642</v>
      </c>
      <c r="U781" s="13">
        <v>6.5252999999999997</v>
      </c>
    </row>
    <row r="782" spans="11:21" ht="17" x14ac:dyDescent="0.2">
      <c r="K782" s="13">
        <v>156</v>
      </c>
      <c r="L782" s="13">
        <v>7.9721000000000002</v>
      </c>
      <c r="M782" s="13">
        <v>7.8674999999999997</v>
      </c>
      <c r="N782" s="13">
        <v>9.2695000000000007</v>
      </c>
      <c r="O782" s="13">
        <v>6.9503000000000004</v>
      </c>
      <c r="Q782" s="13">
        <v>156</v>
      </c>
      <c r="R782" s="13">
        <v>9.24</v>
      </c>
      <c r="S782" s="13">
        <v>10.400399999999999</v>
      </c>
      <c r="T782" s="13">
        <v>10.244400000000001</v>
      </c>
      <c r="U782" s="13">
        <v>6.8693</v>
      </c>
    </row>
    <row r="783" spans="11:21" ht="17" x14ac:dyDescent="0.2">
      <c r="K783" s="13">
        <v>156.19999999999999</v>
      </c>
      <c r="L783" s="13">
        <v>7.1055999999999999</v>
      </c>
      <c r="M783" s="13">
        <v>7.9076000000000004</v>
      </c>
      <c r="N783" s="13">
        <v>8.9656000000000002</v>
      </c>
      <c r="O783" s="13">
        <v>7.7619999999999996</v>
      </c>
      <c r="Q783" s="13">
        <v>156.19999999999999</v>
      </c>
      <c r="R783" s="13">
        <v>9.0897000000000006</v>
      </c>
      <c r="S783" s="13">
        <v>11.4549</v>
      </c>
      <c r="T783" s="13">
        <v>10.403499999999999</v>
      </c>
      <c r="U783" s="13">
        <v>6.4915000000000003</v>
      </c>
    </row>
    <row r="784" spans="11:21" ht="17" x14ac:dyDescent="0.2">
      <c r="K784" s="13">
        <v>156.4</v>
      </c>
      <c r="L784" s="13">
        <v>7.1060999999999996</v>
      </c>
      <c r="M784" s="13">
        <v>7.4707999999999997</v>
      </c>
      <c r="N784" s="13">
        <v>8.5044000000000004</v>
      </c>
      <c r="O784" s="13">
        <v>7.9603999999999999</v>
      </c>
      <c r="Q784" s="13">
        <v>156.4</v>
      </c>
      <c r="R784" s="13">
        <v>8.6081000000000003</v>
      </c>
      <c r="S784" s="13">
        <v>9.9711999999999996</v>
      </c>
      <c r="T784" s="13">
        <v>10.2277</v>
      </c>
      <c r="U784" s="13">
        <v>6.3105000000000002</v>
      </c>
    </row>
    <row r="785" spans="11:21" ht="17" x14ac:dyDescent="0.2">
      <c r="K785" s="13">
        <v>156.6</v>
      </c>
      <c r="L785" s="13">
        <v>7.7365000000000004</v>
      </c>
      <c r="M785" s="13">
        <v>8.4693000000000005</v>
      </c>
      <c r="N785" s="13">
        <v>8.3529999999999998</v>
      </c>
      <c r="O785" s="13">
        <v>8.0558999999999994</v>
      </c>
      <c r="Q785" s="13">
        <v>156.6</v>
      </c>
      <c r="R785" s="13">
        <v>9.0256000000000007</v>
      </c>
      <c r="S785" s="13">
        <v>10.962400000000001</v>
      </c>
      <c r="T785" s="13">
        <v>10.7211</v>
      </c>
      <c r="U785" s="13">
        <v>6.6204000000000001</v>
      </c>
    </row>
    <row r="786" spans="11:21" ht="17" x14ac:dyDescent="0.2">
      <c r="K786" s="13">
        <v>156.80000000000001</v>
      </c>
      <c r="L786" s="13">
        <v>7.11</v>
      </c>
      <c r="M786" s="13">
        <v>8.8302999999999994</v>
      </c>
      <c r="N786" s="13">
        <v>8.7041000000000004</v>
      </c>
      <c r="O786" s="13">
        <v>7.9753999999999996</v>
      </c>
      <c r="Q786" s="13">
        <v>156.80000000000001</v>
      </c>
      <c r="R786" s="13">
        <v>8.1408000000000005</v>
      </c>
      <c r="S786" s="13">
        <v>11.109400000000001</v>
      </c>
      <c r="T786" s="13">
        <v>10.0703</v>
      </c>
      <c r="U786" s="13">
        <v>7.0975000000000001</v>
      </c>
    </row>
    <row r="787" spans="11:21" ht="17" x14ac:dyDescent="0.2">
      <c r="K787" s="13">
        <v>157</v>
      </c>
      <c r="L787" s="13">
        <v>7.3288000000000002</v>
      </c>
      <c r="M787" s="13">
        <v>7.4504999999999999</v>
      </c>
      <c r="N787" s="13">
        <v>9.0029000000000003</v>
      </c>
      <c r="O787" s="13">
        <v>8.2401</v>
      </c>
      <c r="Q787" s="13">
        <v>157</v>
      </c>
      <c r="R787" s="13">
        <v>8.3564000000000007</v>
      </c>
      <c r="S787" s="13">
        <v>11.134399999999999</v>
      </c>
      <c r="T787" s="13">
        <v>11.88</v>
      </c>
      <c r="U787" s="13">
        <v>6.4565999999999999</v>
      </c>
    </row>
    <row r="788" spans="11:21" ht="17" x14ac:dyDescent="0.2">
      <c r="K788" s="13">
        <v>157.19999999999999</v>
      </c>
      <c r="L788" s="13">
        <v>7.6535000000000002</v>
      </c>
      <c r="M788" s="13">
        <v>8.5440000000000005</v>
      </c>
      <c r="N788" s="13">
        <v>7.8769999999999998</v>
      </c>
      <c r="O788" s="13">
        <v>7.4702000000000002</v>
      </c>
      <c r="Q788" s="13">
        <v>157.19999999999999</v>
      </c>
      <c r="R788" s="13">
        <v>8.5975999999999999</v>
      </c>
      <c r="S788" s="13">
        <v>11.4322</v>
      </c>
      <c r="T788" s="13">
        <v>9.8455999999999992</v>
      </c>
      <c r="U788" s="13">
        <v>6.4027000000000003</v>
      </c>
    </row>
    <row r="789" spans="11:21" ht="17" x14ac:dyDescent="0.2">
      <c r="K789" s="13">
        <v>157.4</v>
      </c>
      <c r="L789" s="13">
        <v>7.2938999999999998</v>
      </c>
      <c r="M789" s="13">
        <v>8.5472000000000001</v>
      </c>
      <c r="N789" s="13">
        <v>7.3086000000000002</v>
      </c>
      <c r="O789" s="13">
        <v>6.2576999999999998</v>
      </c>
      <c r="Q789" s="13">
        <v>157.4</v>
      </c>
      <c r="R789" s="13">
        <v>7.5186000000000002</v>
      </c>
      <c r="S789" s="13">
        <v>10.6426</v>
      </c>
      <c r="T789" s="13">
        <v>8.9376999999999995</v>
      </c>
      <c r="U789" s="13">
        <v>6.7946999999999997</v>
      </c>
    </row>
    <row r="790" spans="11:21" ht="17" x14ac:dyDescent="0.2">
      <c r="K790" s="13">
        <v>157.6</v>
      </c>
      <c r="L790" s="13">
        <v>8.0805000000000007</v>
      </c>
      <c r="M790" s="13">
        <v>6.9787999999999997</v>
      </c>
      <c r="N790" s="13">
        <v>6.6509999999999998</v>
      </c>
      <c r="O790" s="13">
        <v>7.3773999999999997</v>
      </c>
      <c r="Q790" s="13">
        <v>157.6</v>
      </c>
      <c r="R790" s="13">
        <v>7.0963000000000003</v>
      </c>
      <c r="S790" s="13">
        <v>10.623100000000001</v>
      </c>
      <c r="T790" s="13">
        <v>9.6991999999999994</v>
      </c>
      <c r="U790" s="13">
        <v>6.5812999999999997</v>
      </c>
    </row>
    <row r="791" spans="11:21" ht="17" x14ac:dyDescent="0.2">
      <c r="K791" s="13">
        <v>157.80000000000001</v>
      </c>
      <c r="L791" s="13">
        <v>8.1821999999999999</v>
      </c>
      <c r="M791" s="13">
        <v>7.5486000000000004</v>
      </c>
      <c r="N791" s="13">
        <v>7.2172000000000001</v>
      </c>
      <c r="O791" s="13">
        <v>7.4405999999999999</v>
      </c>
      <c r="Q791" s="13">
        <v>157.80000000000001</v>
      </c>
      <c r="R791" s="13">
        <v>10.5381</v>
      </c>
      <c r="S791" s="13">
        <v>10.9701</v>
      </c>
      <c r="T791" s="13">
        <v>10.2081</v>
      </c>
      <c r="U791" s="13">
        <v>6.633</v>
      </c>
    </row>
    <row r="792" spans="11:21" ht="17" x14ac:dyDescent="0.2">
      <c r="K792" s="13">
        <v>158</v>
      </c>
      <c r="L792" s="13">
        <v>7.1798000000000002</v>
      </c>
      <c r="M792" s="13">
        <v>8.4748999999999999</v>
      </c>
      <c r="N792" s="13">
        <v>7.9600999999999997</v>
      </c>
      <c r="O792" s="13">
        <v>7.2343999999999999</v>
      </c>
      <c r="Q792" s="13">
        <v>158</v>
      </c>
      <c r="R792" s="13">
        <v>8.5170999999999992</v>
      </c>
      <c r="S792" s="13">
        <v>10.484500000000001</v>
      </c>
      <c r="T792" s="13">
        <v>10.113799999999999</v>
      </c>
      <c r="U792" s="13">
        <v>6.1551999999999998</v>
      </c>
    </row>
    <row r="793" spans="11:21" ht="17" x14ac:dyDescent="0.2">
      <c r="K793" s="13">
        <v>158.19999999999999</v>
      </c>
      <c r="L793" s="13">
        <v>7.7819000000000003</v>
      </c>
      <c r="M793" s="13">
        <v>7.6235999999999997</v>
      </c>
      <c r="N793" s="13">
        <v>7.4069000000000003</v>
      </c>
      <c r="O793" s="13">
        <v>7.5444000000000004</v>
      </c>
      <c r="Q793" s="13">
        <v>158.19999999999999</v>
      </c>
      <c r="R793" s="13">
        <v>8.4824999999999999</v>
      </c>
      <c r="S793" s="13">
        <v>11.008699999999999</v>
      </c>
      <c r="T793" s="13">
        <v>9.4835999999999991</v>
      </c>
      <c r="U793" s="13">
        <v>6.5437000000000003</v>
      </c>
    </row>
    <row r="794" spans="11:21" ht="17" x14ac:dyDescent="0.2">
      <c r="K794" s="13">
        <v>158.4</v>
      </c>
      <c r="L794" s="13">
        <v>7.5262000000000002</v>
      </c>
      <c r="M794" s="13">
        <v>9.9749999999999996</v>
      </c>
      <c r="N794" s="13">
        <v>8.5919000000000008</v>
      </c>
      <c r="O794" s="13">
        <v>7.4238999999999997</v>
      </c>
      <c r="Q794" s="13">
        <v>158.4</v>
      </c>
      <c r="R794" s="13">
        <v>7.9713000000000003</v>
      </c>
      <c r="S794" s="13">
        <v>10.1448</v>
      </c>
      <c r="T794" s="13">
        <v>10.486800000000001</v>
      </c>
      <c r="U794" s="13">
        <v>6.4615999999999998</v>
      </c>
    </row>
    <row r="795" spans="11:21" ht="17" x14ac:dyDescent="0.2">
      <c r="K795" s="13">
        <v>158.6</v>
      </c>
      <c r="L795" s="13">
        <v>7.8148999999999997</v>
      </c>
      <c r="M795" s="13">
        <v>7.7827000000000002</v>
      </c>
      <c r="N795" s="13">
        <v>8.7950999999999997</v>
      </c>
      <c r="O795" s="13">
        <v>7.7394999999999996</v>
      </c>
      <c r="Q795" s="13">
        <v>158.6</v>
      </c>
      <c r="R795" s="13">
        <v>8.1577999999999999</v>
      </c>
      <c r="S795" s="13">
        <v>11.3528</v>
      </c>
      <c r="T795" s="13">
        <v>10.9496</v>
      </c>
      <c r="U795" s="13">
        <v>7.5712000000000002</v>
      </c>
    </row>
    <row r="796" spans="11:21" ht="17" x14ac:dyDescent="0.2">
      <c r="K796" s="13">
        <v>158.80000000000001</v>
      </c>
      <c r="L796" s="13">
        <v>8.0639000000000003</v>
      </c>
      <c r="M796" s="13">
        <v>8.4122000000000003</v>
      </c>
      <c r="N796" s="13">
        <v>7.5606</v>
      </c>
      <c r="O796" s="13">
        <v>7.5297999999999998</v>
      </c>
      <c r="Q796" s="13">
        <v>158.80000000000001</v>
      </c>
      <c r="R796" s="13">
        <v>7.8270999999999997</v>
      </c>
      <c r="S796" s="13">
        <v>10.4756</v>
      </c>
      <c r="T796" s="13">
        <v>9.4582999999999995</v>
      </c>
      <c r="U796" s="13">
        <v>6.4223999999999997</v>
      </c>
    </row>
    <row r="797" spans="11:21" ht="17" x14ac:dyDescent="0.2">
      <c r="K797" s="13">
        <v>159</v>
      </c>
      <c r="L797" s="13">
        <v>7.7051999999999996</v>
      </c>
      <c r="M797" s="13">
        <v>8.4552999999999994</v>
      </c>
      <c r="N797" s="13">
        <v>7.9036</v>
      </c>
      <c r="O797" s="13">
        <v>7.4617000000000004</v>
      </c>
      <c r="Q797" s="13">
        <v>159</v>
      </c>
      <c r="R797" s="13">
        <v>8.2202999999999999</v>
      </c>
      <c r="S797" s="13">
        <v>10.667999999999999</v>
      </c>
      <c r="T797" s="13">
        <v>10.3116</v>
      </c>
      <c r="U797" s="13">
        <v>6.0065</v>
      </c>
    </row>
    <row r="798" spans="11:21" ht="17" x14ac:dyDescent="0.2">
      <c r="K798" s="13">
        <v>159.19999999999999</v>
      </c>
      <c r="L798" s="13">
        <v>7.4402999999999997</v>
      </c>
      <c r="M798" s="13">
        <v>7.6428000000000003</v>
      </c>
      <c r="N798" s="13">
        <v>7.1006</v>
      </c>
      <c r="O798" s="13">
        <v>7.8981000000000003</v>
      </c>
      <c r="Q798" s="13">
        <v>159.19999999999999</v>
      </c>
      <c r="R798" s="13">
        <v>7.6665000000000001</v>
      </c>
      <c r="S798" s="13">
        <v>11.5587</v>
      </c>
      <c r="T798" s="13">
        <v>10.622</v>
      </c>
      <c r="U798" s="13">
        <v>7.17</v>
      </c>
    </row>
    <row r="799" spans="11:21" ht="17" x14ac:dyDescent="0.2">
      <c r="K799" s="13">
        <v>159.4</v>
      </c>
      <c r="L799" s="13">
        <v>8.1412999999999993</v>
      </c>
      <c r="M799" s="13">
        <v>8.4146000000000001</v>
      </c>
      <c r="N799" s="13">
        <v>7.7305999999999999</v>
      </c>
      <c r="O799" s="13">
        <v>7.9154</v>
      </c>
      <c r="Q799" s="13">
        <v>159.4</v>
      </c>
      <c r="R799" s="13">
        <v>10.777699999999999</v>
      </c>
      <c r="S799" s="13">
        <v>10.7646</v>
      </c>
      <c r="T799" s="13">
        <v>11.184900000000001</v>
      </c>
      <c r="U799" s="13">
        <v>7.0090000000000003</v>
      </c>
    </row>
    <row r="800" spans="11:21" ht="17" x14ac:dyDescent="0.2">
      <c r="K800" s="13">
        <v>159.6</v>
      </c>
      <c r="L800" s="13">
        <v>7.3407999999999998</v>
      </c>
      <c r="M800" s="13">
        <v>10.0581</v>
      </c>
      <c r="N800" s="13">
        <v>7.2919</v>
      </c>
      <c r="O800" s="13">
        <v>8.1318999999999999</v>
      </c>
      <c r="Q800" s="13">
        <v>159.6</v>
      </c>
      <c r="R800" s="13">
        <v>10.716900000000001</v>
      </c>
      <c r="S800" s="13">
        <v>12.328200000000001</v>
      </c>
      <c r="T800" s="13">
        <v>9.8554999999999993</v>
      </c>
      <c r="U800" s="13">
        <v>6.3490000000000002</v>
      </c>
    </row>
    <row r="801" spans="11:21" ht="17" x14ac:dyDescent="0.2">
      <c r="K801" s="13">
        <v>159.80000000000001</v>
      </c>
      <c r="L801" s="13">
        <v>8.1658000000000008</v>
      </c>
      <c r="M801" s="13">
        <v>8.4415999999999993</v>
      </c>
      <c r="N801" s="13">
        <v>7.5458999999999996</v>
      </c>
      <c r="O801" s="13">
        <v>8.0602</v>
      </c>
      <c r="Q801" s="13">
        <v>159.80000000000001</v>
      </c>
      <c r="R801" s="13">
        <v>10.7821</v>
      </c>
      <c r="S801" s="13">
        <v>11.4404</v>
      </c>
      <c r="T801" s="13">
        <v>10.787000000000001</v>
      </c>
      <c r="U801" s="13">
        <v>7.2247000000000003</v>
      </c>
    </row>
    <row r="802" spans="11:21" ht="17" x14ac:dyDescent="0.2">
      <c r="K802" s="13">
        <v>160</v>
      </c>
      <c r="L802" s="13">
        <v>8.0568000000000008</v>
      </c>
      <c r="M802" s="13">
        <v>7.3742999999999999</v>
      </c>
      <c r="N802" s="13">
        <v>8.2223000000000006</v>
      </c>
      <c r="O802" s="13">
        <v>7.4588999999999999</v>
      </c>
      <c r="Q802" s="13">
        <v>160</v>
      </c>
      <c r="R802" s="13">
        <v>11.439399999999999</v>
      </c>
      <c r="S802" s="13">
        <v>10.846500000000001</v>
      </c>
      <c r="T802" s="13">
        <v>10.6669</v>
      </c>
      <c r="U802" s="13">
        <v>6.9409000000000001</v>
      </c>
    </row>
    <row r="803" spans="11:21" ht="17" x14ac:dyDescent="0.2">
      <c r="K803" s="13">
        <v>160.19999999999999</v>
      </c>
      <c r="L803" s="13">
        <v>7.7910000000000004</v>
      </c>
      <c r="M803" s="13">
        <v>7.5644</v>
      </c>
      <c r="N803" s="13">
        <v>7.2080000000000002</v>
      </c>
      <c r="O803" s="13">
        <v>7.3032000000000004</v>
      </c>
      <c r="Q803" s="13">
        <v>160.19999999999999</v>
      </c>
      <c r="R803" s="13">
        <v>8.6271000000000004</v>
      </c>
      <c r="S803" s="13">
        <v>11.101699999999999</v>
      </c>
      <c r="T803" s="13">
        <v>10.1059</v>
      </c>
      <c r="U803" s="13">
        <v>6.7874999999999996</v>
      </c>
    </row>
    <row r="804" spans="11:21" ht="17" x14ac:dyDescent="0.2">
      <c r="K804" s="13">
        <v>160.4</v>
      </c>
      <c r="L804" s="13">
        <v>8.2653999999999996</v>
      </c>
      <c r="M804" s="13">
        <v>8.9388000000000005</v>
      </c>
      <c r="N804" s="13">
        <v>8.2752999999999997</v>
      </c>
      <c r="O804" s="13">
        <v>7.2069999999999999</v>
      </c>
      <c r="Q804" s="13">
        <v>160.4</v>
      </c>
      <c r="R804" s="13">
        <v>11.306699999999999</v>
      </c>
      <c r="S804" s="13">
        <v>11.923299999999999</v>
      </c>
      <c r="T804" s="13">
        <v>9.5968999999999998</v>
      </c>
      <c r="U804" s="13">
        <v>7.5244999999999997</v>
      </c>
    </row>
    <row r="805" spans="11:21" ht="17" x14ac:dyDescent="0.2">
      <c r="K805" s="13">
        <v>160.6</v>
      </c>
      <c r="L805" s="13">
        <v>7.9202000000000004</v>
      </c>
      <c r="M805" s="13">
        <v>9.8743999999999996</v>
      </c>
      <c r="N805" s="13">
        <v>8.0462000000000007</v>
      </c>
      <c r="O805" s="13">
        <v>7.6394000000000002</v>
      </c>
      <c r="Q805" s="13">
        <v>160.6</v>
      </c>
      <c r="R805" s="13">
        <v>9.5955999999999992</v>
      </c>
      <c r="S805" s="13">
        <v>12.174300000000001</v>
      </c>
      <c r="T805" s="13">
        <v>9.5837000000000003</v>
      </c>
      <c r="U805" s="13">
        <v>8.2228999999999992</v>
      </c>
    </row>
    <row r="806" spans="11:21" ht="17" x14ac:dyDescent="0.2">
      <c r="K806" s="13">
        <v>160.80000000000001</v>
      </c>
      <c r="L806" s="13">
        <v>8.1645000000000003</v>
      </c>
      <c r="M806" s="13">
        <v>7.9770000000000003</v>
      </c>
      <c r="N806" s="13">
        <v>7.8087</v>
      </c>
      <c r="O806" s="13">
        <v>6.77</v>
      </c>
      <c r="Q806" s="13">
        <v>160.80000000000001</v>
      </c>
      <c r="R806" s="13">
        <v>8.6366999999999994</v>
      </c>
      <c r="S806" s="13">
        <v>11.293900000000001</v>
      </c>
      <c r="T806" s="13">
        <v>10.5526</v>
      </c>
      <c r="U806" s="13">
        <v>8.3789999999999996</v>
      </c>
    </row>
    <row r="807" spans="11:21" ht="17" x14ac:dyDescent="0.2">
      <c r="K807" s="13">
        <v>161</v>
      </c>
      <c r="L807" s="13">
        <v>8.4206000000000003</v>
      </c>
      <c r="M807" s="13">
        <v>9.0417000000000005</v>
      </c>
      <c r="N807" s="13">
        <v>7.4718</v>
      </c>
      <c r="O807" s="13">
        <v>7.9348999999999998</v>
      </c>
      <c r="Q807" s="13">
        <v>161</v>
      </c>
      <c r="R807" s="13">
        <v>11.351100000000001</v>
      </c>
      <c r="S807" s="13">
        <v>12.060600000000001</v>
      </c>
      <c r="T807" s="13">
        <v>8.8307000000000002</v>
      </c>
      <c r="U807" s="13">
        <v>7.6938000000000004</v>
      </c>
    </row>
    <row r="808" spans="11:21" ht="17" x14ac:dyDescent="0.2">
      <c r="K808" s="13">
        <v>161.19999999999999</v>
      </c>
      <c r="L808" s="13">
        <v>7.9024999999999999</v>
      </c>
      <c r="M808" s="13">
        <v>8.7670999999999992</v>
      </c>
      <c r="N808" s="13">
        <v>7.7718999999999996</v>
      </c>
      <c r="O808" s="13">
        <v>7.6643999999999997</v>
      </c>
      <c r="Q808" s="13">
        <v>161.19999999999999</v>
      </c>
      <c r="R808" s="13">
        <v>8.0512999999999995</v>
      </c>
      <c r="S808" s="13">
        <v>11.253500000000001</v>
      </c>
      <c r="T808" s="13">
        <v>9.6890999999999998</v>
      </c>
      <c r="U808" s="13">
        <v>6.7743000000000002</v>
      </c>
    </row>
    <row r="809" spans="11:21" ht="17" x14ac:dyDescent="0.2">
      <c r="K809" s="13">
        <v>161.4</v>
      </c>
      <c r="L809" s="13">
        <v>8.3315000000000001</v>
      </c>
      <c r="M809" s="13">
        <v>8.6415000000000006</v>
      </c>
      <c r="N809" s="13">
        <v>8.5352999999999994</v>
      </c>
      <c r="O809" s="13">
        <v>8.1041000000000007</v>
      </c>
      <c r="Q809" s="13">
        <v>161.4</v>
      </c>
      <c r="R809" s="13">
        <v>7.4646999999999997</v>
      </c>
      <c r="S809" s="13">
        <v>11.4641</v>
      </c>
      <c r="T809" s="13">
        <v>9.5288000000000004</v>
      </c>
      <c r="U809" s="13">
        <v>6.6158000000000001</v>
      </c>
    </row>
    <row r="810" spans="11:21" ht="17" x14ac:dyDescent="0.2">
      <c r="K810" s="13">
        <v>161.6</v>
      </c>
      <c r="L810" s="13">
        <v>7.8609999999999998</v>
      </c>
      <c r="M810" s="13">
        <v>8.5625</v>
      </c>
      <c r="N810" s="13">
        <v>8.4122000000000003</v>
      </c>
      <c r="O810" s="13">
        <v>7.7694999999999999</v>
      </c>
      <c r="Q810" s="13">
        <v>161.6</v>
      </c>
      <c r="R810" s="13">
        <v>8.968</v>
      </c>
      <c r="S810" s="13">
        <v>11.338900000000001</v>
      </c>
      <c r="T810" s="13">
        <v>8.9479000000000006</v>
      </c>
      <c r="U810" s="13">
        <v>7.4333999999999998</v>
      </c>
    </row>
    <row r="811" spans="11:21" ht="17" x14ac:dyDescent="0.2">
      <c r="K811" s="13">
        <v>161.80000000000001</v>
      </c>
      <c r="L811" s="13">
        <v>7.8261000000000003</v>
      </c>
      <c r="M811" s="13">
        <v>7.8213999999999997</v>
      </c>
      <c r="N811" s="13">
        <v>8.6838999999999995</v>
      </c>
      <c r="O811" s="13">
        <v>8.0877999999999997</v>
      </c>
      <c r="Q811" s="13">
        <v>161.80000000000001</v>
      </c>
      <c r="R811" s="13">
        <v>8.7170000000000005</v>
      </c>
      <c r="S811" s="13">
        <v>11.335800000000001</v>
      </c>
      <c r="T811" s="13">
        <v>9.0580999999999996</v>
      </c>
      <c r="U811" s="13">
        <v>7.9409000000000001</v>
      </c>
    </row>
    <row r="812" spans="11:21" ht="17" x14ac:dyDescent="0.2">
      <c r="K812" s="13">
        <v>162</v>
      </c>
      <c r="L812" s="13">
        <v>7.3208000000000002</v>
      </c>
      <c r="M812" s="13">
        <v>7.8608000000000002</v>
      </c>
      <c r="N812" s="13">
        <v>8.0367999999999995</v>
      </c>
      <c r="O812" s="13">
        <v>8.6248000000000005</v>
      </c>
      <c r="Q812" s="13">
        <v>162</v>
      </c>
      <c r="R812" s="13">
        <v>6.7960000000000003</v>
      </c>
      <c r="S812" s="13">
        <v>11.405200000000001</v>
      </c>
      <c r="T812" s="13">
        <v>10.0787</v>
      </c>
      <c r="U812" s="13">
        <v>6.7845000000000004</v>
      </c>
    </row>
    <row r="813" spans="11:21" ht="17" x14ac:dyDescent="0.2">
      <c r="K813" s="13">
        <v>162.19999999999999</v>
      </c>
      <c r="L813" s="13">
        <v>7.7375999999999996</v>
      </c>
      <c r="M813" s="13">
        <v>8.0079999999999991</v>
      </c>
      <c r="N813" s="13">
        <v>8.4962999999999997</v>
      </c>
      <c r="O813" s="13">
        <v>7.9367000000000001</v>
      </c>
      <c r="Q813" s="13">
        <v>162.19999999999999</v>
      </c>
      <c r="R813" s="13">
        <v>7.8411</v>
      </c>
      <c r="S813" s="13">
        <v>10.9047</v>
      </c>
      <c r="T813" s="13">
        <v>9.5443999999999996</v>
      </c>
      <c r="U813" s="13">
        <v>6.1397000000000004</v>
      </c>
    </row>
    <row r="814" spans="11:21" ht="17" x14ac:dyDescent="0.2">
      <c r="K814" s="13">
        <v>162.4</v>
      </c>
      <c r="L814" s="13">
        <v>7.9541000000000004</v>
      </c>
      <c r="M814" s="13">
        <v>7.9203999999999999</v>
      </c>
      <c r="N814" s="13">
        <v>7.1128</v>
      </c>
      <c r="O814" s="13">
        <v>8.0488</v>
      </c>
      <c r="Q814" s="13">
        <v>162.4</v>
      </c>
      <c r="R814" s="13">
        <v>7.9489999999999998</v>
      </c>
      <c r="S814" s="13">
        <v>11.483599999999999</v>
      </c>
      <c r="T814" s="13">
        <v>10.8156</v>
      </c>
      <c r="U814" s="13">
        <v>8.3899000000000008</v>
      </c>
    </row>
    <row r="815" spans="11:21" ht="17" x14ac:dyDescent="0.2">
      <c r="K815" s="13">
        <v>162.6</v>
      </c>
      <c r="L815" s="13">
        <v>8.2129999999999992</v>
      </c>
      <c r="M815" s="13">
        <v>8.2188999999999997</v>
      </c>
      <c r="N815" s="13">
        <v>8.1795000000000009</v>
      </c>
      <c r="O815" s="13">
        <v>8.0998000000000001</v>
      </c>
      <c r="Q815" s="13">
        <v>162.6</v>
      </c>
      <c r="R815" s="13">
        <v>8.4959000000000007</v>
      </c>
      <c r="S815" s="13">
        <v>10.9521</v>
      </c>
      <c r="T815" s="13">
        <v>8.8117000000000001</v>
      </c>
      <c r="U815" s="13">
        <v>6.7469999999999999</v>
      </c>
    </row>
    <row r="816" spans="11:21" ht="17" x14ac:dyDescent="0.2">
      <c r="K816" s="13">
        <v>162.80000000000001</v>
      </c>
      <c r="L816" s="13">
        <v>7.7279</v>
      </c>
      <c r="M816" s="13">
        <v>7.9958999999999998</v>
      </c>
      <c r="N816" s="13">
        <v>7.7397999999999998</v>
      </c>
      <c r="O816" s="13">
        <v>7.8070000000000004</v>
      </c>
      <c r="Q816" s="13">
        <v>162.80000000000001</v>
      </c>
      <c r="R816" s="13">
        <v>7.3451000000000004</v>
      </c>
      <c r="S816" s="13">
        <v>10.7608</v>
      </c>
      <c r="T816" s="13">
        <v>10.2217</v>
      </c>
      <c r="U816" s="13">
        <v>7.5419999999999998</v>
      </c>
    </row>
    <row r="817" spans="11:21" ht="17" x14ac:dyDescent="0.2">
      <c r="K817" s="13">
        <v>163</v>
      </c>
      <c r="L817" s="13">
        <v>8.1226000000000003</v>
      </c>
      <c r="M817" s="13">
        <v>7.2866999999999997</v>
      </c>
      <c r="N817" s="13">
        <v>8.3905999999999992</v>
      </c>
      <c r="O817" s="13">
        <v>7.1452999999999998</v>
      </c>
      <c r="Q817" s="13">
        <v>163</v>
      </c>
      <c r="R817" s="13">
        <v>9.2614000000000001</v>
      </c>
      <c r="S817" s="13">
        <v>10.7105</v>
      </c>
      <c r="T817" s="13">
        <v>10.927</v>
      </c>
      <c r="U817" s="13">
        <v>6.6174999999999997</v>
      </c>
    </row>
    <row r="818" spans="11:21" ht="17" x14ac:dyDescent="0.2">
      <c r="K818" s="13">
        <v>163.19999999999999</v>
      </c>
      <c r="L818" s="13">
        <v>7.6860999999999997</v>
      </c>
      <c r="M818" s="13">
        <v>7.7008000000000001</v>
      </c>
      <c r="N818" s="13">
        <v>7.2488999999999999</v>
      </c>
      <c r="O818" s="13">
        <v>7.3396999999999997</v>
      </c>
      <c r="Q818" s="13">
        <v>163.19999999999999</v>
      </c>
      <c r="R818" s="13">
        <v>7.3983999999999996</v>
      </c>
      <c r="S818" s="13">
        <v>10.661199999999999</v>
      </c>
      <c r="T818" s="13">
        <v>10.0312</v>
      </c>
      <c r="U818" s="13">
        <v>6.1662999999999997</v>
      </c>
    </row>
    <row r="819" spans="11:21" ht="17" x14ac:dyDescent="0.2">
      <c r="K819" s="13">
        <v>163.4</v>
      </c>
      <c r="L819" s="13">
        <v>7.7378999999999998</v>
      </c>
      <c r="M819" s="13">
        <v>9.3293999999999997</v>
      </c>
      <c r="N819" s="13">
        <v>8.3091000000000008</v>
      </c>
      <c r="O819" s="13">
        <v>7.2954999999999997</v>
      </c>
      <c r="Q819" s="13">
        <v>163.4</v>
      </c>
      <c r="R819" s="13">
        <v>7.4812000000000003</v>
      </c>
      <c r="S819" s="13">
        <v>11.579000000000001</v>
      </c>
      <c r="T819" s="13">
        <v>11.738899999999999</v>
      </c>
      <c r="U819" s="13">
        <v>6.3242000000000003</v>
      </c>
    </row>
    <row r="820" spans="11:21" ht="17" x14ac:dyDescent="0.2">
      <c r="K820" s="13">
        <v>163.6</v>
      </c>
      <c r="L820" s="13">
        <v>7.3371000000000004</v>
      </c>
      <c r="M820" s="13">
        <v>7.8364000000000003</v>
      </c>
      <c r="N820" s="13">
        <v>8.5144000000000002</v>
      </c>
      <c r="O820" s="13">
        <v>8.3606999999999996</v>
      </c>
      <c r="Q820" s="13">
        <v>163.6</v>
      </c>
      <c r="R820" s="13">
        <v>7.4303999999999997</v>
      </c>
      <c r="S820" s="13">
        <v>10.7494</v>
      </c>
      <c r="T820" s="13">
        <v>12.242800000000001</v>
      </c>
      <c r="U820" s="13">
        <v>7.0406000000000004</v>
      </c>
    </row>
    <row r="821" spans="11:21" ht="17" x14ac:dyDescent="0.2">
      <c r="K821" s="13">
        <v>163.80000000000001</v>
      </c>
      <c r="L821" s="13">
        <v>7.5293999999999999</v>
      </c>
      <c r="M821" s="13">
        <v>8.1394000000000002</v>
      </c>
      <c r="N821" s="13">
        <v>8.2645</v>
      </c>
      <c r="O821" s="13">
        <v>8.6705000000000005</v>
      </c>
      <c r="Q821" s="13">
        <v>163.80000000000001</v>
      </c>
      <c r="R821" s="13">
        <v>7.7503000000000002</v>
      </c>
      <c r="S821" s="13">
        <v>11.2235</v>
      </c>
      <c r="T821" s="13">
        <v>12.7544</v>
      </c>
      <c r="U821" s="13">
        <v>6.9473000000000003</v>
      </c>
    </row>
    <row r="822" spans="11:21" ht="17" x14ac:dyDescent="0.2">
      <c r="K822" s="13">
        <v>164</v>
      </c>
      <c r="L822" s="13">
        <v>8.2817000000000007</v>
      </c>
      <c r="M822" s="13">
        <v>9.1039999999999992</v>
      </c>
      <c r="N822" s="13">
        <v>8.5345999999999993</v>
      </c>
      <c r="O822" s="13">
        <v>7.3434999999999997</v>
      </c>
      <c r="Q822" s="13">
        <v>164</v>
      </c>
      <c r="R822" s="13">
        <v>11.3384</v>
      </c>
      <c r="S822" s="13">
        <v>12.1837</v>
      </c>
      <c r="T822" s="13">
        <v>10.9543</v>
      </c>
      <c r="U822" s="13">
        <v>6.5030000000000001</v>
      </c>
    </row>
    <row r="823" spans="11:21" ht="17" x14ac:dyDescent="0.2">
      <c r="K823" s="13">
        <v>164.2</v>
      </c>
      <c r="L823" s="13">
        <v>8.0427</v>
      </c>
      <c r="M823" s="13">
        <v>8.9642999999999997</v>
      </c>
      <c r="N823" s="13">
        <v>7.8212000000000002</v>
      </c>
      <c r="O823" s="13">
        <v>7.8451000000000004</v>
      </c>
      <c r="Q823" s="13">
        <v>164.2</v>
      </c>
      <c r="R823" s="13">
        <v>8.1981999999999999</v>
      </c>
      <c r="S823" s="13">
        <v>11.697800000000001</v>
      </c>
      <c r="T823" s="13">
        <v>11.3147</v>
      </c>
      <c r="U823" s="13">
        <v>5.9343000000000004</v>
      </c>
    </row>
    <row r="824" spans="11:21" ht="17" x14ac:dyDescent="0.2">
      <c r="K824" s="13">
        <v>164.4</v>
      </c>
      <c r="L824" s="13">
        <v>8.0830000000000002</v>
      </c>
      <c r="M824" s="13">
        <v>9.7789999999999999</v>
      </c>
      <c r="N824" s="13">
        <v>9.0263000000000009</v>
      </c>
      <c r="O824" s="13">
        <v>7.9108000000000001</v>
      </c>
      <c r="Q824" s="13">
        <v>164.4</v>
      </c>
      <c r="R824" s="13">
        <v>8.3031000000000006</v>
      </c>
      <c r="S824" s="13">
        <v>13.215999999999999</v>
      </c>
      <c r="T824" s="13">
        <v>10.6629</v>
      </c>
      <c r="U824" s="13">
        <v>6.5720000000000001</v>
      </c>
    </row>
    <row r="825" spans="11:21" ht="17" x14ac:dyDescent="0.2">
      <c r="K825" s="13">
        <v>164.6</v>
      </c>
      <c r="L825" s="13">
        <v>7.8369</v>
      </c>
      <c r="M825" s="13">
        <v>7.6760000000000002</v>
      </c>
      <c r="N825" s="13">
        <v>8.2687000000000008</v>
      </c>
      <c r="O825" s="13">
        <v>7.9401999999999999</v>
      </c>
      <c r="Q825" s="13">
        <v>164.6</v>
      </c>
      <c r="R825" s="13">
        <v>7.7569999999999997</v>
      </c>
      <c r="S825" s="13">
        <v>10.7643</v>
      </c>
      <c r="T825" s="13">
        <v>9.9816000000000003</v>
      </c>
      <c r="U825" s="13">
        <v>7.0948000000000002</v>
      </c>
    </row>
    <row r="826" spans="11:21" ht="17" x14ac:dyDescent="0.2">
      <c r="K826" s="13">
        <v>164.8</v>
      </c>
      <c r="L826" s="13">
        <v>8.0251999999999999</v>
      </c>
      <c r="M826" s="13">
        <v>7.6372999999999998</v>
      </c>
      <c r="N826" s="13">
        <v>8.3255999999999997</v>
      </c>
      <c r="O826" s="13">
        <v>7.5983999999999998</v>
      </c>
      <c r="Q826" s="13">
        <v>164.8</v>
      </c>
      <c r="R826" s="13">
        <v>7.3956</v>
      </c>
      <c r="S826" s="13">
        <v>11.778700000000001</v>
      </c>
      <c r="T826" s="13">
        <v>10.9177</v>
      </c>
      <c r="U826" s="13">
        <v>6.7523999999999997</v>
      </c>
    </row>
    <row r="827" spans="11:21" ht="17" x14ac:dyDescent="0.2">
      <c r="K827" s="13">
        <v>165</v>
      </c>
      <c r="L827" s="13">
        <v>7.5837000000000003</v>
      </c>
      <c r="M827" s="13">
        <v>8.6193000000000008</v>
      </c>
      <c r="N827" s="13">
        <v>7.7350000000000003</v>
      </c>
      <c r="O827" s="13">
        <v>6.8856000000000002</v>
      </c>
      <c r="Q827" s="13">
        <v>165</v>
      </c>
      <c r="R827" s="13">
        <v>8.4427000000000003</v>
      </c>
      <c r="S827" s="13">
        <v>10.786799999999999</v>
      </c>
      <c r="T827" s="13">
        <v>9.5570000000000004</v>
      </c>
      <c r="U827" s="13">
        <v>6.6007999999999996</v>
      </c>
    </row>
    <row r="828" spans="11:21" ht="17" x14ac:dyDescent="0.2">
      <c r="K828" s="13">
        <v>165.2</v>
      </c>
      <c r="L828" s="13">
        <v>7.6619999999999999</v>
      </c>
      <c r="M828" s="13">
        <v>9.0161999999999995</v>
      </c>
      <c r="N828" s="13">
        <v>7.5646000000000004</v>
      </c>
      <c r="O828" s="13">
        <v>7.4280999999999997</v>
      </c>
      <c r="Q828" s="13">
        <v>165.2</v>
      </c>
      <c r="R828" s="13">
        <v>8.7809000000000008</v>
      </c>
      <c r="S828" s="13">
        <v>10.739699999999999</v>
      </c>
      <c r="T828" s="13">
        <v>9.7001000000000008</v>
      </c>
      <c r="U828" s="13">
        <v>7.0041000000000002</v>
      </c>
    </row>
    <row r="829" spans="11:21" ht="17" x14ac:dyDescent="0.2">
      <c r="K829" s="13">
        <v>165.4</v>
      </c>
      <c r="L829" s="13">
        <v>8.2868999999999993</v>
      </c>
      <c r="M829" s="13">
        <v>7.306</v>
      </c>
      <c r="N829" s="13">
        <v>7.9347000000000003</v>
      </c>
      <c r="O829" s="13">
        <v>8.2739999999999991</v>
      </c>
      <c r="Q829" s="13">
        <v>165.4</v>
      </c>
      <c r="R829" s="13">
        <v>8.0421999999999993</v>
      </c>
      <c r="S829" s="13">
        <v>10.3926</v>
      </c>
      <c r="T829" s="13">
        <v>8.8888999999999996</v>
      </c>
      <c r="U829" s="13">
        <v>7.1203000000000003</v>
      </c>
    </row>
    <row r="830" spans="11:21" ht="17" x14ac:dyDescent="0.2">
      <c r="K830" s="13">
        <v>165.6</v>
      </c>
      <c r="L830" s="13">
        <v>7.7995000000000001</v>
      </c>
      <c r="M830" s="13">
        <v>7.9256000000000002</v>
      </c>
      <c r="N830" s="13">
        <v>8.7201000000000004</v>
      </c>
      <c r="O830" s="13">
        <v>7.1906999999999996</v>
      </c>
      <c r="Q830" s="13">
        <v>165.6</v>
      </c>
      <c r="R830" s="13">
        <v>9.0152999999999999</v>
      </c>
      <c r="S830" s="13">
        <v>10.475199999999999</v>
      </c>
      <c r="T830" s="13">
        <v>10.1012</v>
      </c>
      <c r="U830" s="13">
        <v>6.6894999999999998</v>
      </c>
    </row>
    <row r="831" spans="11:21" ht="17" x14ac:dyDescent="0.2">
      <c r="K831" s="13">
        <v>165.8</v>
      </c>
      <c r="L831" s="13">
        <v>8.0139999999999993</v>
      </c>
      <c r="M831" s="13">
        <v>7.7232000000000003</v>
      </c>
      <c r="N831" s="13">
        <v>8.1953999999999994</v>
      </c>
      <c r="O831" s="13">
        <v>8.1562999999999999</v>
      </c>
      <c r="Q831" s="13">
        <v>165.8</v>
      </c>
      <c r="R831" s="13">
        <v>7.9960000000000004</v>
      </c>
      <c r="S831" s="13">
        <v>11.259</v>
      </c>
      <c r="T831" s="13">
        <v>10.9472</v>
      </c>
      <c r="U831" s="13">
        <v>7.3139000000000003</v>
      </c>
    </row>
    <row r="832" spans="11:21" ht="17" x14ac:dyDescent="0.2">
      <c r="K832" s="13">
        <v>166</v>
      </c>
      <c r="L832" s="13">
        <v>7.9051</v>
      </c>
      <c r="M832" s="13">
        <v>7.8353000000000002</v>
      </c>
      <c r="N832" s="13">
        <v>8.3792000000000009</v>
      </c>
      <c r="O832" s="13">
        <v>7.1262999999999996</v>
      </c>
      <c r="Q832" s="13">
        <v>166</v>
      </c>
      <c r="R832" s="13">
        <v>7.4752999999999998</v>
      </c>
      <c r="S832" s="13">
        <v>12.010999999999999</v>
      </c>
      <c r="T832" s="13">
        <v>10.7363</v>
      </c>
      <c r="U832" s="13">
        <v>7.3064999999999998</v>
      </c>
    </row>
    <row r="833" spans="11:21" ht="17" x14ac:dyDescent="0.2">
      <c r="K833" s="13">
        <v>166.2</v>
      </c>
      <c r="L833" s="13">
        <v>7.8037999999999998</v>
      </c>
      <c r="M833" s="13">
        <v>8.1050000000000004</v>
      </c>
      <c r="N833" s="13">
        <v>8.1530000000000005</v>
      </c>
      <c r="O833" s="13">
        <v>7.9252000000000002</v>
      </c>
      <c r="Q833" s="13">
        <v>166.2</v>
      </c>
      <c r="R833" s="13">
        <v>8.5925999999999991</v>
      </c>
      <c r="S833" s="13">
        <v>10.742000000000001</v>
      </c>
      <c r="T833" s="13">
        <v>9.9350000000000005</v>
      </c>
      <c r="U833" s="13">
        <v>6.4490999999999996</v>
      </c>
    </row>
    <row r="834" spans="11:21" ht="17" x14ac:dyDescent="0.2">
      <c r="K834" s="13">
        <v>166.4</v>
      </c>
      <c r="L834" s="13">
        <v>7.4889000000000001</v>
      </c>
      <c r="M834" s="13">
        <v>7.5838000000000001</v>
      </c>
      <c r="N834" s="13">
        <v>7.9409999999999998</v>
      </c>
      <c r="O834" s="13">
        <v>7.8113000000000001</v>
      </c>
      <c r="Q834" s="13">
        <v>166.4</v>
      </c>
      <c r="R834" s="13">
        <v>8.0283999999999995</v>
      </c>
      <c r="S834" s="13">
        <v>11.8406</v>
      </c>
      <c r="T834" s="13">
        <v>9.3782999999999994</v>
      </c>
      <c r="U834" s="13">
        <v>6.6920999999999999</v>
      </c>
    </row>
    <row r="835" spans="11:21" ht="17" x14ac:dyDescent="0.2">
      <c r="K835" s="13">
        <v>166.6</v>
      </c>
      <c r="L835" s="13">
        <v>8.2940000000000005</v>
      </c>
      <c r="M835" s="13">
        <v>7.5793999999999997</v>
      </c>
      <c r="N835" s="13">
        <v>8.0085999999999995</v>
      </c>
      <c r="O835" s="13">
        <v>7.5885999999999996</v>
      </c>
      <c r="Q835" s="13">
        <v>166.6</v>
      </c>
      <c r="R835" s="13">
        <v>8.5227000000000004</v>
      </c>
      <c r="S835" s="13">
        <v>11.004</v>
      </c>
      <c r="T835" s="13">
        <v>10.672599999999999</v>
      </c>
      <c r="U835" s="13">
        <v>6.4869000000000003</v>
      </c>
    </row>
    <row r="836" spans="11:21" ht="17" x14ac:dyDescent="0.2">
      <c r="K836" s="13">
        <v>166.8</v>
      </c>
      <c r="L836" s="13">
        <v>8.4126999999999992</v>
      </c>
      <c r="M836" s="13">
        <v>8.6631999999999998</v>
      </c>
      <c r="N836" s="13">
        <v>7.6468999999999996</v>
      </c>
      <c r="O836" s="13">
        <v>7.5575999999999999</v>
      </c>
      <c r="Q836" s="13">
        <v>166.8</v>
      </c>
      <c r="R836" s="13">
        <v>8.1914999999999996</v>
      </c>
      <c r="S836" s="13">
        <v>11.4565</v>
      </c>
      <c r="T836" s="13">
        <v>11.353999999999999</v>
      </c>
      <c r="U836" s="13">
        <v>6.1699000000000002</v>
      </c>
    </row>
    <row r="837" spans="11:21" ht="17" x14ac:dyDescent="0.2">
      <c r="K837" s="13">
        <v>167</v>
      </c>
      <c r="L837" s="13">
        <v>7.9333999999999998</v>
      </c>
      <c r="M837" s="13">
        <v>7.4974999999999996</v>
      </c>
      <c r="N837" s="13">
        <v>8.3511000000000006</v>
      </c>
      <c r="O837" s="13">
        <v>8.1160999999999994</v>
      </c>
      <c r="Q837" s="13">
        <v>167</v>
      </c>
      <c r="R837" s="13">
        <v>7.8087</v>
      </c>
      <c r="S837" s="13">
        <v>11.178699999999999</v>
      </c>
      <c r="T837" s="13">
        <v>9.7881999999999998</v>
      </c>
      <c r="U837" s="13">
        <v>6.8655999999999997</v>
      </c>
    </row>
    <row r="838" spans="11:21" ht="17" x14ac:dyDescent="0.2">
      <c r="K838" s="13">
        <v>167.2</v>
      </c>
      <c r="L838" s="13">
        <v>8.0454000000000008</v>
      </c>
      <c r="M838" s="13">
        <v>7.9988999999999999</v>
      </c>
      <c r="N838" s="13">
        <v>7.3474000000000004</v>
      </c>
      <c r="O838" s="13">
        <v>8.0477000000000007</v>
      </c>
      <c r="Q838" s="13">
        <v>167.2</v>
      </c>
      <c r="R838" s="13">
        <v>8.7913999999999994</v>
      </c>
      <c r="S838" s="13">
        <v>10.722300000000001</v>
      </c>
      <c r="T838" s="13">
        <v>10.696099999999999</v>
      </c>
      <c r="U838" s="13">
        <v>6.2515999999999998</v>
      </c>
    </row>
    <row r="839" spans="11:21" ht="17" x14ac:dyDescent="0.2">
      <c r="K839" s="13">
        <v>167.4</v>
      </c>
      <c r="L839" s="13">
        <v>8.2647999999999993</v>
      </c>
      <c r="M839" s="13">
        <v>7.7035999999999998</v>
      </c>
      <c r="N839" s="13">
        <v>8.4799000000000007</v>
      </c>
      <c r="O839" s="13">
        <v>7.61</v>
      </c>
      <c r="Q839" s="13">
        <v>167.4</v>
      </c>
      <c r="R839" s="13">
        <v>8.1722999999999999</v>
      </c>
      <c r="S839" s="13">
        <v>11.2844</v>
      </c>
      <c r="T839" s="13">
        <v>8.6617999999999995</v>
      </c>
      <c r="U839" s="13">
        <v>6.9806999999999997</v>
      </c>
    </row>
    <row r="840" spans="11:21" ht="17" x14ac:dyDescent="0.2">
      <c r="K840" s="13">
        <v>167.6</v>
      </c>
      <c r="L840" s="13">
        <v>7.8746</v>
      </c>
      <c r="M840" s="13">
        <v>7.9409000000000001</v>
      </c>
      <c r="N840" s="13">
        <v>7.8901000000000003</v>
      </c>
      <c r="O840" s="13">
        <v>7.9527999999999999</v>
      </c>
      <c r="Q840" s="13">
        <v>167.6</v>
      </c>
      <c r="R840" s="13">
        <v>9.2590000000000003</v>
      </c>
      <c r="S840" s="13">
        <v>10.804600000000001</v>
      </c>
      <c r="T840" s="13">
        <v>11.2142</v>
      </c>
      <c r="U840" s="13">
        <v>6.5982000000000003</v>
      </c>
    </row>
    <row r="841" spans="11:21" ht="17" x14ac:dyDescent="0.2">
      <c r="K841" s="13">
        <v>167.8</v>
      </c>
      <c r="L841" s="13">
        <v>7.7751000000000001</v>
      </c>
      <c r="M841" s="13">
        <v>8.1377000000000006</v>
      </c>
      <c r="N841" s="13">
        <v>7.6867999999999999</v>
      </c>
      <c r="O841" s="13">
        <v>7.2823000000000002</v>
      </c>
      <c r="Q841" s="13">
        <v>167.8</v>
      </c>
      <c r="R841" s="13">
        <v>9.1319999999999997</v>
      </c>
      <c r="S841" s="13">
        <v>11.722799999999999</v>
      </c>
      <c r="T841" s="13">
        <v>9.4234000000000009</v>
      </c>
      <c r="U841" s="13">
        <v>7.1553000000000004</v>
      </c>
    </row>
    <row r="842" spans="11:21" ht="17" x14ac:dyDescent="0.2">
      <c r="K842" s="13">
        <v>168</v>
      </c>
      <c r="L842" s="13">
        <v>8.1247000000000007</v>
      </c>
      <c r="M842" s="13">
        <v>8.2357999999999993</v>
      </c>
      <c r="N842" s="13">
        <v>8.7417999999999996</v>
      </c>
      <c r="O842" s="13">
        <v>7.4356999999999998</v>
      </c>
      <c r="Q842" s="13">
        <v>168</v>
      </c>
      <c r="R842" s="13">
        <v>8.6850000000000005</v>
      </c>
      <c r="S842" s="13">
        <v>11.400399999999999</v>
      </c>
      <c r="T842" s="13">
        <v>11.908200000000001</v>
      </c>
      <c r="U842" s="13">
        <v>6.1383999999999999</v>
      </c>
    </row>
    <row r="843" spans="11:21" ht="17" x14ac:dyDescent="0.2">
      <c r="K843" s="13">
        <v>168.2</v>
      </c>
      <c r="L843" s="13">
        <v>8.0716999999999999</v>
      </c>
      <c r="M843" s="13">
        <v>7.8159999999999998</v>
      </c>
      <c r="N843" s="13">
        <v>6.4581</v>
      </c>
      <c r="O843" s="13">
        <v>7.4061000000000003</v>
      </c>
      <c r="Q843" s="13">
        <v>168.2</v>
      </c>
      <c r="R843" s="13">
        <v>9.6498000000000008</v>
      </c>
      <c r="S843" s="13">
        <v>9.0751000000000008</v>
      </c>
      <c r="T843" s="13">
        <v>9.4611000000000001</v>
      </c>
      <c r="U843" s="13">
        <v>6.2522000000000002</v>
      </c>
    </row>
    <row r="844" spans="11:21" ht="17" x14ac:dyDescent="0.2">
      <c r="K844" s="13">
        <v>168.4</v>
      </c>
      <c r="L844" s="13">
        <v>8.0595999999999997</v>
      </c>
      <c r="M844" s="13">
        <v>6.8891</v>
      </c>
      <c r="N844" s="13">
        <v>8.6890000000000001</v>
      </c>
      <c r="O844" s="13">
        <v>7.6688999999999998</v>
      </c>
      <c r="Q844" s="13">
        <v>168.4</v>
      </c>
      <c r="R844" s="13">
        <v>9.8318999999999992</v>
      </c>
      <c r="S844" s="13">
        <v>11.6677</v>
      </c>
      <c r="T844" s="13">
        <v>11.640700000000001</v>
      </c>
      <c r="U844" s="13">
        <v>6.4669999999999996</v>
      </c>
    </row>
    <row r="845" spans="11:21" ht="17" x14ac:dyDescent="0.2">
      <c r="K845" s="13">
        <v>168.6</v>
      </c>
      <c r="L845" s="13">
        <v>7.9720000000000004</v>
      </c>
      <c r="M845" s="13">
        <v>8.1120999999999999</v>
      </c>
      <c r="N845" s="13">
        <v>8.8808000000000007</v>
      </c>
      <c r="O845" s="13">
        <v>7.6222000000000003</v>
      </c>
      <c r="Q845" s="13">
        <v>168.6</v>
      </c>
      <c r="R845" s="13">
        <v>9.2486999999999995</v>
      </c>
      <c r="S845" s="13">
        <v>10.830500000000001</v>
      </c>
      <c r="T845" s="13">
        <v>11.811999999999999</v>
      </c>
      <c r="U845" s="13">
        <v>6.8311000000000002</v>
      </c>
    </row>
    <row r="846" spans="11:21" ht="17" x14ac:dyDescent="0.2">
      <c r="K846" s="13">
        <v>168.8</v>
      </c>
      <c r="L846" s="13">
        <v>7.6783000000000001</v>
      </c>
      <c r="M846" s="13">
        <v>8.1036000000000001</v>
      </c>
      <c r="N846" s="13">
        <v>8.1456</v>
      </c>
      <c r="O846" s="13">
        <v>7.6943999999999999</v>
      </c>
      <c r="Q846" s="13">
        <v>168.8</v>
      </c>
      <c r="R846" s="13">
        <v>8.2029999999999994</v>
      </c>
      <c r="S846" s="13">
        <v>11.001799999999999</v>
      </c>
      <c r="T846" s="13">
        <v>10.934900000000001</v>
      </c>
      <c r="U846" s="13">
        <v>5.8775000000000004</v>
      </c>
    </row>
    <row r="847" spans="11:21" ht="17" x14ac:dyDescent="0.2">
      <c r="K847" s="13">
        <v>169</v>
      </c>
      <c r="L847" s="13">
        <v>8.4914000000000005</v>
      </c>
      <c r="M847" s="13">
        <v>8.2141999999999999</v>
      </c>
      <c r="N847" s="13">
        <v>8.5526</v>
      </c>
      <c r="O847" s="13">
        <v>7.4999000000000002</v>
      </c>
      <c r="Q847" s="13">
        <v>169</v>
      </c>
      <c r="R847" s="13">
        <v>8.8656000000000006</v>
      </c>
      <c r="S847" s="13">
        <v>10.7652</v>
      </c>
      <c r="T847" s="13">
        <v>10.1388</v>
      </c>
      <c r="U847" s="13">
        <v>6.5046999999999997</v>
      </c>
    </row>
    <row r="848" spans="11:21" ht="17" x14ac:dyDescent="0.2">
      <c r="K848" s="13">
        <v>169.2</v>
      </c>
      <c r="L848" s="13">
        <v>7.9823000000000004</v>
      </c>
      <c r="M848" s="13">
        <v>8.3622999999999994</v>
      </c>
      <c r="N848" s="13">
        <v>9.4107000000000003</v>
      </c>
      <c r="O848" s="13">
        <v>7.7690000000000001</v>
      </c>
      <c r="Q848" s="13">
        <v>169.2</v>
      </c>
      <c r="R848" s="13">
        <v>8.4145000000000003</v>
      </c>
      <c r="S848" s="13">
        <v>11.0442</v>
      </c>
      <c r="T848" s="13">
        <v>12.0505</v>
      </c>
      <c r="U848" s="13">
        <v>6.6825999999999999</v>
      </c>
    </row>
    <row r="849" spans="11:21" ht="17" x14ac:dyDescent="0.2">
      <c r="K849" s="13">
        <v>169.4</v>
      </c>
      <c r="L849" s="13">
        <v>8.2773000000000003</v>
      </c>
      <c r="M849" s="13">
        <v>9.1666000000000007</v>
      </c>
      <c r="N849" s="13">
        <v>8.0328999999999997</v>
      </c>
      <c r="O849" s="13">
        <v>7.4118000000000004</v>
      </c>
      <c r="Q849" s="13">
        <v>169.4</v>
      </c>
      <c r="R849" s="13">
        <v>8.4707000000000008</v>
      </c>
      <c r="S849" s="13">
        <v>11.896000000000001</v>
      </c>
      <c r="T849" s="13">
        <v>11.1774</v>
      </c>
      <c r="U849" s="13">
        <v>6.5744999999999996</v>
      </c>
    </row>
    <row r="850" spans="11:21" ht="17" x14ac:dyDescent="0.2">
      <c r="K850" s="13">
        <v>169.6</v>
      </c>
      <c r="L850" s="13">
        <v>8.3286999999999995</v>
      </c>
      <c r="M850" s="13">
        <v>7.8329000000000004</v>
      </c>
      <c r="N850" s="13">
        <v>8.0060000000000002</v>
      </c>
      <c r="O850" s="13">
        <v>7.8623000000000003</v>
      </c>
      <c r="Q850" s="13">
        <v>169.6</v>
      </c>
      <c r="R850" s="13">
        <v>9.0611999999999995</v>
      </c>
      <c r="S850" s="13">
        <v>11.5871</v>
      </c>
      <c r="T850" s="13">
        <v>10.898999999999999</v>
      </c>
      <c r="U850" s="13">
        <v>7.0651999999999999</v>
      </c>
    </row>
    <row r="851" spans="11:21" ht="17" x14ac:dyDescent="0.2">
      <c r="K851" s="13">
        <v>169.8</v>
      </c>
      <c r="L851" s="13">
        <v>7.4016999999999999</v>
      </c>
      <c r="M851" s="13">
        <v>8.1014999999999997</v>
      </c>
      <c r="N851" s="13">
        <v>7.8977000000000004</v>
      </c>
      <c r="O851" s="13">
        <v>7.1021999999999998</v>
      </c>
      <c r="Q851" s="13">
        <v>169.8</v>
      </c>
      <c r="R851" s="13">
        <v>8.8651999999999997</v>
      </c>
      <c r="S851" s="13">
        <v>10.9672</v>
      </c>
      <c r="T851" s="13">
        <v>10.1021</v>
      </c>
      <c r="U851" s="13">
        <v>7.1496000000000004</v>
      </c>
    </row>
    <row r="852" spans="11:21" ht="17" x14ac:dyDescent="0.2">
      <c r="K852" s="13">
        <v>170</v>
      </c>
      <c r="L852" s="13">
        <v>7.8598999999999997</v>
      </c>
      <c r="M852" s="13">
        <v>8.1225000000000005</v>
      </c>
      <c r="N852" s="13">
        <v>7.7390999999999996</v>
      </c>
      <c r="O852" s="13">
        <v>8.2042999999999999</v>
      </c>
      <c r="Q852" s="13">
        <v>170</v>
      </c>
      <c r="R852" s="13">
        <v>10.0589</v>
      </c>
      <c r="S852" s="13">
        <v>10.0633</v>
      </c>
      <c r="T852" s="13">
        <v>10.281499999999999</v>
      </c>
      <c r="U852" s="13">
        <v>6.5366</v>
      </c>
    </row>
    <row r="853" spans="11:21" ht="17" x14ac:dyDescent="0.2">
      <c r="K853" s="13">
        <v>170.2</v>
      </c>
      <c r="L853" s="13">
        <v>7.8106</v>
      </c>
      <c r="M853" s="13">
        <v>6.9976000000000003</v>
      </c>
      <c r="N853" s="13">
        <v>8.4045000000000005</v>
      </c>
      <c r="O853" s="13">
        <v>7.4889999999999999</v>
      </c>
      <c r="Q853" s="13">
        <v>170.2</v>
      </c>
      <c r="R853" s="13">
        <v>8.4863</v>
      </c>
      <c r="S853" s="13">
        <v>10.8994</v>
      </c>
      <c r="T853" s="13">
        <v>9.3118999999999996</v>
      </c>
      <c r="U853" s="13">
        <v>6.9339000000000004</v>
      </c>
    </row>
    <row r="854" spans="11:21" ht="17" x14ac:dyDescent="0.2">
      <c r="K854" s="13">
        <v>170.4</v>
      </c>
      <c r="L854" s="13">
        <v>8.4351000000000003</v>
      </c>
      <c r="M854" s="13">
        <v>9.1329999999999991</v>
      </c>
      <c r="N854" s="13">
        <v>7.8967999999999998</v>
      </c>
      <c r="O854" s="13">
        <v>7.2370000000000001</v>
      </c>
      <c r="Q854" s="13">
        <v>170.4</v>
      </c>
      <c r="R854" s="13">
        <v>10.3337</v>
      </c>
      <c r="S854" s="13">
        <v>11.941000000000001</v>
      </c>
      <c r="T854" s="13">
        <v>9.2422000000000004</v>
      </c>
      <c r="U854" s="13">
        <v>6.6654</v>
      </c>
    </row>
    <row r="855" spans="11:21" ht="17" x14ac:dyDescent="0.2">
      <c r="K855" s="13">
        <v>170.6</v>
      </c>
      <c r="L855" s="13">
        <v>8.7530999999999999</v>
      </c>
      <c r="M855" s="13">
        <v>8.2684999999999995</v>
      </c>
      <c r="N855" s="13">
        <v>7.9196</v>
      </c>
      <c r="O855" s="13">
        <v>7.4583000000000004</v>
      </c>
      <c r="Q855" s="13">
        <v>170.6</v>
      </c>
      <c r="R855" s="13">
        <v>8.3737999999999992</v>
      </c>
      <c r="S855" s="13">
        <v>12.223100000000001</v>
      </c>
      <c r="T855" s="13">
        <v>8.9060000000000006</v>
      </c>
      <c r="U855" s="13">
        <v>6.9687000000000001</v>
      </c>
    </row>
    <row r="856" spans="11:21" ht="17" x14ac:dyDescent="0.2">
      <c r="K856" s="13">
        <v>170.8</v>
      </c>
      <c r="L856" s="13">
        <v>7.8578000000000001</v>
      </c>
      <c r="M856" s="13">
        <v>7.5045000000000002</v>
      </c>
      <c r="N856" s="13">
        <v>8.9350000000000005</v>
      </c>
      <c r="O856" s="13">
        <v>8.2058999999999997</v>
      </c>
      <c r="Q856" s="13">
        <v>170.8</v>
      </c>
      <c r="R856" s="13">
        <v>7.9264000000000001</v>
      </c>
      <c r="S856" s="13">
        <v>10.6088</v>
      </c>
      <c r="T856" s="13">
        <v>10.3637</v>
      </c>
      <c r="U856" s="13">
        <v>6.2995999999999999</v>
      </c>
    </row>
    <row r="857" spans="11:21" ht="17" x14ac:dyDescent="0.2">
      <c r="K857" s="13">
        <v>171</v>
      </c>
      <c r="L857" s="13">
        <v>7.4539999999999997</v>
      </c>
      <c r="M857" s="13">
        <v>7.8396999999999997</v>
      </c>
      <c r="N857" s="13">
        <v>8.6163000000000007</v>
      </c>
      <c r="O857" s="13">
        <v>7.8403999999999998</v>
      </c>
      <c r="Q857" s="13">
        <v>171</v>
      </c>
      <c r="R857" s="13">
        <v>8.2203999999999997</v>
      </c>
      <c r="S857" s="13">
        <v>9.8209999999999997</v>
      </c>
      <c r="T857" s="13">
        <v>9.9604999999999997</v>
      </c>
      <c r="U857" s="13">
        <v>6.1383999999999999</v>
      </c>
    </row>
    <row r="858" spans="11:21" ht="17" x14ac:dyDescent="0.2">
      <c r="K858" s="13">
        <v>171.2</v>
      </c>
      <c r="L858" s="13">
        <v>7.8045999999999998</v>
      </c>
      <c r="M858" s="13">
        <v>10.163600000000001</v>
      </c>
      <c r="N858" s="13">
        <v>10.512</v>
      </c>
      <c r="O858" s="13">
        <v>7.4451000000000001</v>
      </c>
      <c r="Q858" s="13">
        <v>171.2</v>
      </c>
      <c r="R858" s="13">
        <v>7.6966000000000001</v>
      </c>
      <c r="S858" s="13">
        <v>12.0578</v>
      </c>
      <c r="T858" s="13">
        <v>11.6873</v>
      </c>
      <c r="U858" s="13">
        <v>6.4526000000000003</v>
      </c>
    </row>
    <row r="859" spans="11:21" ht="17" x14ac:dyDescent="0.2">
      <c r="K859" s="13">
        <v>171.4</v>
      </c>
      <c r="L859" s="13">
        <v>7.5086000000000004</v>
      </c>
      <c r="M859" s="13">
        <v>7.9836999999999998</v>
      </c>
      <c r="N859" s="13">
        <v>10.319900000000001</v>
      </c>
      <c r="O859" s="13">
        <v>7.2218</v>
      </c>
      <c r="Q859" s="13">
        <v>171.4</v>
      </c>
      <c r="R859" s="13">
        <v>9.6399000000000008</v>
      </c>
      <c r="S859" s="13">
        <v>10.4352</v>
      </c>
      <c r="T859" s="13">
        <v>10.165800000000001</v>
      </c>
      <c r="U859" s="13">
        <v>6.2451999999999996</v>
      </c>
    </row>
    <row r="860" spans="11:21" ht="17" x14ac:dyDescent="0.2">
      <c r="K860" s="13">
        <v>171.6</v>
      </c>
      <c r="L860" s="13">
        <v>7.7271999999999998</v>
      </c>
      <c r="M860" s="13">
        <v>9.1513000000000009</v>
      </c>
      <c r="N860" s="13">
        <v>10.860900000000001</v>
      </c>
      <c r="O860" s="13">
        <v>7.2973999999999997</v>
      </c>
      <c r="Q860" s="13">
        <v>171.6</v>
      </c>
      <c r="R860" s="13">
        <v>9.1014999999999997</v>
      </c>
      <c r="S860" s="13">
        <v>12.2438</v>
      </c>
      <c r="T860" s="13">
        <v>12.0794</v>
      </c>
      <c r="U860" s="13">
        <v>7.0526999999999997</v>
      </c>
    </row>
    <row r="861" spans="11:21" ht="17" x14ac:dyDescent="0.2">
      <c r="K861" s="13">
        <v>171.8</v>
      </c>
      <c r="L861" s="13">
        <v>7.1592000000000002</v>
      </c>
      <c r="M861" s="13">
        <v>8.2863000000000007</v>
      </c>
      <c r="N861" s="13">
        <v>11.1213</v>
      </c>
      <c r="O861" s="13">
        <v>6.6314000000000002</v>
      </c>
      <c r="Q861" s="13">
        <v>171.8</v>
      </c>
      <c r="R861" s="13">
        <v>8.9740000000000002</v>
      </c>
      <c r="S861" s="13">
        <v>11.1953</v>
      </c>
      <c r="T861" s="13">
        <v>10.846</v>
      </c>
      <c r="U861" s="13">
        <v>7.7744999999999997</v>
      </c>
    </row>
    <row r="862" spans="11:21" ht="17" x14ac:dyDescent="0.2">
      <c r="K862" s="13">
        <v>172</v>
      </c>
      <c r="L862" s="13">
        <v>7.4397000000000002</v>
      </c>
      <c r="M862" s="13">
        <v>7.4436</v>
      </c>
      <c r="N862" s="13">
        <v>10.391999999999999</v>
      </c>
      <c r="O862" s="13">
        <v>8.2591999999999999</v>
      </c>
      <c r="Q862" s="13">
        <v>172</v>
      </c>
      <c r="R862" s="13">
        <v>7.8846999999999996</v>
      </c>
      <c r="S862" s="13">
        <v>11.177899999999999</v>
      </c>
      <c r="T862" s="13">
        <v>12.495699999999999</v>
      </c>
      <c r="U862" s="13">
        <v>6.2538</v>
      </c>
    </row>
    <row r="863" spans="11:21" ht="17" x14ac:dyDescent="0.2">
      <c r="K863" s="13">
        <v>172.2</v>
      </c>
      <c r="L863" s="13">
        <v>7.7839</v>
      </c>
      <c r="M863" s="13">
        <v>8.9617000000000004</v>
      </c>
      <c r="N863" s="13">
        <v>11.701499999999999</v>
      </c>
      <c r="O863" s="13">
        <v>7.4580000000000002</v>
      </c>
      <c r="Q863" s="13">
        <v>172.2</v>
      </c>
      <c r="R863" s="13">
        <v>9.2634000000000007</v>
      </c>
      <c r="S863" s="13">
        <v>12.319699999999999</v>
      </c>
      <c r="T863" s="13">
        <v>12.9833</v>
      </c>
      <c r="U863" s="13">
        <v>7.0011000000000001</v>
      </c>
    </row>
    <row r="864" spans="11:21" ht="17" x14ac:dyDescent="0.2">
      <c r="K864" s="13">
        <v>172.4</v>
      </c>
      <c r="L864" s="13">
        <v>7.5635000000000003</v>
      </c>
      <c r="M864" s="13">
        <v>7.3238000000000003</v>
      </c>
      <c r="N864" s="13">
        <v>11.4625</v>
      </c>
      <c r="O864" s="13">
        <v>7.4732000000000003</v>
      </c>
      <c r="Q864" s="13">
        <v>172.4</v>
      </c>
      <c r="R864" s="13">
        <v>8.8106000000000009</v>
      </c>
      <c r="S864" s="13">
        <v>11.4901</v>
      </c>
      <c r="T864" s="13">
        <v>13.1441</v>
      </c>
      <c r="U864" s="13">
        <v>6.28</v>
      </c>
    </row>
    <row r="865" spans="11:21" ht="17" x14ac:dyDescent="0.2">
      <c r="K865" s="13">
        <v>172.6</v>
      </c>
      <c r="L865" s="13">
        <v>8.3686000000000007</v>
      </c>
      <c r="M865" s="13">
        <v>7.8293999999999997</v>
      </c>
      <c r="N865" s="13">
        <v>8.9771999999999998</v>
      </c>
      <c r="O865" s="13">
        <v>7.7614999999999998</v>
      </c>
      <c r="Q865" s="13">
        <v>172.6</v>
      </c>
      <c r="R865" s="13">
        <v>8.4484999999999992</v>
      </c>
      <c r="S865" s="13">
        <v>11.739599999999999</v>
      </c>
      <c r="T865" s="13">
        <v>11.328099999999999</v>
      </c>
      <c r="U865" s="13">
        <v>6.5868000000000002</v>
      </c>
    </row>
    <row r="866" spans="11:21" ht="17" x14ac:dyDescent="0.2">
      <c r="K866" s="13">
        <v>172.8</v>
      </c>
      <c r="L866" s="13">
        <v>8.4062999999999999</v>
      </c>
      <c r="M866" s="13">
        <v>8.5076000000000001</v>
      </c>
      <c r="N866" s="13">
        <v>8.2057000000000002</v>
      </c>
      <c r="O866" s="13">
        <v>7.6833</v>
      </c>
      <c r="Q866" s="13">
        <v>172.8</v>
      </c>
      <c r="R866" s="13">
        <v>10.302899999999999</v>
      </c>
      <c r="S866" s="13">
        <v>11.677</v>
      </c>
      <c r="T866" s="13">
        <v>11.4308</v>
      </c>
      <c r="U866" s="13">
        <v>6.2028999999999996</v>
      </c>
    </row>
    <row r="867" spans="11:21" ht="17" x14ac:dyDescent="0.2">
      <c r="K867" s="13">
        <v>173</v>
      </c>
      <c r="L867" s="13">
        <v>7.3089000000000004</v>
      </c>
      <c r="M867" s="13">
        <v>7.6512000000000002</v>
      </c>
      <c r="N867" s="13">
        <v>9.5357000000000003</v>
      </c>
      <c r="O867" s="13">
        <v>7.7941000000000003</v>
      </c>
      <c r="Q867" s="13">
        <v>173</v>
      </c>
      <c r="R867" s="13">
        <v>8.8885000000000005</v>
      </c>
      <c r="S867" s="13">
        <v>11.511200000000001</v>
      </c>
      <c r="T867" s="13">
        <v>11.8428</v>
      </c>
      <c r="U867" s="13">
        <v>6.3691000000000004</v>
      </c>
    </row>
    <row r="868" spans="11:21" ht="17" x14ac:dyDescent="0.2">
      <c r="K868" s="13">
        <v>173.2</v>
      </c>
      <c r="L868" s="13">
        <v>7.5597000000000003</v>
      </c>
      <c r="M868" s="13">
        <v>8.5020000000000007</v>
      </c>
      <c r="N868" s="13">
        <v>8.7551000000000005</v>
      </c>
      <c r="O868" s="13">
        <v>6.7430000000000003</v>
      </c>
      <c r="Q868" s="13">
        <v>173.2</v>
      </c>
      <c r="R868" s="13">
        <v>10.403700000000001</v>
      </c>
      <c r="S868" s="13">
        <v>11.5532</v>
      </c>
      <c r="T868" s="13">
        <v>10.526300000000001</v>
      </c>
      <c r="U868" s="13">
        <v>5.6563999999999997</v>
      </c>
    </row>
    <row r="869" spans="11:21" ht="17" x14ac:dyDescent="0.2">
      <c r="K869" s="13">
        <v>173.4</v>
      </c>
      <c r="L869" s="13">
        <v>8.3565000000000005</v>
      </c>
      <c r="M869" s="13">
        <v>9.4695999999999998</v>
      </c>
      <c r="N869" s="13">
        <v>7.9764999999999997</v>
      </c>
      <c r="O869" s="13">
        <v>8.2273999999999994</v>
      </c>
      <c r="Q869" s="13">
        <v>173.4</v>
      </c>
      <c r="R869" s="13">
        <v>8.0678999999999998</v>
      </c>
      <c r="S869" s="13">
        <v>11.911</v>
      </c>
      <c r="T869" s="13">
        <v>8.8071999999999999</v>
      </c>
      <c r="U869" s="13">
        <v>6.2415000000000003</v>
      </c>
    </row>
    <row r="870" spans="11:21" ht="17" x14ac:dyDescent="0.2">
      <c r="K870" s="13">
        <v>173.6</v>
      </c>
      <c r="L870" s="13">
        <v>8.3902000000000001</v>
      </c>
      <c r="M870" s="13">
        <v>7.6246</v>
      </c>
      <c r="N870" s="13">
        <v>7.9077999999999999</v>
      </c>
      <c r="O870" s="13">
        <v>7.3540999999999999</v>
      </c>
      <c r="Q870" s="13">
        <v>173.6</v>
      </c>
      <c r="R870" s="13">
        <v>9.3618000000000006</v>
      </c>
      <c r="S870" s="13">
        <v>12.2325</v>
      </c>
      <c r="T870" s="13">
        <v>9.2347999999999999</v>
      </c>
      <c r="U870" s="13">
        <v>7.3917999999999999</v>
      </c>
    </row>
    <row r="871" spans="11:21" ht="17" x14ac:dyDescent="0.2">
      <c r="K871" s="13">
        <v>173.8</v>
      </c>
      <c r="L871" s="13">
        <v>8.4923000000000002</v>
      </c>
      <c r="M871" s="13">
        <v>7.5185000000000004</v>
      </c>
      <c r="N871" s="13">
        <v>7.8578999999999999</v>
      </c>
      <c r="O871" s="13">
        <v>7.5255000000000001</v>
      </c>
      <c r="Q871" s="13">
        <v>173.8</v>
      </c>
      <c r="R871" s="13">
        <v>6.9903000000000004</v>
      </c>
      <c r="S871" s="13">
        <v>12.7925</v>
      </c>
      <c r="T871" s="13">
        <v>9.3673999999999999</v>
      </c>
      <c r="U871" s="13">
        <v>7.3003</v>
      </c>
    </row>
    <row r="872" spans="11:21" ht="17" x14ac:dyDescent="0.2">
      <c r="K872" s="13">
        <v>174</v>
      </c>
      <c r="L872" s="13">
        <v>8.0442</v>
      </c>
      <c r="M872" s="13">
        <v>9.2903000000000002</v>
      </c>
      <c r="N872" s="13">
        <v>8.1692</v>
      </c>
      <c r="O872" s="13">
        <v>7.1364999999999998</v>
      </c>
      <c r="Q872" s="13">
        <v>174</v>
      </c>
      <c r="R872" s="13">
        <v>8.0406999999999993</v>
      </c>
      <c r="S872" s="13">
        <v>12.164199999999999</v>
      </c>
      <c r="T872" s="13">
        <v>9.3340999999999994</v>
      </c>
      <c r="U872" s="13">
        <v>6.7751000000000001</v>
      </c>
    </row>
    <row r="873" spans="11:21" ht="17" x14ac:dyDescent="0.2">
      <c r="K873" s="13">
        <v>174.2</v>
      </c>
      <c r="L873" s="13">
        <v>8.1473999999999993</v>
      </c>
      <c r="M873" s="13">
        <v>7.7598000000000003</v>
      </c>
      <c r="N873" s="13">
        <v>8.5530000000000008</v>
      </c>
      <c r="O873" s="13">
        <v>7.4550999999999998</v>
      </c>
      <c r="Q873" s="13">
        <v>174.2</v>
      </c>
      <c r="R873" s="13">
        <v>7.7461000000000002</v>
      </c>
      <c r="S873" s="13">
        <v>12.0427</v>
      </c>
      <c r="T873" s="13">
        <v>10.8249</v>
      </c>
      <c r="U873" s="13">
        <v>6.5259</v>
      </c>
    </row>
    <row r="874" spans="11:21" ht="17" x14ac:dyDescent="0.2">
      <c r="K874" s="13">
        <v>174.4</v>
      </c>
      <c r="L874" s="13">
        <v>8.1176999999999992</v>
      </c>
      <c r="M874" s="13">
        <v>7.6963999999999997</v>
      </c>
      <c r="N874" s="13">
        <v>8.6193000000000008</v>
      </c>
      <c r="O874" s="13">
        <v>6.9637000000000002</v>
      </c>
      <c r="Q874" s="13">
        <v>174.4</v>
      </c>
      <c r="R874" s="13">
        <v>8.2986000000000004</v>
      </c>
      <c r="S874" s="13">
        <v>10.8507</v>
      </c>
      <c r="T874" s="13">
        <v>11.763500000000001</v>
      </c>
      <c r="U874" s="13">
        <v>5.9383999999999997</v>
      </c>
    </row>
    <row r="875" spans="11:21" ht="17" x14ac:dyDescent="0.2">
      <c r="K875" s="13">
        <v>174.6</v>
      </c>
      <c r="L875" s="13">
        <v>8.5701999999999998</v>
      </c>
      <c r="M875" s="13">
        <v>8.0807000000000002</v>
      </c>
      <c r="N875" s="13">
        <v>7.9931999999999999</v>
      </c>
      <c r="O875" s="13">
        <v>8.7334999999999994</v>
      </c>
      <c r="Q875" s="13">
        <v>174.6</v>
      </c>
      <c r="R875" s="13">
        <v>7.3377999999999997</v>
      </c>
      <c r="S875" s="13">
        <v>10.9298</v>
      </c>
      <c r="T875" s="13">
        <v>11.2791</v>
      </c>
      <c r="U875" s="13">
        <v>7.7625000000000002</v>
      </c>
    </row>
    <row r="876" spans="11:21" ht="17" x14ac:dyDescent="0.2">
      <c r="K876" s="13">
        <v>174.8</v>
      </c>
      <c r="L876" s="13">
        <v>8.3201999999999998</v>
      </c>
      <c r="M876" s="13">
        <v>8.6247000000000007</v>
      </c>
      <c r="N876" s="13">
        <v>8.4481000000000002</v>
      </c>
      <c r="O876" s="13">
        <v>7.9329000000000001</v>
      </c>
      <c r="Q876" s="13">
        <v>174.8</v>
      </c>
      <c r="R876" s="13">
        <v>8.2135999999999996</v>
      </c>
      <c r="S876" s="13">
        <v>11.2494</v>
      </c>
      <c r="T876" s="13">
        <v>10.4674</v>
      </c>
      <c r="U876" s="13">
        <v>7.2070999999999996</v>
      </c>
    </row>
    <row r="877" spans="11:21" ht="17" x14ac:dyDescent="0.2">
      <c r="K877" s="13">
        <v>175</v>
      </c>
      <c r="L877" s="13">
        <v>7.9452999999999996</v>
      </c>
      <c r="M877" s="13">
        <v>9.2571999999999992</v>
      </c>
      <c r="N877" s="13">
        <v>8.4778000000000002</v>
      </c>
      <c r="O877" s="13">
        <v>8.5114999999999998</v>
      </c>
      <c r="Q877" s="13">
        <v>175</v>
      </c>
      <c r="R877" s="13">
        <v>10.1457</v>
      </c>
      <c r="S877" s="13">
        <v>12.466699999999999</v>
      </c>
      <c r="T877" s="13">
        <v>10.51</v>
      </c>
      <c r="U877" s="13">
        <v>6.7653999999999996</v>
      </c>
    </row>
    <row r="878" spans="11:21" ht="17" x14ac:dyDescent="0.2">
      <c r="K878" s="13">
        <v>175.2</v>
      </c>
      <c r="L878" s="13">
        <v>8.2067999999999994</v>
      </c>
      <c r="M878" s="13">
        <v>9.7201000000000004</v>
      </c>
      <c r="N878" s="13">
        <v>9.2111999999999998</v>
      </c>
      <c r="O878" s="13">
        <v>8.5663999999999998</v>
      </c>
      <c r="Q878" s="13">
        <v>175.2</v>
      </c>
      <c r="R878" s="13">
        <v>8.4006000000000007</v>
      </c>
      <c r="S878" s="13">
        <v>11.8977</v>
      </c>
      <c r="T878" s="13">
        <v>9.9620999999999995</v>
      </c>
      <c r="U878" s="13">
        <v>7.0294999999999996</v>
      </c>
    </row>
    <row r="879" spans="11:21" ht="17" x14ac:dyDescent="0.2">
      <c r="K879" s="13">
        <v>175.4</v>
      </c>
      <c r="L879" s="13">
        <v>7.8581000000000003</v>
      </c>
      <c r="M879" s="13">
        <v>9.0726999999999993</v>
      </c>
      <c r="N879" s="13">
        <v>7.6936999999999998</v>
      </c>
      <c r="O879" s="13">
        <v>7.2237999999999998</v>
      </c>
      <c r="Q879" s="13">
        <v>175.4</v>
      </c>
      <c r="R879" s="13">
        <v>6.5503</v>
      </c>
      <c r="S879" s="13">
        <v>12.0867</v>
      </c>
      <c r="T879" s="13">
        <v>9.4955999999999996</v>
      </c>
      <c r="U879" s="13">
        <v>7.3085000000000004</v>
      </c>
    </row>
    <row r="880" spans="11:21" ht="17" x14ac:dyDescent="0.2">
      <c r="K880" s="13">
        <v>175.6</v>
      </c>
      <c r="L880" s="13">
        <v>8.0969999999999995</v>
      </c>
      <c r="M880" s="13">
        <v>8.0737000000000005</v>
      </c>
      <c r="N880" s="13">
        <v>8.5389999999999997</v>
      </c>
      <c r="O880" s="13">
        <v>7.6407999999999996</v>
      </c>
      <c r="Q880" s="13">
        <v>175.6</v>
      </c>
      <c r="R880" s="13">
        <v>8.3927999999999994</v>
      </c>
      <c r="S880" s="13">
        <v>11.9497</v>
      </c>
      <c r="T880" s="13">
        <v>10.3299</v>
      </c>
      <c r="U880" s="13">
        <v>6.5915999999999997</v>
      </c>
    </row>
    <row r="881" spans="11:21" ht="17" x14ac:dyDescent="0.2">
      <c r="K881" s="13">
        <v>175.8</v>
      </c>
      <c r="L881" s="13">
        <v>7.3929</v>
      </c>
      <c r="M881" s="13">
        <v>9.5124999999999993</v>
      </c>
      <c r="N881" s="13">
        <v>8.2292000000000005</v>
      </c>
      <c r="O881" s="13">
        <v>7.3545999999999996</v>
      </c>
      <c r="Q881" s="13">
        <v>175.8</v>
      </c>
      <c r="R881" s="13">
        <v>8.2027000000000001</v>
      </c>
      <c r="S881" s="13">
        <v>11.700900000000001</v>
      </c>
      <c r="T881" s="13">
        <v>12.4849</v>
      </c>
      <c r="U881" s="13">
        <v>6.8064</v>
      </c>
    </row>
    <row r="882" spans="11:21" ht="17" x14ac:dyDescent="0.2">
      <c r="K882" s="13">
        <v>176</v>
      </c>
      <c r="L882" s="13">
        <v>7.5381999999999998</v>
      </c>
      <c r="M882" s="13">
        <v>9.6415000000000006</v>
      </c>
      <c r="N882" s="13">
        <v>9.0582999999999991</v>
      </c>
      <c r="O882" s="13">
        <v>7.1177000000000001</v>
      </c>
      <c r="Q882" s="13">
        <v>176</v>
      </c>
      <c r="R882" s="13">
        <v>7.2478999999999996</v>
      </c>
      <c r="S882" s="13">
        <v>12.3331</v>
      </c>
      <c r="T882" s="13">
        <v>11.539099999999999</v>
      </c>
      <c r="U882" s="13">
        <v>6.6632999999999996</v>
      </c>
    </row>
    <row r="883" spans="11:21" ht="17" x14ac:dyDescent="0.2">
      <c r="K883" s="13">
        <v>176.2</v>
      </c>
      <c r="L883" s="13">
        <v>7.7991999999999999</v>
      </c>
      <c r="M883" s="13">
        <v>8.3687000000000005</v>
      </c>
      <c r="N883" s="13">
        <v>8.9542999999999999</v>
      </c>
      <c r="O883" s="13">
        <v>8.0286000000000008</v>
      </c>
      <c r="Q883" s="13">
        <v>176.2</v>
      </c>
      <c r="R883" s="13">
        <v>7.8011999999999997</v>
      </c>
      <c r="S883" s="13">
        <v>11.0519</v>
      </c>
      <c r="T883" s="13">
        <v>11.765499999999999</v>
      </c>
      <c r="U883" s="13">
        <v>6.9820000000000002</v>
      </c>
    </row>
    <row r="884" spans="11:21" ht="17" x14ac:dyDescent="0.2">
      <c r="K884" s="13">
        <v>176.4</v>
      </c>
      <c r="L884" s="13">
        <v>7.8548</v>
      </c>
      <c r="M884" s="13">
        <v>9.3350000000000009</v>
      </c>
      <c r="N884" s="13">
        <v>8.8856999999999999</v>
      </c>
      <c r="O884" s="13">
        <v>7.5743999999999998</v>
      </c>
      <c r="Q884" s="13">
        <v>176.4</v>
      </c>
      <c r="R884" s="13">
        <v>9.6841000000000008</v>
      </c>
      <c r="S884" s="13">
        <v>11.4825</v>
      </c>
      <c r="T884" s="13">
        <v>10.4825</v>
      </c>
      <c r="U884" s="13">
        <v>6.3411999999999997</v>
      </c>
    </row>
    <row r="885" spans="11:21" ht="17" x14ac:dyDescent="0.2">
      <c r="K885" s="13">
        <v>176.6</v>
      </c>
      <c r="L885" s="13">
        <v>8.0071999999999992</v>
      </c>
      <c r="M885" s="13">
        <v>8.0958000000000006</v>
      </c>
      <c r="N885" s="13">
        <v>9.1819000000000006</v>
      </c>
      <c r="O885" s="13">
        <v>7.7538</v>
      </c>
      <c r="Q885" s="13">
        <v>176.6</v>
      </c>
      <c r="R885" s="13">
        <v>11.446</v>
      </c>
      <c r="S885" s="13">
        <v>11.8248</v>
      </c>
      <c r="T885" s="13">
        <v>10.920500000000001</v>
      </c>
      <c r="U885" s="13">
        <v>6.4874000000000001</v>
      </c>
    </row>
    <row r="886" spans="11:21" ht="17" x14ac:dyDescent="0.2">
      <c r="K886" s="13">
        <v>176.8</v>
      </c>
      <c r="L886" s="13">
        <v>7.8612000000000002</v>
      </c>
      <c r="M886" s="13">
        <v>8.2723999999999993</v>
      </c>
      <c r="N886" s="13">
        <v>8.8240999999999996</v>
      </c>
      <c r="O886" s="13">
        <v>7.7747000000000002</v>
      </c>
      <c r="Q886" s="13">
        <v>176.8</v>
      </c>
      <c r="R886" s="13">
        <v>7.8201000000000001</v>
      </c>
      <c r="S886" s="13">
        <v>11.573399999999999</v>
      </c>
      <c r="T886" s="13">
        <v>11.013999999999999</v>
      </c>
      <c r="U886" s="13">
        <v>6.7015000000000002</v>
      </c>
    </row>
    <row r="887" spans="11:21" ht="17" x14ac:dyDescent="0.2">
      <c r="K887" s="13">
        <v>177</v>
      </c>
      <c r="L887" s="13">
        <v>8.8673000000000002</v>
      </c>
      <c r="M887" s="13">
        <v>7.8244999999999996</v>
      </c>
      <c r="N887" s="13">
        <v>9.0988000000000007</v>
      </c>
      <c r="O887" s="13">
        <v>7.9413999999999998</v>
      </c>
      <c r="Q887" s="13">
        <v>177</v>
      </c>
      <c r="R887" s="13">
        <v>10.928000000000001</v>
      </c>
      <c r="S887" s="13">
        <v>11.692</v>
      </c>
      <c r="T887" s="13">
        <v>11.320499999999999</v>
      </c>
      <c r="U887" s="13">
        <v>7.0530999999999997</v>
      </c>
    </row>
    <row r="888" spans="11:21" ht="17" x14ac:dyDescent="0.2">
      <c r="K888" s="13">
        <v>177.2</v>
      </c>
      <c r="L888" s="13">
        <v>8.2776999999999994</v>
      </c>
      <c r="M888" s="13">
        <v>8.3397000000000006</v>
      </c>
      <c r="N888" s="13">
        <v>7.8087999999999997</v>
      </c>
      <c r="O888" s="13">
        <v>7.4375</v>
      </c>
      <c r="Q888" s="13">
        <v>177.2</v>
      </c>
      <c r="R888" s="13">
        <v>10.0893</v>
      </c>
      <c r="S888" s="13">
        <v>11.5783</v>
      </c>
      <c r="T888" s="13">
        <v>12.3096</v>
      </c>
      <c r="U888" s="13">
        <v>7.5468999999999999</v>
      </c>
    </row>
    <row r="889" spans="11:21" ht="17" x14ac:dyDescent="0.2">
      <c r="K889" s="13">
        <v>177.4</v>
      </c>
      <c r="L889" s="13">
        <v>7.6966000000000001</v>
      </c>
      <c r="M889" s="13">
        <v>7.4039999999999999</v>
      </c>
      <c r="N889" s="13">
        <v>8.3971</v>
      </c>
      <c r="O889" s="13">
        <v>7.6247999999999996</v>
      </c>
      <c r="Q889" s="13">
        <v>177.4</v>
      </c>
      <c r="R889" s="13">
        <v>9.5212000000000003</v>
      </c>
      <c r="S889" s="13">
        <v>11.837199999999999</v>
      </c>
      <c r="T889" s="13">
        <v>11.537800000000001</v>
      </c>
      <c r="U889" s="13">
        <v>7.2991000000000001</v>
      </c>
    </row>
    <row r="890" spans="11:21" ht="17" x14ac:dyDescent="0.2">
      <c r="K890" s="13">
        <v>177.6</v>
      </c>
      <c r="L890" s="13">
        <v>8.1877999999999993</v>
      </c>
      <c r="M890" s="13">
        <v>7.6402999999999999</v>
      </c>
      <c r="N890" s="13">
        <v>8.4209999999999994</v>
      </c>
      <c r="O890" s="13">
        <v>8.2629000000000001</v>
      </c>
      <c r="Q890" s="13">
        <v>177.6</v>
      </c>
      <c r="R890" s="13">
        <v>11.2982</v>
      </c>
      <c r="S890" s="13">
        <v>10.908200000000001</v>
      </c>
      <c r="T890" s="13">
        <v>11.151899999999999</v>
      </c>
      <c r="U890" s="13">
        <v>6.6806000000000001</v>
      </c>
    </row>
    <row r="891" spans="11:21" ht="17" x14ac:dyDescent="0.2">
      <c r="K891" s="13">
        <v>177.8</v>
      </c>
      <c r="L891" s="13">
        <v>7.8228</v>
      </c>
      <c r="M891" s="13">
        <v>8.2695000000000007</v>
      </c>
      <c r="N891" s="13">
        <v>9.6697000000000006</v>
      </c>
      <c r="O891" s="13">
        <v>8.5364000000000004</v>
      </c>
      <c r="Q891" s="13">
        <v>177.8</v>
      </c>
      <c r="R891" s="13">
        <v>9.6952999999999996</v>
      </c>
      <c r="S891" s="13">
        <v>11.840400000000001</v>
      </c>
      <c r="T891" s="13">
        <v>11.2418</v>
      </c>
      <c r="U891" s="13">
        <v>6.5571000000000002</v>
      </c>
    </row>
    <row r="892" spans="11:21" ht="17" x14ac:dyDescent="0.2">
      <c r="K892" s="13">
        <v>178</v>
      </c>
      <c r="L892" s="13">
        <v>7.6351000000000004</v>
      </c>
      <c r="M892" s="13">
        <v>7.5039999999999996</v>
      </c>
      <c r="N892" s="13">
        <v>8.5496999999999996</v>
      </c>
      <c r="O892" s="13">
        <v>7.9812000000000003</v>
      </c>
      <c r="Q892" s="13">
        <v>178</v>
      </c>
      <c r="R892" s="13">
        <v>8.2348999999999997</v>
      </c>
      <c r="S892" s="13">
        <v>10.869</v>
      </c>
      <c r="T892" s="13">
        <v>11.5374</v>
      </c>
      <c r="U892" s="13">
        <v>6.9404000000000003</v>
      </c>
    </row>
    <row r="893" spans="11:21" ht="17" x14ac:dyDescent="0.2">
      <c r="K893" s="13">
        <v>178.2</v>
      </c>
      <c r="L893" s="13">
        <v>7.8106999999999998</v>
      </c>
      <c r="M893" s="13">
        <v>10.120699999999999</v>
      </c>
      <c r="N893" s="13">
        <v>7.7869000000000002</v>
      </c>
      <c r="O893" s="13">
        <v>7.7066999999999997</v>
      </c>
      <c r="Q893" s="13">
        <v>178.2</v>
      </c>
      <c r="R893" s="13">
        <v>9.6469000000000005</v>
      </c>
      <c r="S893" s="13">
        <v>11.477499999999999</v>
      </c>
      <c r="T893" s="13">
        <v>11.694599999999999</v>
      </c>
      <c r="U893" s="13">
        <v>7.2823000000000002</v>
      </c>
    </row>
    <row r="894" spans="11:21" ht="17" x14ac:dyDescent="0.2">
      <c r="K894" s="13">
        <v>178.4</v>
      </c>
      <c r="L894" s="13">
        <v>8.3941999999999997</v>
      </c>
      <c r="M894" s="13">
        <v>7.5179999999999998</v>
      </c>
      <c r="N894" s="13">
        <v>7.8540999999999999</v>
      </c>
      <c r="O894" s="13">
        <v>8.7952999999999992</v>
      </c>
      <c r="Q894" s="13">
        <v>178.4</v>
      </c>
      <c r="R894" s="13">
        <v>7.0260999999999996</v>
      </c>
      <c r="S894" s="13">
        <v>11.220499999999999</v>
      </c>
      <c r="T894" s="13">
        <v>10.1014</v>
      </c>
      <c r="U894" s="13">
        <v>7.8159000000000001</v>
      </c>
    </row>
    <row r="895" spans="11:21" ht="17" x14ac:dyDescent="0.2">
      <c r="K895" s="13">
        <v>178.6</v>
      </c>
      <c r="L895" s="13">
        <v>8.0403000000000002</v>
      </c>
      <c r="M895" s="13">
        <v>8.1676000000000002</v>
      </c>
      <c r="N895" s="13">
        <v>9.1477000000000004</v>
      </c>
      <c r="O895" s="13">
        <v>8.3544</v>
      </c>
      <c r="Q895" s="13">
        <v>178.6</v>
      </c>
      <c r="R895" s="13">
        <v>12.2905</v>
      </c>
      <c r="S895" s="13">
        <v>11.2</v>
      </c>
      <c r="T895" s="13">
        <v>9.4285999999999994</v>
      </c>
      <c r="U895" s="13">
        <v>9.0275999999999996</v>
      </c>
    </row>
    <row r="896" spans="11:21" ht="17" x14ac:dyDescent="0.2">
      <c r="K896" s="13">
        <v>178.8</v>
      </c>
      <c r="L896" s="13">
        <v>8.3285</v>
      </c>
      <c r="M896" s="13">
        <v>7.6573000000000002</v>
      </c>
      <c r="N896" s="13">
        <v>8.6300000000000008</v>
      </c>
      <c r="O896" s="13">
        <v>8.4265000000000008</v>
      </c>
      <c r="Q896" s="13">
        <v>178.8</v>
      </c>
      <c r="R896" s="13">
        <v>7.6368999999999998</v>
      </c>
      <c r="S896" s="13">
        <v>10.853899999999999</v>
      </c>
      <c r="T896" s="13">
        <v>10.498699999999999</v>
      </c>
      <c r="U896" s="13">
        <v>6.6262999999999996</v>
      </c>
    </row>
    <row r="897" spans="11:21" ht="17" x14ac:dyDescent="0.2">
      <c r="K897" s="13">
        <v>179</v>
      </c>
      <c r="L897" s="13">
        <v>8.5212000000000003</v>
      </c>
      <c r="M897" s="13">
        <v>8.5574999999999992</v>
      </c>
      <c r="N897" s="13">
        <v>6.9741999999999997</v>
      </c>
      <c r="O897" s="13">
        <v>7.6352000000000002</v>
      </c>
      <c r="Q897" s="13">
        <v>179</v>
      </c>
      <c r="R897" s="13">
        <v>8.3850999999999996</v>
      </c>
      <c r="S897" s="13">
        <v>11.450699999999999</v>
      </c>
      <c r="T897" s="13">
        <v>8.1769999999999996</v>
      </c>
      <c r="U897" s="13">
        <v>6.2348999999999997</v>
      </c>
    </row>
    <row r="898" spans="11:21" ht="17" x14ac:dyDescent="0.2">
      <c r="K898" s="13">
        <v>179.2</v>
      </c>
      <c r="L898" s="13">
        <v>7.6643999999999997</v>
      </c>
      <c r="M898" s="13">
        <v>8.3745999999999992</v>
      </c>
      <c r="N898" s="13">
        <v>7.5122</v>
      </c>
      <c r="O898" s="13">
        <v>8.2538</v>
      </c>
      <c r="Q898" s="13">
        <v>179.2</v>
      </c>
      <c r="R898" s="13">
        <v>7.7279</v>
      </c>
      <c r="S898" s="13">
        <v>11.1374</v>
      </c>
      <c r="T898" s="13">
        <v>8.5681999999999992</v>
      </c>
      <c r="U898" s="13">
        <v>5.9969999999999999</v>
      </c>
    </row>
    <row r="899" spans="11:21" ht="17" x14ac:dyDescent="0.2">
      <c r="K899" s="13">
        <v>179.4</v>
      </c>
      <c r="L899" s="13">
        <v>8.2468000000000004</v>
      </c>
      <c r="M899" s="13">
        <v>8.0434000000000001</v>
      </c>
      <c r="N899" s="13">
        <v>8.1179000000000006</v>
      </c>
      <c r="O899" s="13">
        <v>8.5867000000000004</v>
      </c>
      <c r="Q899" s="13">
        <v>179.4</v>
      </c>
      <c r="R899" s="13">
        <v>10.4894</v>
      </c>
      <c r="S899" s="13">
        <v>11.0755</v>
      </c>
      <c r="T899" s="13">
        <v>10.0535</v>
      </c>
      <c r="U899" s="13">
        <v>6.9210000000000003</v>
      </c>
    </row>
    <row r="900" spans="11:21" ht="17" x14ac:dyDescent="0.2">
      <c r="K900" s="13">
        <v>179.6</v>
      </c>
      <c r="L900" s="13">
        <v>8.2624999999999993</v>
      </c>
      <c r="M900" s="13">
        <v>8.4315999999999995</v>
      </c>
      <c r="N900" s="13">
        <v>7.6825999999999999</v>
      </c>
      <c r="O900" s="13">
        <v>8.0178999999999991</v>
      </c>
      <c r="Q900" s="13">
        <v>179.6</v>
      </c>
      <c r="R900" s="13">
        <v>10.2875</v>
      </c>
      <c r="S900" s="13">
        <v>11.031599999999999</v>
      </c>
      <c r="T900" s="13">
        <v>8.9167000000000005</v>
      </c>
      <c r="U900" s="13">
        <v>6.5747999999999998</v>
      </c>
    </row>
    <row r="901" spans="11:21" ht="17" x14ac:dyDescent="0.2">
      <c r="K901" s="13">
        <v>179.8</v>
      </c>
      <c r="L901" s="13">
        <v>8.3744999999999994</v>
      </c>
      <c r="M901" s="13">
        <v>7.4791999999999996</v>
      </c>
      <c r="N901" s="13">
        <v>8.0831999999999997</v>
      </c>
      <c r="O901" s="13">
        <v>8.1457999999999995</v>
      </c>
      <c r="Q901" s="13">
        <v>179.8</v>
      </c>
      <c r="R901" s="13">
        <v>8.5050000000000008</v>
      </c>
      <c r="S901" s="13">
        <v>10.989599999999999</v>
      </c>
      <c r="T901" s="13">
        <v>10.4528</v>
      </c>
      <c r="U901" s="13">
        <v>6.6283000000000003</v>
      </c>
    </row>
    <row r="902" spans="11:21" ht="17" x14ac:dyDescent="0.2">
      <c r="K902" s="13">
        <v>180</v>
      </c>
      <c r="L902" s="13">
        <v>8.2452000000000005</v>
      </c>
      <c r="M902" s="13">
        <v>7.1745000000000001</v>
      </c>
      <c r="N902" s="13">
        <v>8.1679999999999993</v>
      </c>
      <c r="O902" s="13">
        <v>8.1292000000000009</v>
      </c>
      <c r="Q902" s="13">
        <v>180</v>
      </c>
      <c r="R902" s="13">
        <v>8.7891999999999992</v>
      </c>
      <c r="S902" s="13">
        <v>11.435700000000001</v>
      </c>
      <c r="T902" s="13">
        <v>10.149800000000001</v>
      </c>
      <c r="U902" s="13">
        <v>6.4016000000000002</v>
      </c>
    </row>
    <row r="903" spans="11:21" ht="17" x14ac:dyDescent="0.2">
      <c r="K903" s="13">
        <v>180.2</v>
      </c>
      <c r="L903" s="13">
        <v>7.8257000000000003</v>
      </c>
      <c r="M903" s="13">
        <v>7.3429000000000002</v>
      </c>
      <c r="N903" s="13">
        <v>7.5667</v>
      </c>
      <c r="O903" s="13">
        <v>8.0227000000000004</v>
      </c>
      <c r="Q903" s="13">
        <v>180.2</v>
      </c>
      <c r="R903" s="13">
        <v>9.2622</v>
      </c>
      <c r="S903" s="13">
        <v>11.190799999999999</v>
      </c>
      <c r="T903" s="13">
        <v>10.9838</v>
      </c>
      <c r="U903" s="13">
        <v>6.4641000000000002</v>
      </c>
    </row>
    <row r="904" spans="11:21" ht="17" x14ac:dyDescent="0.2">
      <c r="K904" s="13">
        <v>180.4</v>
      </c>
      <c r="L904" s="13">
        <v>8.3528000000000002</v>
      </c>
      <c r="M904" s="13">
        <v>7.6623000000000001</v>
      </c>
      <c r="N904" s="13">
        <v>7.2519</v>
      </c>
      <c r="O904" s="13">
        <v>8.2149000000000001</v>
      </c>
      <c r="Q904" s="13">
        <v>180.4</v>
      </c>
      <c r="R904" s="13">
        <v>9.0991</v>
      </c>
      <c r="S904" s="13">
        <v>10.1713</v>
      </c>
      <c r="T904" s="13">
        <v>11.975199999999999</v>
      </c>
      <c r="U904" s="13">
        <v>7.2923999999999998</v>
      </c>
    </row>
    <row r="905" spans="11:21" ht="17" x14ac:dyDescent="0.2">
      <c r="K905" s="13">
        <v>180.6</v>
      </c>
      <c r="L905" s="13">
        <v>8.2437000000000005</v>
      </c>
      <c r="M905" s="13">
        <v>8.9097000000000008</v>
      </c>
      <c r="N905" s="13">
        <v>7.7008000000000001</v>
      </c>
      <c r="O905" s="13">
        <v>7.7477999999999998</v>
      </c>
      <c r="Q905" s="13">
        <v>180.6</v>
      </c>
      <c r="R905" s="13">
        <v>9.64</v>
      </c>
      <c r="S905" s="13">
        <v>11.687900000000001</v>
      </c>
      <c r="T905" s="13">
        <v>10.279500000000001</v>
      </c>
      <c r="U905" s="13">
        <v>6.359</v>
      </c>
    </row>
    <row r="906" spans="11:21" ht="17" x14ac:dyDescent="0.2">
      <c r="K906" s="13">
        <v>180.8</v>
      </c>
      <c r="L906" s="13">
        <v>7.8613999999999997</v>
      </c>
      <c r="M906" s="13">
        <v>7.0564999999999998</v>
      </c>
      <c r="N906" s="13">
        <v>9.3765000000000001</v>
      </c>
      <c r="O906" s="13">
        <v>7.5475000000000003</v>
      </c>
      <c r="Q906" s="13">
        <v>180.8</v>
      </c>
      <c r="R906" s="13">
        <v>10.6797</v>
      </c>
      <c r="S906" s="13">
        <v>10.9276</v>
      </c>
      <c r="T906" s="13">
        <v>10.9186</v>
      </c>
      <c r="U906" s="13">
        <v>6.2416999999999998</v>
      </c>
    </row>
    <row r="907" spans="11:21" ht="17" x14ac:dyDescent="0.2">
      <c r="K907" s="13">
        <v>181</v>
      </c>
      <c r="L907" s="13">
        <v>8.2119999999999997</v>
      </c>
      <c r="M907" s="13">
        <v>7.1085000000000003</v>
      </c>
      <c r="N907" s="13">
        <v>6.8456000000000001</v>
      </c>
      <c r="O907" s="13">
        <v>6.9058999999999999</v>
      </c>
      <c r="Q907" s="13">
        <v>181</v>
      </c>
      <c r="R907" s="13">
        <v>8.3155999999999999</v>
      </c>
      <c r="S907" s="13">
        <v>11.3965</v>
      </c>
      <c r="T907" s="13">
        <v>9.6937999999999995</v>
      </c>
      <c r="U907" s="13">
        <v>6.2424999999999997</v>
      </c>
    </row>
    <row r="908" spans="11:21" ht="17" x14ac:dyDescent="0.2">
      <c r="K908" s="13">
        <v>181.2</v>
      </c>
      <c r="L908" s="13">
        <v>8.1097999999999999</v>
      </c>
      <c r="M908" s="13">
        <v>8.8335000000000008</v>
      </c>
      <c r="N908" s="13">
        <v>7.2619999999999996</v>
      </c>
      <c r="O908" s="13">
        <v>8.0882000000000005</v>
      </c>
      <c r="Q908" s="13">
        <v>181.2</v>
      </c>
      <c r="R908" s="13">
        <v>8.4308999999999994</v>
      </c>
      <c r="S908" s="13">
        <v>12.244</v>
      </c>
      <c r="T908" s="13">
        <v>9.5409000000000006</v>
      </c>
      <c r="U908" s="13">
        <v>7.1929999999999996</v>
      </c>
    </row>
    <row r="909" spans="11:21" ht="17" x14ac:dyDescent="0.2">
      <c r="K909" s="13">
        <v>181.4</v>
      </c>
      <c r="L909" s="13">
        <v>8.0357000000000003</v>
      </c>
      <c r="M909" s="13">
        <v>9.4460999999999995</v>
      </c>
      <c r="N909" s="13">
        <v>7.2972000000000001</v>
      </c>
      <c r="O909" s="13">
        <v>8.0420999999999996</v>
      </c>
      <c r="Q909" s="13">
        <v>181.4</v>
      </c>
      <c r="R909" s="13">
        <v>6.7026000000000003</v>
      </c>
      <c r="S909" s="13">
        <v>11.3323</v>
      </c>
      <c r="T909" s="13">
        <v>10.565899999999999</v>
      </c>
      <c r="U909" s="13">
        <v>7.1212999999999997</v>
      </c>
    </row>
    <row r="910" spans="11:21" ht="17" x14ac:dyDescent="0.2">
      <c r="K910" s="13">
        <v>181.6</v>
      </c>
      <c r="L910" s="13">
        <v>8.0569000000000006</v>
      </c>
      <c r="M910" s="13">
        <v>9.1356000000000002</v>
      </c>
      <c r="N910" s="13">
        <v>7.9958999999999998</v>
      </c>
      <c r="O910" s="13">
        <v>7.8837999999999999</v>
      </c>
      <c r="Q910" s="13">
        <v>181.6</v>
      </c>
      <c r="R910" s="13">
        <v>9.9474999999999998</v>
      </c>
      <c r="S910" s="13">
        <v>11.246600000000001</v>
      </c>
      <c r="T910" s="13">
        <v>10.744999999999999</v>
      </c>
      <c r="U910" s="13">
        <v>7.1910999999999996</v>
      </c>
    </row>
    <row r="911" spans="11:21" ht="17" x14ac:dyDescent="0.2">
      <c r="K911" s="13">
        <v>181.8</v>
      </c>
      <c r="L911" s="13">
        <v>8.1225000000000005</v>
      </c>
      <c r="M911" s="13">
        <v>9.7926000000000002</v>
      </c>
      <c r="N911" s="13">
        <v>8.4797999999999991</v>
      </c>
      <c r="O911" s="13">
        <v>7.9499000000000004</v>
      </c>
      <c r="Q911" s="13">
        <v>181.8</v>
      </c>
      <c r="R911" s="13">
        <v>8.0625999999999998</v>
      </c>
      <c r="S911" s="13">
        <v>12.5525</v>
      </c>
      <c r="T911" s="13">
        <v>11.2004</v>
      </c>
      <c r="U911" s="13">
        <v>6.9966999999999997</v>
      </c>
    </row>
    <row r="912" spans="11:21" ht="17" x14ac:dyDescent="0.2">
      <c r="K912" s="13">
        <v>182</v>
      </c>
      <c r="L912" s="13">
        <v>7.6452999999999998</v>
      </c>
      <c r="M912" s="13">
        <v>9.5303000000000004</v>
      </c>
      <c r="N912" s="13">
        <v>7.5083000000000002</v>
      </c>
      <c r="O912" s="13">
        <v>7.9945000000000004</v>
      </c>
      <c r="Q912" s="13">
        <v>182</v>
      </c>
      <c r="R912" s="13">
        <v>7.1935000000000002</v>
      </c>
      <c r="S912" s="13">
        <v>11.726000000000001</v>
      </c>
      <c r="T912" s="13">
        <v>9.5839999999999996</v>
      </c>
      <c r="U912" s="13">
        <v>8.3345000000000002</v>
      </c>
    </row>
    <row r="913" spans="11:21" ht="17" x14ac:dyDescent="0.2">
      <c r="K913" s="13">
        <v>182.2</v>
      </c>
      <c r="L913" s="13">
        <v>8.0789000000000009</v>
      </c>
      <c r="M913" s="13">
        <v>9.7626000000000008</v>
      </c>
      <c r="N913" s="13">
        <v>6.8625999999999996</v>
      </c>
      <c r="O913" s="13">
        <v>7.7451999999999996</v>
      </c>
      <c r="Q913" s="13">
        <v>182.2</v>
      </c>
      <c r="R913" s="13">
        <v>7.0317999999999996</v>
      </c>
      <c r="S913" s="13">
        <v>12.212199999999999</v>
      </c>
      <c r="T913" s="13">
        <v>9.6357999999999997</v>
      </c>
      <c r="U913" s="13">
        <v>6.0925000000000002</v>
      </c>
    </row>
    <row r="914" spans="11:21" ht="17" x14ac:dyDescent="0.2">
      <c r="K914" s="13">
        <v>182.4</v>
      </c>
      <c r="L914" s="13">
        <v>7.7084999999999999</v>
      </c>
      <c r="M914" s="13">
        <v>9.6889000000000003</v>
      </c>
      <c r="N914" s="13">
        <v>6.6559999999999997</v>
      </c>
      <c r="O914" s="13">
        <v>6.9374000000000002</v>
      </c>
      <c r="Q914" s="13">
        <v>182.4</v>
      </c>
      <c r="R914" s="13">
        <v>7.1913</v>
      </c>
      <c r="S914" s="13">
        <v>13.054600000000001</v>
      </c>
      <c r="T914" s="13">
        <v>11.7546</v>
      </c>
      <c r="U914" s="13">
        <v>6.6188000000000002</v>
      </c>
    </row>
    <row r="915" spans="11:21" ht="17" x14ac:dyDescent="0.2">
      <c r="K915" s="13">
        <v>182.6</v>
      </c>
      <c r="L915" s="13">
        <v>8.3716000000000008</v>
      </c>
      <c r="M915" s="13">
        <v>9.4016999999999999</v>
      </c>
      <c r="N915" s="13">
        <v>6.3240999999999996</v>
      </c>
      <c r="O915" s="13">
        <v>7.4935999999999998</v>
      </c>
      <c r="Q915" s="13">
        <v>182.6</v>
      </c>
      <c r="R915" s="13">
        <v>9.0815999999999999</v>
      </c>
      <c r="S915" s="13">
        <v>12.131</v>
      </c>
      <c r="T915" s="13">
        <v>10.520899999999999</v>
      </c>
      <c r="U915" s="13">
        <v>6.2308000000000003</v>
      </c>
    </row>
    <row r="916" spans="11:21" ht="17" x14ac:dyDescent="0.2">
      <c r="K916" s="13">
        <v>182.8</v>
      </c>
      <c r="L916" s="13">
        <v>7.9629000000000003</v>
      </c>
      <c r="M916" s="13">
        <v>7.8155999999999999</v>
      </c>
      <c r="N916" s="13">
        <v>6.5484</v>
      </c>
      <c r="O916" s="13">
        <v>7.4592000000000001</v>
      </c>
      <c r="Q916" s="13">
        <v>182.8</v>
      </c>
      <c r="R916" s="13">
        <v>9.7841000000000005</v>
      </c>
      <c r="S916" s="13">
        <v>10.8634</v>
      </c>
      <c r="T916" s="13">
        <v>8.7158999999999995</v>
      </c>
      <c r="U916" s="13">
        <v>6.5423999999999998</v>
      </c>
    </row>
    <row r="917" spans="11:21" ht="17" x14ac:dyDescent="0.2">
      <c r="K917" s="13">
        <v>183</v>
      </c>
      <c r="L917" s="13">
        <v>7.8320999999999996</v>
      </c>
      <c r="M917" s="13">
        <v>8.7294999999999998</v>
      </c>
      <c r="N917" s="13">
        <v>6.0842000000000001</v>
      </c>
      <c r="O917" s="13">
        <v>7.9375999999999998</v>
      </c>
      <c r="Q917" s="13">
        <v>183</v>
      </c>
      <c r="R917" s="13">
        <v>7.3053999999999997</v>
      </c>
      <c r="S917" s="13">
        <v>10.589600000000001</v>
      </c>
      <c r="T917" s="13">
        <v>10.297800000000001</v>
      </c>
      <c r="U917" s="13">
        <v>7.0564999999999998</v>
      </c>
    </row>
    <row r="918" spans="11:21" ht="17" x14ac:dyDescent="0.2">
      <c r="K918" s="13">
        <v>183.2</v>
      </c>
      <c r="L918" s="13">
        <v>7.7721</v>
      </c>
      <c r="M918" s="13">
        <v>7.4934000000000003</v>
      </c>
      <c r="N918" s="13">
        <v>8.1561000000000003</v>
      </c>
      <c r="O918" s="13">
        <v>8.3995999999999995</v>
      </c>
      <c r="Q918" s="13">
        <v>183.2</v>
      </c>
      <c r="R918" s="13">
        <v>7.9462000000000002</v>
      </c>
      <c r="S918" s="13">
        <v>10.479799999999999</v>
      </c>
      <c r="T918" s="13">
        <v>11.2948</v>
      </c>
      <c r="U918" s="13">
        <v>7.3803999999999998</v>
      </c>
    </row>
    <row r="919" spans="11:21" ht="17" x14ac:dyDescent="0.2">
      <c r="K919" s="13">
        <v>183.4</v>
      </c>
      <c r="L919" s="13">
        <v>7.3691000000000004</v>
      </c>
      <c r="M919" s="13">
        <v>8.2002000000000006</v>
      </c>
      <c r="N919" s="13">
        <v>7.8716999999999997</v>
      </c>
      <c r="O919" s="13">
        <v>8.0851000000000006</v>
      </c>
      <c r="Q919" s="13">
        <v>183.4</v>
      </c>
      <c r="R919" s="13">
        <v>6.8925000000000001</v>
      </c>
      <c r="S919" s="13">
        <v>11.704800000000001</v>
      </c>
      <c r="T919" s="13">
        <v>11.1526</v>
      </c>
      <c r="U919" s="13">
        <v>6.5114000000000001</v>
      </c>
    </row>
    <row r="920" spans="11:21" ht="17" x14ac:dyDescent="0.2">
      <c r="K920" s="13">
        <v>183.6</v>
      </c>
      <c r="L920" s="13">
        <v>8.2986000000000004</v>
      </c>
      <c r="M920" s="13">
        <v>9.3241999999999994</v>
      </c>
      <c r="N920" s="13">
        <v>7.6154000000000002</v>
      </c>
      <c r="O920" s="13">
        <v>7.6867999999999999</v>
      </c>
      <c r="Q920" s="13">
        <v>183.6</v>
      </c>
      <c r="R920" s="13">
        <v>7.7344999999999997</v>
      </c>
      <c r="S920" s="13">
        <v>10.727499999999999</v>
      </c>
      <c r="T920" s="13">
        <v>10.390700000000001</v>
      </c>
      <c r="U920" s="13">
        <v>7.0571999999999999</v>
      </c>
    </row>
    <row r="921" spans="11:21" ht="17" x14ac:dyDescent="0.2">
      <c r="K921" s="13">
        <v>183.8</v>
      </c>
      <c r="L921" s="13">
        <v>8.4880999999999993</v>
      </c>
      <c r="M921" s="13">
        <v>7.6246</v>
      </c>
      <c r="N921" s="13">
        <v>7.5585000000000004</v>
      </c>
      <c r="O921" s="13">
        <v>7.0869</v>
      </c>
      <c r="Q921" s="13">
        <v>183.8</v>
      </c>
      <c r="R921" s="13">
        <v>8.0481999999999996</v>
      </c>
      <c r="S921" s="13">
        <v>11.126899999999999</v>
      </c>
      <c r="T921" s="13">
        <v>11.043100000000001</v>
      </c>
      <c r="U921" s="13">
        <v>6.5800999999999998</v>
      </c>
    </row>
    <row r="922" spans="11:21" ht="17" x14ac:dyDescent="0.2">
      <c r="K922" s="13">
        <v>184</v>
      </c>
      <c r="L922" s="13">
        <v>8.4738000000000007</v>
      </c>
      <c r="M922" s="13">
        <v>7.3</v>
      </c>
      <c r="N922" s="13">
        <v>7.2579000000000002</v>
      </c>
      <c r="O922" s="13">
        <v>7.4615999999999998</v>
      </c>
      <c r="Q922" s="13">
        <v>184</v>
      </c>
      <c r="R922" s="13">
        <v>9.0149000000000008</v>
      </c>
      <c r="S922" s="13">
        <v>11.5656</v>
      </c>
      <c r="T922" s="13">
        <v>10.5291</v>
      </c>
      <c r="U922" s="13">
        <v>6.7127999999999997</v>
      </c>
    </row>
    <row r="923" spans="11:21" ht="17" x14ac:dyDescent="0.2">
      <c r="K923" s="13">
        <v>184.2</v>
      </c>
      <c r="L923" s="13">
        <v>8.0915999999999997</v>
      </c>
      <c r="M923" s="13">
        <v>7.5891999999999999</v>
      </c>
      <c r="N923" s="13">
        <v>6.9010999999999996</v>
      </c>
      <c r="O923" s="13">
        <v>7.3361000000000001</v>
      </c>
      <c r="Q923" s="13">
        <v>184.2</v>
      </c>
      <c r="R923" s="13">
        <v>9.1283999999999992</v>
      </c>
      <c r="S923" s="13">
        <v>12.2875</v>
      </c>
      <c r="T923" s="13">
        <v>9.2256999999999998</v>
      </c>
      <c r="U923" s="13">
        <v>7.5233999999999996</v>
      </c>
    </row>
    <row r="924" spans="11:21" ht="17" x14ac:dyDescent="0.2">
      <c r="K924" s="13">
        <v>184.4</v>
      </c>
      <c r="L924" s="13">
        <v>8.3026999999999997</v>
      </c>
      <c r="M924" s="13">
        <v>8.3682999999999996</v>
      </c>
      <c r="N924" s="13">
        <v>6.9375999999999998</v>
      </c>
      <c r="O924" s="13">
        <v>8.0500000000000007</v>
      </c>
      <c r="Q924" s="13">
        <v>184.4</v>
      </c>
      <c r="R924" s="13">
        <v>8.2318999999999996</v>
      </c>
      <c r="S924" s="13">
        <v>10.664199999999999</v>
      </c>
      <c r="T924" s="13">
        <v>9.6814</v>
      </c>
      <c r="U924" s="13">
        <v>6.6910999999999996</v>
      </c>
    </row>
    <row r="925" spans="11:21" ht="17" x14ac:dyDescent="0.2">
      <c r="K925" s="13">
        <v>184.6</v>
      </c>
      <c r="L925" s="13">
        <v>8.5652000000000008</v>
      </c>
      <c r="M925" s="13">
        <v>8.0056999999999992</v>
      </c>
      <c r="N925" s="13">
        <v>7.5437000000000003</v>
      </c>
      <c r="O925" s="13">
        <v>7.1932999999999998</v>
      </c>
      <c r="Q925" s="13">
        <v>184.6</v>
      </c>
      <c r="R925" s="13">
        <v>7.5690999999999997</v>
      </c>
      <c r="S925" s="13">
        <v>11.053800000000001</v>
      </c>
      <c r="T925" s="13">
        <v>10.258100000000001</v>
      </c>
      <c r="U925" s="13">
        <v>6.2591999999999999</v>
      </c>
    </row>
    <row r="926" spans="11:21" ht="17" x14ac:dyDescent="0.2">
      <c r="K926" s="13">
        <v>184.8</v>
      </c>
      <c r="L926" s="13">
        <v>8.0017999999999994</v>
      </c>
      <c r="M926" s="13">
        <v>7.7084000000000001</v>
      </c>
      <c r="N926" s="13">
        <v>6.4827000000000004</v>
      </c>
      <c r="O926" s="13">
        <v>7.3943000000000003</v>
      </c>
      <c r="Q926" s="13">
        <v>184.8</v>
      </c>
      <c r="R926" s="13">
        <v>8.4545999999999992</v>
      </c>
      <c r="S926" s="13">
        <v>11.6661</v>
      </c>
      <c r="T926" s="13">
        <v>9.0281000000000002</v>
      </c>
      <c r="U926" s="13">
        <v>6.2305000000000001</v>
      </c>
    </row>
    <row r="927" spans="11:21" ht="17" x14ac:dyDescent="0.2">
      <c r="K927" s="13">
        <v>185</v>
      </c>
      <c r="L927" s="13">
        <v>7.6280000000000001</v>
      </c>
      <c r="M927" s="13">
        <v>7.6818</v>
      </c>
      <c r="N927" s="13">
        <v>8.1013999999999999</v>
      </c>
      <c r="O927" s="13">
        <v>7.7196999999999996</v>
      </c>
      <c r="Q927" s="13">
        <v>185</v>
      </c>
      <c r="R927" s="13">
        <v>7.7849000000000004</v>
      </c>
      <c r="S927" s="13">
        <v>11.198499999999999</v>
      </c>
      <c r="T927" s="13">
        <v>10.4338</v>
      </c>
      <c r="U927" s="13">
        <v>7.4626999999999999</v>
      </c>
    </row>
    <row r="928" spans="11:21" ht="17" x14ac:dyDescent="0.2">
      <c r="K928" s="13">
        <v>185.2</v>
      </c>
      <c r="L928" s="13">
        <v>8.0487000000000002</v>
      </c>
      <c r="M928" s="13">
        <v>9.6485000000000003</v>
      </c>
      <c r="N928" s="13">
        <v>7.5156000000000001</v>
      </c>
      <c r="O928" s="13">
        <v>7.2301000000000002</v>
      </c>
      <c r="Q928" s="13">
        <v>185.2</v>
      </c>
      <c r="R928" s="13">
        <v>7.7380000000000004</v>
      </c>
      <c r="S928" s="13">
        <v>13.0389</v>
      </c>
      <c r="T928" s="13">
        <v>10.076000000000001</v>
      </c>
      <c r="U928" s="13">
        <v>6.1802000000000001</v>
      </c>
    </row>
    <row r="929" spans="11:21" ht="17" x14ac:dyDescent="0.2">
      <c r="K929" s="13">
        <v>185.4</v>
      </c>
      <c r="L929" s="13">
        <v>8.7431000000000001</v>
      </c>
      <c r="M929" s="13">
        <v>8.1082000000000001</v>
      </c>
      <c r="N929" s="13">
        <v>6.5694999999999997</v>
      </c>
      <c r="O929" s="13">
        <v>7.8394000000000004</v>
      </c>
      <c r="Q929" s="13">
        <v>185.4</v>
      </c>
      <c r="R929" s="13">
        <v>8.0765999999999991</v>
      </c>
      <c r="S929" s="13">
        <v>11.4696</v>
      </c>
      <c r="T929" s="13">
        <v>8.9116</v>
      </c>
      <c r="U929" s="13">
        <v>6.1940999999999997</v>
      </c>
    </row>
    <row r="930" spans="11:21" ht="17" x14ac:dyDescent="0.2">
      <c r="K930" s="13">
        <v>185.6</v>
      </c>
      <c r="L930" s="13">
        <v>8.2064000000000004</v>
      </c>
      <c r="M930" s="13">
        <v>7.2702</v>
      </c>
      <c r="N930" s="13">
        <v>7.1760000000000002</v>
      </c>
      <c r="O930" s="13">
        <v>7.7596999999999996</v>
      </c>
      <c r="Q930" s="13">
        <v>185.6</v>
      </c>
      <c r="R930" s="13">
        <v>8.8902000000000001</v>
      </c>
      <c r="S930" s="13">
        <v>11.5238</v>
      </c>
      <c r="T930" s="13">
        <v>9.9694000000000003</v>
      </c>
      <c r="U930" s="13">
        <v>6.5138999999999996</v>
      </c>
    </row>
    <row r="931" spans="11:21" ht="17" x14ac:dyDescent="0.2">
      <c r="K931" s="13">
        <v>185.8</v>
      </c>
      <c r="L931" s="13">
        <v>7.6471999999999998</v>
      </c>
      <c r="M931" s="13">
        <v>7.6797000000000004</v>
      </c>
      <c r="N931" s="13">
        <v>7.4621000000000004</v>
      </c>
      <c r="O931" s="13">
        <v>8.0321999999999996</v>
      </c>
      <c r="Q931" s="13">
        <v>185.8</v>
      </c>
      <c r="R931" s="13">
        <v>7.8015999999999996</v>
      </c>
      <c r="S931" s="13">
        <v>10.957000000000001</v>
      </c>
      <c r="T931" s="13">
        <v>10.293200000000001</v>
      </c>
      <c r="U931" s="13">
        <v>6.0605000000000002</v>
      </c>
    </row>
    <row r="932" spans="11:21" ht="17" x14ac:dyDescent="0.2">
      <c r="K932" s="13">
        <v>186</v>
      </c>
      <c r="L932" s="13">
        <v>7.9321000000000002</v>
      </c>
      <c r="M932" s="13">
        <v>8.5942000000000007</v>
      </c>
      <c r="N932" s="13">
        <v>7.7183000000000002</v>
      </c>
      <c r="O932" s="13">
        <v>8.0321999999999996</v>
      </c>
      <c r="Q932" s="13">
        <v>186</v>
      </c>
      <c r="R932" s="13">
        <v>7.9377000000000004</v>
      </c>
      <c r="S932" s="13">
        <v>11.482100000000001</v>
      </c>
      <c r="T932" s="13">
        <v>11.1004</v>
      </c>
      <c r="U932" s="13">
        <v>6.7953000000000001</v>
      </c>
    </row>
    <row r="933" spans="11:21" ht="17" x14ac:dyDescent="0.2">
      <c r="K933" s="13">
        <v>186.2</v>
      </c>
      <c r="L933" s="13">
        <v>7.8315000000000001</v>
      </c>
      <c r="M933" s="13">
        <v>8.5663999999999998</v>
      </c>
      <c r="N933" s="13">
        <v>7.4904000000000002</v>
      </c>
      <c r="O933" s="13">
        <v>8.1144999999999996</v>
      </c>
      <c r="Q933" s="13">
        <v>186.2</v>
      </c>
      <c r="R933" s="13">
        <v>8.7628000000000004</v>
      </c>
      <c r="S933" s="13">
        <v>11.3384</v>
      </c>
      <c r="T933" s="13">
        <v>10.4011</v>
      </c>
      <c r="U933" s="13">
        <v>6.2415000000000003</v>
      </c>
    </row>
    <row r="934" spans="11:21" ht="17" x14ac:dyDescent="0.2">
      <c r="K934" s="13">
        <v>186.4</v>
      </c>
      <c r="L934" s="13">
        <v>8.6364999999999998</v>
      </c>
      <c r="M934" s="13">
        <v>8.6242000000000001</v>
      </c>
      <c r="N934" s="13">
        <v>7.4287999999999998</v>
      </c>
      <c r="O934" s="13">
        <v>7.7927999999999997</v>
      </c>
      <c r="Q934" s="13">
        <v>186.4</v>
      </c>
      <c r="R934" s="13">
        <v>10.8367</v>
      </c>
      <c r="S934" s="13">
        <v>11.4168</v>
      </c>
      <c r="T934" s="13">
        <v>10.276</v>
      </c>
      <c r="U934" s="13">
        <v>6.8239000000000001</v>
      </c>
    </row>
    <row r="935" spans="11:21" ht="17" x14ac:dyDescent="0.2">
      <c r="K935" s="13">
        <v>186.6</v>
      </c>
      <c r="L935" s="13">
        <v>8.0299999999999994</v>
      </c>
      <c r="M935" s="13">
        <v>7.3334000000000001</v>
      </c>
      <c r="N935" s="13">
        <v>7.2164999999999999</v>
      </c>
      <c r="O935" s="13">
        <v>7.9089999999999998</v>
      </c>
      <c r="Q935" s="13">
        <v>186.6</v>
      </c>
      <c r="R935" s="13">
        <v>10.4529</v>
      </c>
      <c r="S935" s="13">
        <v>11.016</v>
      </c>
      <c r="T935" s="13">
        <v>10.151199999999999</v>
      </c>
      <c r="U935" s="13">
        <v>6.7241</v>
      </c>
    </row>
    <row r="936" spans="11:21" ht="17" x14ac:dyDescent="0.2">
      <c r="K936" s="13">
        <v>186.8</v>
      </c>
      <c r="L936" s="13">
        <v>8.2081</v>
      </c>
      <c r="M936" s="13">
        <v>8.5386000000000006</v>
      </c>
      <c r="N936" s="13">
        <v>8.7659000000000002</v>
      </c>
      <c r="O936" s="13">
        <v>7.9739000000000004</v>
      </c>
      <c r="Q936" s="13">
        <v>186.8</v>
      </c>
      <c r="R936" s="13">
        <v>8.2484000000000002</v>
      </c>
      <c r="S936" s="13">
        <v>10.7011</v>
      </c>
      <c r="T936" s="13">
        <v>11.1561</v>
      </c>
      <c r="U936" s="13">
        <v>5.9909999999999997</v>
      </c>
    </row>
    <row r="937" spans="11:21" ht="17" x14ac:dyDescent="0.2">
      <c r="K937" s="13">
        <v>187</v>
      </c>
      <c r="L937" s="13">
        <v>7.9501999999999997</v>
      </c>
      <c r="M937" s="13">
        <v>7.6677999999999997</v>
      </c>
      <c r="N937" s="13">
        <v>7.9981999999999998</v>
      </c>
      <c r="O937" s="13">
        <v>7.2121000000000004</v>
      </c>
      <c r="Q937" s="13">
        <v>187</v>
      </c>
      <c r="R937" s="13">
        <v>8.9276</v>
      </c>
      <c r="S937" s="13">
        <v>10.384499999999999</v>
      </c>
      <c r="T937" s="13">
        <v>8.6734000000000009</v>
      </c>
      <c r="U937" s="13">
        <v>6.3795999999999999</v>
      </c>
    </row>
    <row r="938" spans="11:21" ht="17" x14ac:dyDescent="0.2">
      <c r="K938" s="13">
        <v>187.2</v>
      </c>
      <c r="L938" s="13">
        <v>8.2330000000000005</v>
      </c>
      <c r="M938" s="13">
        <v>7.7224000000000004</v>
      </c>
      <c r="N938" s="13">
        <v>7.4916999999999998</v>
      </c>
      <c r="O938" s="13">
        <v>7.2087000000000003</v>
      </c>
      <c r="Q938" s="13">
        <v>187.2</v>
      </c>
      <c r="R938" s="13">
        <v>11.032999999999999</v>
      </c>
      <c r="S938" s="13">
        <v>10.9628</v>
      </c>
      <c r="T938" s="13">
        <v>10.7677</v>
      </c>
      <c r="U938" s="13">
        <v>6.5382999999999996</v>
      </c>
    </row>
    <row r="939" spans="11:21" ht="17" x14ac:dyDescent="0.2">
      <c r="K939" s="13">
        <v>187.4</v>
      </c>
      <c r="L939" s="13">
        <v>8.1640999999999995</v>
      </c>
      <c r="M939" s="13">
        <v>8.9189000000000007</v>
      </c>
      <c r="N939" s="13">
        <v>7.5087000000000002</v>
      </c>
      <c r="O939" s="13">
        <v>7.5217999999999998</v>
      </c>
      <c r="Q939" s="13">
        <v>187.4</v>
      </c>
      <c r="R939" s="13">
        <v>9.2335999999999991</v>
      </c>
      <c r="S939" s="13">
        <v>11.239800000000001</v>
      </c>
      <c r="T939" s="13">
        <v>10.7471</v>
      </c>
      <c r="U939" s="13">
        <v>6.6997</v>
      </c>
    </row>
    <row r="940" spans="11:21" ht="17" x14ac:dyDescent="0.2">
      <c r="K940" s="13">
        <v>187.6</v>
      </c>
      <c r="L940" s="13">
        <v>8.2067999999999994</v>
      </c>
      <c r="M940" s="13">
        <v>8.4436999999999998</v>
      </c>
      <c r="N940" s="13">
        <v>7.6871999999999998</v>
      </c>
      <c r="O940" s="13">
        <v>7.8232999999999997</v>
      </c>
      <c r="Q940" s="13">
        <v>187.6</v>
      </c>
      <c r="R940" s="13">
        <v>10.068300000000001</v>
      </c>
      <c r="S940" s="13">
        <v>10.1745</v>
      </c>
      <c r="T940" s="13">
        <v>9.8346</v>
      </c>
      <c r="U940" s="13">
        <v>6.8712999999999997</v>
      </c>
    </row>
    <row r="941" spans="11:21" ht="17" x14ac:dyDescent="0.2">
      <c r="K941" s="13">
        <v>187.8</v>
      </c>
      <c r="L941" s="13">
        <v>8.2045999999999992</v>
      </c>
      <c r="M941" s="13">
        <v>10.1761</v>
      </c>
      <c r="N941" s="13">
        <v>7.3049999999999997</v>
      </c>
      <c r="O941" s="13">
        <v>7.5648999999999997</v>
      </c>
      <c r="Q941" s="13">
        <v>187.8</v>
      </c>
      <c r="R941" s="13">
        <v>8.2615999999999996</v>
      </c>
      <c r="S941" s="13">
        <v>11.430400000000001</v>
      </c>
      <c r="T941" s="13">
        <v>10.558400000000001</v>
      </c>
      <c r="U941" s="13">
        <v>6.6025</v>
      </c>
    </row>
    <row r="942" spans="11:21" ht="17" x14ac:dyDescent="0.2">
      <c r="K942" s="13">
        <v>188</v>
      </c>
      <c r="L942" s="13">
        <v>8.1036999999999999</v>
      </c>
      <c r="M942" s="13">
        <v>8.4422999999999995</v>
      </c>
      <c r="N942" s="13">
        <v>8.4742999999999995</v>
      </c>
      <c r="O942" s="13">
        <v>6.7610000000000001</v>
      </c>
      <c r="Q942" s="13">
        <v>188</v>
      </c>
      <c r="R942" s="13">
        <v>8.0504999999999995</v>
      </c>
      <c r="S942" s="13">
        <v>10.636200000000001</v>
      </c>
      <c r="T942" s="13">
        <v>11.115600000000001</v>
      </c>
      <c r="U942" s="13">
        <v>6.1058000000000003</v>
      </c>
    </row>
    <row r="943" spans="11:21" ht="17" x14ac:dyDescent="0.2">
      <c r="K943" s="13">
        <v>188.2</v>
      </c>
      <c r="L943" s="13">
        <v>7.7195999999999998</v>
      </c>
      <c r="M943" s="13">
        <v>7.4333999999999998</v>
      </c>
      <c r="N943" s="13">
        <v>7.6997999999999998</v>
      </c>
      <c r="O943" s="13">
        <v>7.7817999999999996</v>
      </c>
      <c r="Q943" s="13">
        <v>188.2</v>
      </c>
      <c r="R943" s="13">
        <v>7.8109999999999999</v>
      </c>
      <c r="S943" s="13">
        <v>11.3371</v>
      </c>
      <c r="T943" s="13">
        <v>11.956799999999999</v>
      </c>
      <c r="U943" s="13">
        <v>7.0039999999999996</v>
      </c>
    </row>
    <row r="944" spans="11:21" ht="17" x14ac:dyDescent="0.2">
      <c r="K944" s="13">
        <v>188.4</v>
      </c>
      <c r="L944" s="13">
        <v>8.0024999999999995</v>
      </c>
      <c r="M944" s="13">
        <v>8.2591000000000001</v>
      </c>
      <c r="N944" s="13">
        <v>8.5486000000000004</v>
      </c>
      <c r="O944" s="13">
        <v>7.5995999999999997</v>
      </c>
      <c r="Q944" s="13">
        <v>188.4</v>
      </c>
      <c r="R944" s="13">
        <v>8.5431000000000008</v>
      </c>
      <c r="S944" s="13">
        <v>11.2942</v>
      </c>
      <c r="T944" s="13">
        <v>12.454000000000001</v>
      </c>
      <c r="U944" s="13">
        <v>6.9542000000000002</v>
      </c>
    </row>
    <row r="945" spans="11:21" ht="17" x14ac:dyDescent="0.2">
      <c r="K945" s="13">
        <v>188.6</v>
      </c>
      <c r="L945" s="13">
        <v>8.5150000000000006</v>
      </c>
      <c r="M945" s="13">
        <v>8.3731000000000009</v>
      </c>
      <c r="N945" s="13">
        <v>7.2202000000000002</v>
      </c>
      <c r="O945" s="13">
        <v>7.5016999999999996</v>
      </c>
      <c r="Q945" s="13">
        <v>188.6</v>
      </c>
      <c r="R945" s="13">
        <v>8.0503</v>
      </c>
      <c r="S945" s="13">
        <v>10.754</v>
      </c>
      <c r="T945" s="13">
        <v>10.477</v>
      </c>
      <c r="U945" s="13">
        <v>7.6736000000000004</v>
      </c>
    </row>
    <row r="946" spans="11:21" ht="17" x14ac:dyDescent="0.2">
      <c r="K946" s="13">
        <v>188.8</v>
      </c>
      <c r="L946" s="13">
        <v>8.4077000000000002</v>
      </c>
      <c r="M946" s="13">
        <v>8.0534999999999997</v>
      </c>
      <c r="N946" s="13">
        <v>7.8022</v>
      </c>
      <c r="O946" s="13">
        <v>7.4794999999999998</v>
      </c>
      <c r="Q946" s="13">
        <v>188.8</v>
      </c>
      <c r="R946" s="13">
        <v>8.4225999999999992</v>
      </c>
      <c r="S946" s="13">
        <v>10.857100000000001</v>
      </c>
      <c r="T946" s="13">
        <v>11.2577</v>
      </c>
      <c r="U946" s="13">
        <v>7.0331000000000001</v>
      </c>
    </row>
    <row r="947" spans="11:21" ht="17" x14ac:dyDescent="0.2">
      <c r="K947" s="13">
        <v>189</v>
      </c>
      <c r="L947" s="13">
        <v>8.3087999999999997</v>
      </c>
      <c r="M947" s="13">
        <v>9.7334999999999994</v>
      </c>
      <c r="N947" s="13">
        <v>8.9755000000000003</v>
      </c>
      <c r="O947" s="13">
        <v>7.4612999999999996</v>
      </c>
      <c r="Q947" s="13">
        <v>189</v>
      </c>
      <c r="R947" s="13">
        <v>8.5178999999999991</v>
      </c>
      <c r="S947" s="13">
        <v>11.9147</v>
      </c>
      <c r="T947" s="13">
        <v>11.324</v>
      </c>
      <c r="U947" s="13">
        <v>6.8060999999999998</v>
      </c>
    </row>
    <row r="948" spans="11:21" ht="17" x14ac:dyDescent="0.2">
      <c r="K948" s="13">
        <v>189.2</v>
      </c>
      <c r="L948" s="13">
        <v>7.8703000000000003</v>
      </c>
      <c r="M948" s="13">
        <v>8.4586000000000006</v>
      </c>
      <c r="N948" s="13">
        <v>8.7247000000000003</v>
      </c>
      <c r="O948" s="13">
        <v>7.1025999999999998</v>
      </c>
      <c r="Q948" s="13">
        <v>189.2</v>
      </c>
      <c r="R948" s="13">
        <v>8.0146999999999995</v>
      </c>
      <c r="S948" s="13">
        <v>10.903700000000001</v>
      </c>
      <c r="T948" s="13">
        <v>10.8879</v>
      </c>
      <c r="U948" s="13">
        <v>6.9119000000000002</v>
      </c>
    </row>
    <row r="949" spans="11:21" ht="17" x14ac:dyDescent="0.2">
      <c r="K949" s="13">
        <v>189.4</v>
      </c>
      <c r="L949" s="13">
        <v>8.3615999999999993</v>
      </c>
      <c r="M949" s="13">
        <v>8.9755000000000003</v>
      </c>
      <c r="N949" s="13">
        <v>8.2861999999999991</v>
      </c>
      <c r="O949" s="13">
        <v>7.1140999999999996</v>
      </c>
      <c r="Q949" s="13">
        <v>189.4</v>
      </c>
      <c r="R949" s="13">
        <v>10.7773</v>
      </c>
      <c r="S949" s="13">
        <v>10.7942</v>
      </c>
      <c r="T949" s="13">
        <v>12.5481</v>
      </c>
      <c r="U949" s="13">
        <v>6.2606000000000002</v>
      </c>
    </row>
    <row r="950" spans="11:21" ht="17" x14ac:dyDescent="0.2">
      <c r="K950" s="13">
        <v>189.6</v>
      </c>
      <c r="L950" s="13">
        <v>8.1698000000000004</v>
      </c>
      <c r="M950" s="13">
        <v>8.4225999999999992</v>
      </c>
      <c r="N950" s="13">
        <v>6.6677999999999997</v>
      </c>
      <c r="O950" s="13">
        <v>7.8735999999999997</v>
      </c>
      <c r="Q950" s="13">
        <v>189.6</v>
      </c>
      <c r="R950" s="13">
        <v>7.3590999999999998</v>
      </c>
      <c r="S950" s="13">
        <v>10.902799999999999</v>
      </c>
      <c r="T950" s="13">
        <v>11.8637</v>
      </c>
      <c r="U950" s="13">
        <v>7.056</v>
      </c>
    </row>
    <row r="951" spans="11:21" ht="17" x14ac:dyDescent="0.2">
      <c r="K951" s="13">
        <v>189.8</v>
      </c>
      <c r="L951" s="13">
        <v>8.1978000000000009</v>
      </c>
      <c r="M951" s="13">
        <v>8.4975000000000005</v>
      </c>
      <c r="N951" s="13">
        <v>8.4052000000000007</v>
      </c>
      <c r="O951" s="13">
        <v>7.2211999999999996</v>
      </c>
      <c r="Q951" s="13">
        <v>189.8</v>
      </c>
      <c r="R951" s="13">
        <v>9.3096999999999994</v>
      </c>
      <c r="S951" s="13">
        <v>10.1876</v>
      </c>
      <c r="T951" s="13">
        <v>10.601800000000001</v>
      </c>
      <c r="U951" s="13">
        <v>7.5709</v>
      </c>
    </row>
    <row r="952" spans="11:21" ht="17" x14ac:dyDescent="0.2">
      <c r="K952" s="13">
        <v>190</v>
      </c>
      <c r="L952" s="13">
        <v>8.3028999999999993</v>
      </c>
      <c r="M952" s="13">
        <v>8.7847000000000008</v>
      </c>
      <c r="N952" s="13">
        <v>8.5340000000000007</v>
      </c>
      <c r="O952" s="13">
        <v>7.2221000000000002</v>
      </c>
      <c r="Q952" s="13">
        <v>190</v>
      </c>
      <c r="R952" s="13">
        <v>8.3528000000000002</v>
      </c>
      <c r="S952" s="13">
        <v>10.548</v>
      </c>
      <c r="T952" s="13">
        <v>11.6592</v>
      </c>
      <c r="U952" s="13">
        <v>7.3644999999999996</v>
      </c>
    </row>
    <row r="953" spans="11:21" ht="17" x14ac:dyDescent="0.2">
      <c r="K953" s="13">
        <v>190.2</v>
      </c>
      <c r="L953" s="13">
        <v>8.0006000000000004</v>
      </c>
      <c r="M953" s="13">
        <v>8.5488999999999997</v>
      </c>
      <c r="N953" s="13">
        <v>6.6806000000000001</v>
      </c>
      <c r="O953" s="13">
        <v>7.87</v>
      </c>
      <c r="Q953" s="13">
        <v>190.2</v>
      </c>
      <c r="R953" s="13">
        <v>7.6344000000000003</v>
      </c>
      <c r="S953" s="13">
        <v>10.201499999999999</v>
      </c>
      <c r="T953" s="13">
        <v>11.038600000000001</v>
      </c>
      <c r="U953" s="13">
        <v>6.8230000000000004</v>
      </c>
    </row>
    <row r="954" spans="11:21" ht="17" x14ac:dyDescent="0.2">
      <c r="K954" s="13">
        <v>190.4</v>
      </c>
      <c r="L954" s="13">
        <v>8.4953000000000003</v>
      </c>
      <c r="M954" s="13">
        <v>8.3256999999999994</v>
      </c>
      <c r="N954" s="13">
        <v>9.0495999999999999</v>
      </c>
      <c r="O954" s="13">
        <v>6.8875000000000002</v>
      </c>
      <c r="Q954" s="13">
        <v>190.4</v>
      </c>
      <c r="R954" s="13">
        <v>8.3849</v>
      </c>
      <c r="S954" s="13">
        <v>11.025600000000001</v>
      </c>
      <c r="T954" s="13">
        <v>11.4497</v>
      </c>
      <c r="U954" s="13">
        <v>7.1783000000000001</v>
      </c>
    </row>
    <row r="955" spans="11:21" ht="17" x14ac:dyDescent="0.2">
      <c r="K955" s="13">
        <v>190.6</v>
      </c>
      <c r="L955" s="13">
        <v>7.7389000000000001</v>
      </c>
      <c r="M955" s="13">
        <v>7.8178999999999998</v>
      </c>
      <c r="N955" s="13">
        <v>8.6346000000000007</v>
      </c>
      <c r="O955" s="13">
        <v>7.4901</v>
      </c>
      <c r="Q955" s="13">
        <v>190.6</v>
      </c>
      <c r="R955" s="13">
        <v>8.0228000000000002</v>
      </c>
      <c r="S955" s="13">
        <v>10.1943</v>
      </c>
      <c r="T955" s="13">
        <v>11.553000000000001</v>
      </c>
      <c r="U955" s="13">
        <v>6.4584999999999999</v>
      </c>
    </row>
    <row r="956" spans="11:21" ht="17" x14ac:dyDescent="0.2">
      <c r="K956" s="13">
        <v>190.8</v>
      </c>
      <c r="L956" s="13">
        <v>7.7183999999999999</v>
      </c>
      <c r="M956" s="13">
        <v>9.5005000000000006</v>
      </c>
      <c r="N956" s="13">
        <v>9.1074999999999999</v>
      </c>
      <c r="O956" s="13">
        <v>7.1807999999999996</v>
      </c>
      <c r="Q956" s="13">
        <v>190.8</v>
      </c>
      <c r="R956" s="13">
        <v>7.1295999999999999</v>
      </c>
      <c r="S956" s="13">
        <v>12.352499999999999</v>
      </c>
      <c r="T956" s="13">
        <v>10.635400000000001</v>
      </c>
      <c r="U956" s="13">
        <v>6.7656999999999998</v>
      </c>
    </row>
    <row r="957" spans="11:21" ht="17" x14ac:dyDescent="0.2">
      <c r="K957" s="13">
        <v>191</v>
      </c>
      <c r="L957" s="13">
        <v>8.1889000000000003</v>
      </c>
      <c r="M957" s="13">
        <v>8.6995000000000005</v>
      </c>
      <c r="N957" s="13">
        <v>6.7112999999999996</v>
      </c>
      <c r="O957" s="13">
        <v>7.0773999999999999</v>
      </c>
      <c r="Q957" s="13">
        <v>191</v>
      </c>
      <c r="R957" s="13">
        <v>7.8486000000000002</v>
      </c>
      <c r="S957" s="13">
        <v>11.679500000000001</v>
      </c>
      <c r="T957" s="13">
        <v>11.2767</v>
      </c>
      <c r="U957" s="13">
        <v>6.6035000000000004</v>
      </c>
    </row>
    <row r="958" spans="11:21" ht="17" x14ac:dyDescent="0.2">
      <c r="K958" s="13">
        <v>191.2</v>
      </c>
      <c r="L958" s="13">
        <v>7.9980000000000002</v>
      </c>
      <c r="M958" s="13">
        <v>8.9324999999999992</v>
      </c>
      <c r="N958" s="13">
        <v>8.0839999999999996</v>
      </c>
      <c r="O958" s="13">
        <v>7.4457000000000004</v>
      </c>
      <c r="Q958" s="13">
        <v>191.2</v>
      </c>
      <c r="R958" s="13">
        <v>8.1767000000000003</v>
      </c>
      <c r="S958" s="13">
        <v>11.692600000000001</v>
      </c>
      <c r="T958" s="13">
        <v>11.277200000000001</v>
      </c>
      <c r="U958" s="13">
        <v>6.8246000000000002</v>
      </c>
    </row>
    <row r="959" spans="11:21" ht="17" x14ac:dyDescent="0.2">
      <c r="K959" s="13">
        <v>191.4</v>
      </c>
      <c r="L959" s="13">
        <v>7.6627999999999998</v>
      </c>
      <c r="M959" s="13">
        <v>10.3581</v>
      </c>
      <c r="N959" s="13">
        <v>7.1795</v>
      </c>
      <c r="O959" s="13">
        <v>8.0986999999999991</v>
      </c>
      <c r="Q959" s="13">
        <v>191.4</v>
      </c>
      <c r="R959" s="13">
        <v>7.9478999999999997</v>
      </c>
      <c r="S959" s="13">
        <v>12.015700000000001</v>
      </c>
      <c r="T959" s="13">
        <v>11.472099999999999</v>
      </c>
      <c r="U959" s="13">
        <v>7.2629999999999999</v>
      </c>
    </row>
    <row r="960" spans="11:21" ht="17" x14ac:dyDescent="0.2">
      <c r="K960" s="13">
        <v>191.6</v>
      </c>
      <c r="L960" s="13">
        <v>8.3287999999999993</v>
      </c>
      <c r="M960" s="13">
        <v>10.4153</v>
      </c>
      <c r="N960" s="13">
        <v>6.5298999999999996</v>
      </c>
      <c r="O960" s="13">
        <v>8.1296999999999997</v>
      </c>
      <c r="Q960" s="13">
        <v>191.6</v>
      </c>
      <c r="R960" s="13">
        <v>8.1042000000000005</v>
      </c>
      <c r="S960" s="13">
        <v>11.801399999999999</v>
      </c>
      <c r="T960" s="13">
        <v>11.445600000000001</v>
      </c>
      <c r="U960" s="13">
        <v>6.3197000000000001</v>
      </c>
    </row>
    <row r="961" spans="11:21" ht="17" x14ac:dyDescent="0.2">
      <c r="K961" s="13">
        <v>191.8</v>
      </c>
      <c r="L961" s="13">
        <v>8.2824000000000009</v>
      </c>
      <c r="M961" s="13">
        <v>8.6469000000000005</v>
      </c>
      <c r="N961" s="13">
        <v>7.4659000000000004</v>
      </c>
      <c r="O961" s="13">
        <v>7.1700999999999997</v>
      </c>
      <c r="Q961" s="13">
        <v>191.8</v>
      </c>
      <c r="R961" s="13">
        <v>7.7267000000000001</v>
      </c>
      <c r="S961" s="13">
        <v>11.3017</v>
      </c>
      <c r="T961" s="13">
        <v>12.492800000000001</v>
      </c>
      <c r="U961" s="13">
        <v>6.3171999999999997</v>
      </c>
    </row>
    <row r="962" spans="11:21" ht="17" x14ac:dyDescent="0.2">
      <c r="K962" s="13">
        <v>192</v>
      </c>
      <c r="L962" s="13">
        <v>7.7267000000000001</v>
      </c>
      <c r="M962" s="13">
        <v>9.9240999999999993</v>
      </c>
      <c r="N962" s="13">
        <v>7.5506000000000002</v>
      </c>
      <c r="O962" s="13">
        <v>8.1013999999999999</v>
      </c>
      <c r="Q962" s="13">
        <v>192</v>
      </c>
      <c r="R962" s="13">
        <v>7.3678999999999997</v>
      </c>
      <c r="S962" s="13">
        <v>12.2089</v>
      </c>
      <c r="T962" s="13">
        <v>10.211399999999999</v>
      </c>
      <c r="U962" s="13">
        <v>6.9599000000000002</v>
      </c>
    </row>
    <row r="963" spans="11:21" ht="17" x14ac:dyDescent="0.2">
      <c r="K963" s="13">
        <v>192.2</v>
      </c>
      <c r="L963" s="13">
        <v>8.5228999999999999</v>
      </c>
      <c r="M963" s="13">
        <v>9.1433999999999997</v>
      </c>
      <c r="N963" s="13">
        <v>8.9920000000000009</v>
      </c>
      <c r="O963" s="13">
        <v>7.5994000000000002</v>
      </c>
      <c r="Q963" s="13">
        <v>192.2</v>
      </c>
      <c r="R963" s="13">
        <v>9.1468000000000007</v>
      </c>
      <c r="S963" s="13">
        <v>12.165800000000001</v>
      </c>
      <c r="T963" s="13">
        <v>10.288</v>
      </c>
      <c r="U963" s="13">
        <v>7.2675999999999998</v>
      </c>
    </row>
    <row r="964" spans="11:21" ht="17" x14ac:dyDescent="0.2">
      <c r="K964" s="13">
        <v>192.4</v>
      </c>
      <c r="L964" s="13">
        <v>7.4008000000000003</v>
      </c>
      <c r="M964" s="13">
        <v>9.0457000000000001</v>
      </c>
      <c r="N964" s="13">
        <v>8.1730999999999998</v>
      </c>
      <c r="O964" s="13">
        <v>6.6448999999999998</v>
      </c>
      <c r="Q964" s="13">
        <v>192.4</v>
      </c>
      <c r="R964" s="13">
        <v>8.3766999999999996</v>
      </c>
      <c r="S964" s="13">
        <v>11.9636</v>
      </c>
      <c r="T964" s="13">
        <v>11.885</v>
      </c>
      <c r="U964" s="13">
        <v>6.5159000000000002</v>
      </c>
    </row>
    <row r="965" spans="11:21" ht="17" x14ac:dyDescent="0.2">
      <c r="K965" s="13">
        <v>192.6</v>
      </c>
      <c r="L965" s="13">
        <v>7.6860999999999997</v>
      </c>
      <c r="M965" s="13">
        <v>7.7233999999999998</v>
      </c>
      <c r="N965" s="13">
        <v>7.7550999999999997</v>
      </c>
      <c r="O965" s="13">
        <v>7.9912000000000001</v>
      </c>
      <c r="Q965" s="13">
        <v>192.6</v>
      </c>
      <c r="R965" s="13">
        <v>9.3552999999999997</v>
      </c>
      <c r="S965" s="13">
        <v>11.7965</v>
      </c>
      <c r="T965" s="13">
        <v>12.7234</v>
      </c>
      <c r="U965" s="13">
        <v>7.0636999999999999</v>
      </c>
    </row>
    <row r="966" spans="11:21" ht="17" x14ac:dyDescent="0.2">
      <c r="K966" s="13">
        <v>192.8</v>
      </c>
      <c r="L966" s="13">
        <v>7.6077000000000004</v>
      </c>
      <c r="M966" s="13">
        <v>8.8777000000000008</v>
      </c>
      <c r="N966" s="13">
        <v>8.8323</v>
      </c>
      <c r="O966" s="13">
        <v>7.3548999999999998</v>
      </c>
      <c r="Q966" s="13">
        <v>192.8</v>
      </c>
      <c r="R966" s="13">
        <v>9.0168999999999997</v>
      </c>
      <c r="S966" s="13">
        <v>10.5657</v>
      </c>
      <c r="T966" s="13">
        <v>11.397399999999999</v>
      </c>
      <c r="U966" s="13">
        <v>6.3159999999999998</v>
      </c>
    </row>
    <row r="967" spans="11:21" ht="17" x14ac:dyDescent="0.2">
      <c r="K967" s="13">
        <v>193</v>
      </c>
      <c r="L967" s="13">
        <v>7.5381</v>
      </c>
      <c r="M967" s="13">
        <v>8.0144000000000002</v>
      </c>
      <c r="N967" s="13">
        <v>9.2912999999999997</v>
      </c>
      <c r="O967" s="13">
        <v>7.7930999999999999</v>
      </c>
      <c r="Q967" s="13">
        <v>193</v>
      </c>
      <c r="R967" s="13">
        <v>9.9484999999999992</v>
      </c>
      <c r="S967" s="13">
        <v>10.5382</v>
      </c>
      <c r="T967" s="13">
        <v>11.032999999999999</v>
      </c>
      <c r="U967" s="13">
        <v>6.4325000000000001</v>
      </c>
    </row>
    <row r="968" spans="11:21" ht="17" x14ac:dyDescent="0.2">
      <c r="K968" s="13">
        <v>193.2</v>
      </c>
      <c r="L968" s="13">
        <v>7.1879999999999997</v>
      </c>
      <c r="M968" s="13">
        <v>8.6461000000000006</v>
      </c>
      <c r="N968" s="13">
        <v>8.2030999999999992</v>
      </c>
      <c r="O968" s="13">
        <v>7.7554999999999996</v>
      </c>
      <c r="Q968" s="13">
        <v>193.2</v>
      </c>
      <c r="R968" s="13">
        <v>10.0687</v>
      </c>
      <c r="S968" s="13">
        <v>10.527200000000001</v>
      </c>
      <c r="T968" s="13">
        <v>10.7065</v>
      </c>
      <c r="U968" s="13">
        <v>7.1668000000000003</v>
      </c>
    </row>
    <row r="969" spans="11:21" ht="17" x14ac:dyDescent="0.2">
      <c r="K969" s="13">
        <v>193.4</v>
      </c>
      <c r="L969" s="13">
        <v>8.0248000000000008</v>
      </c>
      <c r="M969" s="13">
        <v>9.3345000000000002</v>
      </c>
      <c r="N969" s="13">
        <v>7.3593999999999999</v>
      </c>
      <c r="O969" s="13">
        <v>8.0582999999999991</v>
      </c>
      <c r="Q969" s="13">
        <v>193.4</v>
      </c>
      <c r="R969" s="13">
        <v>9.9215999999999998</v>
      </c>
      <c r="S969" s="13">
        <v>10.450699999999999</v>
      </c>
      <c r="T969" s="13">
        <v>10.501200000000001</v>
      </c>
      <c r="U969" s="13">
        <v>6.7918000000000003</v>
      </c>
    </row>
    <row r="970" spans="11:21" ht="17" x14ac:dyDescent="0.2">
      <c r="K970" s="13">
        <v>193.6</v>
      </c>
      <c r="L970" s="13">
        <v>7.5964999999999998</v>
      </c>
      <c r="M970" s="13">
        <v>9.3557000000000006</v>
      </c>
      <c r="N970" s="13">
        <v>7.6862000000000004</v>
      </c>
      <c r="O970" s="13">
        <v>7.5867000000000004</v>
      </c>
      <c r="Q970" s="13">
        <v>193.6</v>
      </c>
      <c r="R970" s="13">
        <v>10.957000000000001</v>
      </c>
      <c r="S970" s="13">
        <v>11.363300000000001</v>
      </c>
      <c r="T970" s="13">
        <v>10.378399999999999</v>
      </c>
      <c r="U970" s="13">
        <v>6.6433</v>
      </c>
    </row>
    <row r="971" spans="11:21" ht="17" x14ac:dyDescent="0.2">
      <c r="K971" s="13">
        <v>193.8</v>
      </c>
      <c r="L971" s="13">
        <v>8.2457999999999991</v>
      </c>
      <c r="M971" s="13">
        <v>7.8754</v>
      </c>
      <c r="N971" s="13">
        <v>7.976</v>
      </c>
      <c r="O971" s="13">
        <v>6.8503999999999996</v>
      </c>
      <c r="Q971" s="13">
        <v>193.8</v>
      </c>
      <c r="R971" s="13">
        <v>8.9902999999999995</v>
      </c>
      <c r="S971" s="13">
        <v>10.976900000000001</v>
      </c>
      <c r="T971" s="13">
        <v>10.243600000000001</v>
      </c>
      <c r="U971" s="13">
        <v>6.1840000000000002</v>
      </c>
    </row>
    <row r="972" spans="11:21" ht="17" x14ac:dyDescent="0.2">
      <c r="K972" s="13">
        <v>194</v>
      </c>
      <c r="L972" s="13">
        <v>8.1376000000000008</v>
      </c>
      <c r="M972" s="13">
        <v>7.2748999999999997</v>
      </c>
      <c r="N972" s="13">
        <v>6.6401000000000003</v>
      </c>
      <c r="O972" s="13">
        <v>7.4189999999999996</v>
      </c>
      <c r="Q972" s="13">
        <v>194</v>
      </c>
      <c r="R972" s="13">
        <v>8.2687000000000008</v>
      </c>
      <c r="S972" s="13">
        <v>11.095000000000001</v>
      </c>
      <c r="T972" s="13">
        <v>10.3088</v>
      </c>
      <c r="U972" s="13">
        <v>6.0978000000000003</v>
      </c>
    </row>
    <row r="973" spans="11:21" ht="17" x14ac:dyDescent="0.2">
      <c r="K973" s="13">
        <v>194.2</v>
      </c>
      <c r="L973" s="13">
        <v>8.1148000000000007</v>
      </c>
      <c r="M973" s="13">
        <v>8.6849000000000007</v>
      </c>
      <c r="N973" s="13">
        <v>7.7664999999999997</v>
      </c>
      <c r="O973" s="13">
        <v>7.2074999999999996</v>
      </c>
      <c r="Q973" s="13">
        <v>194.2</v>
      </c>
      <c r="R973" s="13">
        <v>7.6775000000000002</v>
      </c>
      <c r="S973" s="13">
        <v>11.456099999999999</v>
      </c>
      <c r="T973" s="13">
        <v>10.9734</v>
      </c>
      <c r="U973" s="13">
        <v>6.2457000000000003</v>
      </c>
    </row>
    <row r="974" spans="11:21" ht="17" x14ac:dyDescent="0.2">
      <c r="K974" s="13">
        <v>194.4</v>
      </c>
      <c r="L974" s="13">
        <v>7.7358000000000002</v>
      </c>
      <c r="M974" s="13">
        <v>8.7700999999999993</v>
      </c>
      <c r="N974" s="13">
        <v>7.9747000000000003</v>
      </c>
      <c r="O974" s="13">
        <v>7.2939999999999996</v>
      </c>
      <c r="Q974" s="13">
        <v>194.4</v>
      </c>
      <c r="R974" s="13">
        <v>8.6021999999999998</v>
      </c>
      <c r="S974" s="13">
        <v>10.919600000000001</v>
      </c>
      <c r="T974" s="13">
        <v>11.9734</v>
      </c>
      <c r="U974" s="13">
        <v>7.0410000000000004</v>
      </c>
    </row>
    <row r="975" spans="11:21" ht="17" x14ac:dyDescent="0.2">
      <c r="K975" s="13">
        <v>194.6</v>
      </c>
      <c r="L975" s="13">
        <v>7.9565000000000001</v>
      </c>
      <c r="M975" s="13">
        <v>8.4797999999999991</v>
      </c>
      <c r="N975" s="13">
        <v>8.3047000000000004</v>
      </c>
      <c r="O975" s="13">
        <v>7.1814999999999998</v>
      </c>
      <c r="Q975" s="13">
        <v>194.6</v>
      </c>
      <c r="R975" s="13">
        <v>9.0129999999999999</v>
      </c>
      <c r="S975" s="13">
        <v>11.264799999999999</v>
      </c>
      <c r="T975" s="13">
        <v>11.2037</v>
      </c>
      <c r="U975" s="13">
        <v>7.2199</v>
      </c>
    </row>
    <row r="976" spans="11:21" ht="17" x14ac:dyDescent="0.2">
      <c r="K976" s="13">
        <v>194.8</v>
      </c>
      <c r="L976" s="13">
        <v>7.7290000000000001</v>
      </c>
      <c r="M976" s="13">
        <v>8.8733000000000004</v>
      </c>
      <c r="N976" s="13">
        <v>7.2450999999999999</v>
      </c>
      <c r="O976" s="13">
        <v>7.2465000000000002</v>
      </c>
      <c r="Q976" s="13">
        <v>194.8</v>
      </c>
      <c r="R976" s="13">
        <v>8.3618000000000006</v>
      </c>
      <c r="S976" s="13">
        <v>11.116</v>
      </c>
      <c r="T976" s="13">
        <v>9.2984000000000009</v>
      </c>
      <c r="U976" s="13">
        <v>6.9196999999999997</v>
      </c>
    </row>
    <row r="977" spans="11:21" ht="17" x14ac:dyDescent="0.2">
      <c r="K977" s="13">
        <v>195</v>
      </c>
      <c r="L977" s="13">
        <v>8.0686</v>
      </c>
      <c r="M977" s="13">
        <v>8.4166000000000007</v>
      </c>
      <c r="N977" s="13">
        <v>7.5202</v>
      </c>
      <c r="O977" s="13">
        <v>7.6951000000000001</v>
      </c>
      <c r="Q977" s="13">
        <v>195</v>
      </c>
      <c r="R977" s="13">
        <v>10.31</v>
      </c>
      <c r="S977" s="13">
        <v>10.4285</v>
      </c>
      <c r="T977" s="13">
        <v>10.0814</v>
      </c>
      <c r="U977" s="13">
        <v>6.2808999999999999</v>
      </c>
    </row>
    <row r="978" spans="11:21" ht="17" x14ac:dyDescent="0.2">
      <c r="K978" s="13">
        <v>195.2</v>
      </c>
      <c r="L978" s="13">
        <v>8.5196000000000005</v>
      </c>
      <c r="M978" s="13">
        <v>10.039199999999999</v>
      </c>
      <c r="N978" s="13">
        <v>7.9054000000000002</v>
      </c>
      <c r="O978" s="13">
        <v>7.3731999999999998</v>
      </c>
      <c r="Q978" s="13">
        <v>195.2</v>
      </c>
      <c r="R978" s="13">
        <v>8.5382999999999996</v>
      </c>
      <c r="S978" s="13">
        <v>12.7943</v>
      </c>
      <c r="T978" s="13">
        <v>10.294600000000001</v>
      </c>
      <c r="U978" s="13">
        <v>6.5053000000000001</v>
      </c>
    </row>
    <row r="979" spans="11:21" ht="17" x14ac:dyDescent="0.2">
      <c r="K979" s="13">
        <v>195.4</v>
      </c>
      <c r="L979" s="13">
        <v>8.1713000000000005</v>
      </c>
      <c r="M979" s="13">
        <v>8.9841999999999995</v>
      </c>
      <c r="N979" s="13">
        <v>7.0526999999999997</v>
      </c>
      <c r="O979" s="13">
        <v>7.2904999999999998</v>
      </c>
      <c r="Q979" s="13">
        <v>195.4</v>
      </c>
      <c r="R979" s="13">
        <v>8.1229999999999993</v>
      </c>
      <c r="S979" s="13">
        <v>12.290900000000001</v>
      </c>
      <c r="T979" s="13">
        <v>10.3591</v>
      </c>
      <c r="U979" s="13">
        <v>6.3282999999999996</v>
      </c>
    </row>
    <row r="980" spans="11:21" ht="17" x14ac:dyDescent="0.2">
      <c r="K980" s="13">
        <v>195.6</v>
      </c>
      <c r="L980" s="13">
        <v>7.9965999999999999</v>
      </c>
      <c r="M980" s="13">
        <v>8.7165999999999997</v>
      </c>
      <c r="N980" s="13">
        <v>8.3544</v>
      </c>
      <c r="O980" s="13">
        <v>7.7927999999999997</v>
      </c>
      <c r="Q980" s="13">
        <v>195.6</v>
      </c>
      <c r="R980" s="13">
        <v>7.9687000000000001</v>
      </c>
      <c r="S980" s="13">
        <v>11.671099999999999</v>
      </c>
      <c r="T980" s="13">
        <v>9.7504000000000008</v>
      </c>
      <c r="U980" s="13">
        <v>6.1498999999999997</v>
      </c>
    </row>
    <row r="981" spans="11:21" ht="17" x14ac:dyDescent="0.2">
      <c r="K981" s="13">
        <v>195.8</v>
      </c>
      <c r="L981" s="13">
        <v>7.3958000000000004</v>
      </c>
      <c r="M981" s="13">
        <v>9.3414999999999999</v>
      </c>
      <c r="N981" s="13">
        <v>7.2091000000000003</v>
      </c>
      <c r="O981" s="13">
        <v>7.2615999999999996</v>
      </c>
      <c r="Q981" s="13">
        <v>195.8</v>
      </c>
      <c r="R981" s="13">
        <v>7.1573000000000002</v>
      </c>
      <c r="S981" s="13">
        <v>12.291499999999999</v>
      </c>
      <c r="T981" s="13">
        <v>8.0786999999999995</v>
      </c>
      <c r="U981" s="13">
        <v>6.0766</v>
      </c>
    </row>
    <row r="982" spans="11:21" ht="17" x14ac:dyDescent="0.2">
      <c r="K982" s="13">
        <v>196</v>
      </c>
      <c r="L982" s="13">
        <v>7.4515000000000002</v>
      </c>
      <c r="M982" s="13">
        <v>9.4779</v>
      </c>
      <c r="N982" s="13">
        <v>7.9428999999999998</v>
      </c>
      <c r="O982" s="13">
        <v>7.8033999999999999</v>
      </c>
      <c r="Q982" s="13">
        <v>196</v>
      </c>
      <c r="R982" s="13">
        <v>7.8238000000000003</v>
      </c>
      <c r="S982" s="13">
        <v>12.882899999999999</v>
      </c>
      <c r="T982" s="13">
        <v>11.2324</v>
      </c>
      <c r="U982" s="13">
        <v>6.4413</v>
      </c>
    </row>
    <row r="983" spans="11:21" ht="17" x14ac:dyDescent="0.2">
      <c r="K983" s="13">
        <v>196.2</v>
      </c>
      <c r="L983" s="13">
        <v>7.7190000000000003</v>
      </c>
      <c r="M983" s="13">
        <v>8.4983000000000004</v>
      </c>
      <c r="N983" s="13">
        <v>8.1164000000000005</v>
      </c>
      <c r="O983" s="13">
        <v>8.5470000000000006</v>
      </c>
      <c r="Q983" s="13">
        <v>196.2</v>
      </c>
      <c r="R983" s="13">
        <v>9.2179000000000002</v>
      </c>
      <c r="S983" s="13">
        <v>13.073</v>
      </c>
      <c r="T983" s="13">
        <v>8.9280000000000008</v>
      </c>
      <c r="U983" s="13">
        <v>6.4943999999999997</v>
      </c>
    </row>
    <row r="984" spans="11:21" ht="17" x14ac:dyDescent="0.2">
      <c r="K984" s="13">
        <v>196.4</v>
      </c>
      <c r="L984" s="13">
        <v>8.0437999999999992</v>
      </c>
      <c r="M984" s="13">
        <v>7.5952999999999999</v>
      </c>
      <c r="N984" s="13">
        <v>8.1585999999999999</v>
      </c>
      <c r="O984" s="13">
        <v>7.7412000000000001</v>
      </c>
      <c r="Q984" s="13">
        <v>196.4</v>
      </c>
      <c r="R984" s="13">
        <v>8.6945999999999994</v>
      </c>
      <c r="S984" s="13">
        <v>11.598100000000001</v>
      </c>
      <c r="T984" s="13">
        <v>10.1815</v>
      </c>
      <c r="U984" s="13">
        <v>6.1562000000000001</v>
      </c>
    </row>
    <row r="985" spans="11:21" ht="17" x14ac:dyDescent="0.2">
      <c r="K985" s="13">
        <v>196.6</v>
      </c>
      <c r="L985" s="13">
        <v>8.5382999999999996</v>
      </c>
      <c r="M985" s="13">
        <v>7.3288000000000002</v>
      </c>
      <c r="N985" s="13">
        <v>7.2244000000000002</v>
      </c>
      <c r="O985" s="13">
        <v>7.3964999999999996</v>
      </c>
      <c r="Q985" s="13">
        <v>196.6</v>
      </c>
      <c r="R985" s="13">
        <v>8.2443000000000008</v>
      </c>
      <c r="S985" s="13">
        <v>11.291399999999999</v>
      </c>
      <c r="T985" s="13">
        <v>10.3605</v>
      </c>
      <c r="U985" s="13">
        <v>6.3869999999999996</v>
      </c>
    </row>
    <row r="986" spans="11:21" ht="17" x14ac:dyDescent="0.2">
      <c r="K986" s="13">
        <v>196.8</v>
      </c>
      <c r="L986" s="13">
        <v>7.3956999999999997</v>
      </c>
      <c r="M986" s="13">
        <v>8.6734000000000009</v>
      </c>
      <c r="N986" s="13">
        <v>8.0790000000000006</v>
      </c>
      <c r="O986" s="13">
        <v>7.5713999999999997</v>
      </c>
      <c r="Q986" s="13">
        <v>196.8</v>
      </c>
      <c r="R986" s="13">
        <v>8.8475999999999999</v>
      </c>
      <c r="S986" s="13">
        <v>11.7447</v>
      </c>
      <c r="T986" s="13">
        <v>10.047000000000001</v>
      </c>
      <c r="U986" s="13">
        <v>6.7035999999999998</v>
      </c>
    </row>
    <row r="987" spans="11:21" ht="17" x14ac:dyDescent="0.2">
      <c r="K987" s="13">
        <v>197</v>
      </c>
      <c r="L987" s="13">
        <v>7.8964999999999996</v>
      </c>
      <c r="M987" s="13">
        <v>8.7893000000000008</v>
      </c>
      <c r="N987" s="13">
        <v>7.9528999999999996</v>
      </c>
      <c r="O987" s="13">
        <v>7.4611999999999998</v>
      </c>
      <c r="Q987" s="13">
        <v>197</v>
      </c>
      <c r="R987" s="13">
        <v>8.3521999999999998</v>
      </c>
      <c r="S987" s="13">
        <v>11.347200000000001</v>
      </c>
      <c r="T987" s="13">
        <v>11.015700000000001</v>
      </c>
      <c r="U987" s="13">
        <v>6.9165000000000001</v>
      </c>
    </row>
    <row r="988" spans="11:21" ht="17" x14ac:dyDescent="0.2">
      <c r="K988" s="13">
        <v>197.2</v>
      </c>
      <c r="L988" s="13">
        <v>8.1389999999999993</v>
      </c>
      <c r="M988" s="13">
        <v>9.3275000000000006</v>
      </c>
      <c r="N988" s="13">
        <v>8.3554999999999993</v>
      </c>
      <c r="O988" s="13">
        <v>6.9584000000000001</v>
      </c>
      <c r="Q988" s="13">
        <v>197.2</v>
      </c>
      <c r="R988" s="13">
        <v>10.7758</v>
      </c>
      <c r="S988" s="13">
        <v>12.228300000000001</v>
      </c>
      <c r="T988" s="13">
        <v>11.569000000000001</v>
      </c>
      <c r="U988" s="13">
        <v>6.4657999999999998</v>
      </c>
    </row>
    <row r="989" spans="11:21" ht="17" x14ac:dyDescent="0.2">
      <c r="K989" s="13">
        <v>197.4</v>
      </c>
      <c r="L989" s="13">
        <v>7.6704999999999997</v>
      </c>
      <c r="M989" s="13">
        <v>8.9177999999999997</v>
      </c>
      <c r="N989" s="13">
        <v>8.3224</v>
      </c>
      <c r="O989" s="13">
        <v>7.6340000000000003</v>
      </c>
      <c r="Q989" s="13">
        <v>197.4</v>
      </c>
      <c r="R989" s="13">
        <v>10.3</v>
      </c>
      <c r="S989" s="13">
        <v>11.7386</v>
      </c>
      <c r="T989" s="13">
        <v>10.7271</v>
      </c>
      <c r="U989" s="13">
        <v>6.3785999999999996</v>
      </c>
    </row>
    <row r="990" spans="11:21" ht="17" x14ac:dyDescent="0.2">
      <c r="K990" s="13">
        <v>197.6</v>
      </c>
      <c r="L990" s="13">
        <v>8.6121999999999996</v>
      </c>
      <c r="M990" s="13">
        <v>8.0912000000000006</v>
      </c>
      <c r="N990" s="13">
        <v>6.4935999999999998</v>
      </c>
      <c r="O990" s="13">
        <v>6.5419999999999998</v>
      </c>
      <c r="Q990" s="13">
        <v>197.6</v>
      </c>
      <c r="R990" s="13">
        <v>9.1708999999999996</v>
      </c>
      <c r="S990" s="13">
        <v>12.0212</v>
      </c>
      <c r="T990" s="13">
        <v>9.9549000000000003</v>
      </c>
      <c r="U990" s="13">
        <v>7.0339</v>
      </c>
    </row>
    <row r="991" spans="11:21" ht="17" x14ac:dyDescent="0.2">
      <c r="K991" s="13">
        <v>197.8</v>
      </c>
      <c r="L991" s="13">
        <v>8.1694999999999993</v>
      </c>
      <c r="M991" s="13">
        <v>8.9705999999999992</v>
      </c>
      <c r="N991" s="13">
        <v>7.2571000000000003</v>
      </c>
      <c r="O991" s="13">
        <v>7.5111999999999997</v>
      </c>
      <c r="Q991" s="13">
        <v>197.8</v>
      </c>
      <c r="R991" s="13">
        <v>8.2645999999999997</v>
      </c>
      <c r="S991" s="13">
        <v>12.042400000000001</v>
      </c>
      <c r="T991" s="13">
        <v>8.7446000000000002</v>
      </c>
      <c r="U991" s="13">
        <v>6.2522000000000002</v>
      </c>
    </row>
    <row r="992" spans="11:21" ht="17" x14ac:dyDescent="0.2">
      <c r="K992" s="13">
        <v>198</v>
      </c>
      <c r="L992" s="13">
        <v>7.6052</v>
      </c>
      <c r="M992" s="13">
        <v>6.5324999999999998</v>
      </c>
      <c r="N992" s="13">
        <v>6.9080000000000004</v>
      </c>
      <c r="O992" s="13">
        <v>6.5095000000000001</v>
      </c>
      <c r="Q992" s="13">
        <v>198</v>
      </c>
      <c r="R992" s="13">
        <v>8.3463999999999992</v>
      </c>
      <c r="S992" s="13">
        <v>11.3002</v>
      </c>
      <c r="T992" s="13">
        <v>11.7845</v>
      </c>
      <c r="U992" s="13">
        <v>6.0841000000000003</v>
      </c>
    </row>
    <row r="993" spans="11:21" ht="17" x14ac:dyDescent="0.2">
      <c r="K993" s="13">
        <v>198.2</v>
      </c>
      <c r="L993" s="13">
        <v>7.7252000000000001</v>
      </c>
      <c r="M993" s="13">
        <v>6.9729000000000001</v>
      </c>
      <c r="N993" s="13">
        <v>7.6757999999999997</v>
      </c>
      <c r="O993" s="13">
        <v>7.3864000000000001</v>
      </c>
      <c r="Q993" s="13">
        <v>198.2</v>
      </c>
      <c r="R993" s="13">
        <v>7.3677000000000001</v>
      </c>
      <c r="S993" s="13">
        <v>11.382999999999999</v>
      </c>
      <c r="T993" s="13">
        <v>11.5701</v>
      </c>
      <c r="U993" s="13">
        <v>6.343</v>
      </c>
    </row>
    <row r="994" spans="11:21" ht="17" x14ac:dyDescent="0.2">
      <c r="K994" s="13">
        <v>198.4</v>
      </c>
      <c r="L994" s="13">
        <v>8.0617999999999999</v>
      </c>
      <c r="M994" s="13">
        <v>7.6237000000000004</v>
      </c>
      <c r="N994" s="13">
        <v>7.8364000000000003</v>
      </c>
      <c r="O994" s="13">
        <v>8.1197999999999997</v>
      </c>
      <c r="Q994" s="13">
        <v>198.4</v>
      </c>
      <c r="R994" s="13">
        <v>9.2863000000000007</v>
      </c>
      <c r="S994" s="13">
        <v>10.924300000000001</v>
      </c>
      <c r="T994" s="13">
        <v>11.5129</v>
      </c>
      <c r="U994" s="13">
        <v>6.4789000000000003</v>
      </c>
    </row>
    <row r="995" spans="11:21" ht="17" x14ac:dyDescent="0.2">
      <c r="K995" s="13">
        <v>198.6</v>
      </c>
      <c r="L995" s="13">
        <v>7.7474999999999996</v>
      </c>
      <c r="M995" s="13">
        <v>6.4729000000000001</v>
      </c>
      <c r="N995" s="13">
        <v>8.0688999999999993</v>
      </c>
      <c r="O995" s="13">
        <v>7.7506000000000004</v>
      </c>
      <c r="Q995" s="13">
        <v>198.6</v>
      </c>
      <c r="R995" s="13">
        <v>9.6635000000000009</v>
      </c>
      <c r="S995" s="13">
        <v>11.174799999999999</v>
      </c>
      <c r="T995" s="13">
        <v>10.391500000000001</v>
      </c>
      <c r="U995" s="13">
        <v>6.6509</v>
      </c>
    </row>
    <row r="996" spans="11:21" ht="17" x14ac:dyDescent="0.2">
      <c r="K996" s="13">
        <v>198.8</v>
      </c>
      <c r="L996" s="13">
        <v>8.2288999999999994</v>
      </c>
      <c r="M996" s="13">
        <v>8.2090999999999994</v>
      </c>
      <c r="N996" s="13">
        <v>8.1159999999999997</v>
      </c>
      <c r="O996" s="13">
        <v>6.8724999999999996</v>
      </c>
      <c r="Q996" s="13">
        <v>198.8</v>
      </c>
      <c r="R996" s="13">
        <v>11.078200000000001</v>
      </c>
      <c r="S996" s="13">
        <v>11.7277</v>
      </c>
      <c r="T996" s="13">
        <v>10.440899999999999</v>
      </c>
      <c r="U996" s="13">
        <v>6.0250000000000004</v>
      </c>
    </row>
    <row r="997" spans="11:21" ht="17" x14ac:dyDescent="0.2">
      <c r="K997" s="13">
        <v>199</v>
      </c>
      <c r="L997" s="13">
        <v>7.9859999999999998</v>
      </c>
      <c r="M997" s="13">
        <v>9.4321000000000002</v>
      </c>
      <c r="N997" s="13">
        <v>8.2942</v>
      </c>
      <c r="O997" s="13">
        <v>7.2887000000000004</v>
      </c>
      <c r="Q997" s="13">
        <v>199</v>
      </c>
      <c r="R997" s="13">
        <v>9.7109000000000005</v>
      </c>
      <c r="S997" s="13">
        <v>11.8225</v>
      </c>
      <c r="T997" s="13">
        <v>10.2776</v>
      </c>
      <c r="U997" s="13">
        <v>6.2926000000000002</v>
      </c>
    </row>
    <row r="998" spans="11:21" ht="17" x14ac:dyDescent="0.2">
      <c r="K998" s="13">
        <v>199.2</v>
      </c>
      <c r="L998" s="13">
        <v>7.7613000000000003</v>
      </c>
      <c r="M998" s="13">
        <v>9.3039000000000005</v>
      </c>
      <c r="N998" s="13">
        <v>7.7481</v>
      </c>
      <c r="O998" s="13">
        <v>7.8394000000000004</v>
      </c>
      <c r="Q998" s="13">
        <v>199.2</v>
      </c>
      <c r="R998" s="13">
        <v>10.763999999999999</v>
      </c>
      <c r="S998" s="13">
        <v>12.156000000000001</v>
      </c>
      <c r="T998" s="13">
        <v>9.5935000000000006</v>
      </c>
      <c r="U998" s="13">
        <v>6.4908000000000001</v>
      </c>
    </row>
    <row r="999" spans="11:21" ht="17" x14ac:dyDescent="0.2">
      <c r="K999" s="13">
        <v>199.4</v>
      </c>
      <c r="L999" s="13">
        <v>8.2276000000000007</v>
      </c>
      <c r="M999" s="13">
        <v>9.4087999999999994</v>
      </c>
      <c r="N999" s="13">
        <v>7.5183999999999997</v>
      </c>
      <c r="O999" s="13">
        <v>6.4180999999999999</v>
      </c>
      <c r="Q999" s="13">
        <v>199.4</v>
      </c>
      <c r="R999" s="13">
        <v>9.7661999999999995</v>
      </c>
      <c r="S999" s="13">
        <v>12.6259</v>
      </c>
      <c r="T999" s="13">
        <v>9.9121000000000006</v>
      </c>
      <c r="U999" s="13">
        <v>6.0970000000000004</v>
      </c>
    </row>
    <row r="1000" spans="11:21" ht="17" x14ac:dyDescent="0.2">
      <c r="K1000" s="13">
        <v>199.6</v>
      </c>
      <c r="L1000" s="13">
        <v>8.0274000000000001</v>
      </c>
      <c r="M1000" s="13">
        <v>9.2246000000000006</v>
      </c>
      <c r="N1000" s="13">
        <v>8.0625</v>
      </c>
      <c r="O1000" s="13">
        <v>7.2469999999999999</v>
      </c>
      <c r="Q1000" s="13">
        <v>199.6</v>
      </c>
      <c r="R1000" s="13">
        <v>8.3506</v>
      </c>
      <c r="S1000" s="13">
        <v>12.587400000000001</v>
      </c>
      <c r="T1000" s="13">
        <v>11.675800000000001</v>
      </c>
      <c r="U1000" s="13">
        <v>6.5837000000000003</v>
      </c>
    </row>
    <row r="1001" spans="11:21" ht="17" x14ac:dyDescent="0.2">
      <c r="K1001" s="13">
        <v>199.8</v>
      </c>
      <c r="L1001" s="13">
        <v>8.1061999999999994</v>
      </c>
      <c r="M1001" s="13">
        <v>8.8933999999999997</v>
      </c>
      <c r="N1001" s="13">
        <v>7.4485999999999999</v>
      </c>
      <c r="O1001" s="13">
        <v>7.0487000000000002</v>
      </c>
      <c r="Q1001" s="13">
        <v>199.8</v>
      </c>
      <c r="R1001" s="13">
        <v>8.8971</v>
      </c>
      <c r="S1001" s="13">
        <v>12.3764</v>
      </c>
      <c r="T1001" s="13">
        <v>10.299899999999999</v>
      </c>
      <c r="U1001" s="13">
        <v>5.9829999999999997</v>
      </c>
    </row>
    <row r="1002" spans="11:21" ht="17" x14ac:dyDescent="0.2">
      <c r="K1002" s="13">
        <v>200</v>
      </c>
      <c r="L1002" s="13">
        <v>8.0068000000000001</v>
      </c>
      <c r="M1002" s="13">
        <v>9.3688000000000002</v>
      </c>
      <c r="N1002" s="13">
        <v>6.8620999999999999</v>
      </c>
      <c r="O1002" s="13">
        <v>8.1339000000000006</v>
      </c>
      <c r="Q1002" s="13">
        <v>200</v>
      </c>
      <c r="R1002" s="13">
        <v>11.342700000000001</v>
      </c>
      <c r="S1002" s="13">
        <v>12.0816</v>
      </c>
      <c r="T1002" s="13">
        <v>10.092499999999999</v>
      </c>
      <c r="U1002" s="13">
        <v>6.78</v>
      </c>
    </row>
    <row r="1003" spans="11:21" ht="17" x14ac:dyDescent="0.2">
      <c r="K1003" s="13">
        <v>200.2</v>
      </c>
      <c r="L1003" s="13">
        <v>7.8445</v>
      </c>
      <c r="M1003" s="13">
        <v>7.8023999999999996</v>
      </c>
      <c r="N1003" s="13">
        <v>6.4046000000000003</v>
      </c>
      <c r="O1003" s="13">
        <v>6.8141999999999996</v>
      </c>
      <c r="Q1003" s="13">
        <v>200.2</v>
      </c>
      <c r="R1003" s="13">
        <v>8.6697000000000006</v>
      </c>
      <c r="S1003" s="13">
        <v>10.678599999999999</v>
      </c>
      <c r="T1003" s="13">
        <v>9.3085000000000004</v>
      </c>
      <c r="U1003" s="13">
        <v>6.8216000000000001</v>
      </c>
    </row>
    <row r="1004" spans="11:21" ht="17" x14ac:dyDescent="0.2">
      <c r="K1004" s="13">
        <v>200.4</v>
      </c>
      <c r="L1004" s="13">
        <v>7.8173000000000004</v>
      </c>
      <c r="M1004" s="13">
        <v>7.1405000000000003</v>
      </c>
      <c r="N1004" s="13">
        <v>6.0119999999999996</v>
      </c>
      <c r="O1004" s="13">
        <v>7.4236000000000004</v>
      </c>
      <c r="Q1004" s="13">
        <v>200.4</v>
      </c>
      <c r="R1004" s="13">
        <v>10.8432</v>
      </c>
      <c r="S1004" s="13">
        <v>11.248799999999999</v>
      </c>
      <c r="T1004" s="13">
        <v>10.265700000000001</v>
      </c>
      <c r="U1004" s="13">
        <v>6.6330999999999998</v>
      </c>
    </row>
    <row r="1005" spans="11:21" ht="17" x14ac:dyDescent="0.2">
      <c r="K1005" s="13">
        <v>200.6</v>
      </c>
      <c r="L1005" s="13">
        <v>7.5454999999999997</v>
      </c>
      <c r="M1005" s="13">
        <v>8.0274000000000001</v>
      </c>
      <c r="N1005" s="13">
        <v>6.5994000000000002</v>
      </c>
      <c r="O1005" s="13">
        <v>7.4809000000000001</v>
      </c>
      <c r="Q1005" s="13">
        <v>200.6</v>
      </c>
      <c r="R1005" s="13">
        <v>9.9413</v>
      </c>
      <c r="S1005" s="13">
        <v>10.972</v>
      </c>
      <c r="T1005" s="13">
        <v>11.0548</v>
      </c>
      <c r="U1005" s="13">
        <v>6.1315</v>
      </c>
    </row>
    <row r="1006" spans="11:21" ht="17" x14ac:dyDescent="0.2">
      <c r="K1006" s="13"/>
      <c r="L1006" s="13"/>
      <c r="M1006" s="13"/>
      <c r="N1006" s="13"/>
      <c r="O1006" s="13"/>
      <c r="Q1006" s="13"/>
      <c r="R1006" s="13"/>
      <c r="S1006" s="13"/>
      <c r="T1006" s="13"/>
      <c r="U1006" s="13"/>
    </row>
    <row r="1007" spans="11:21" ht="17" x14ac:dyDescent="0.2">
      <c r="K1007" s="13"/>
      <c r="L1007" s="13"/>
      <c r="M1007" s="13"/>
      <c r="N1007" s="13"/>
      <c r="O1007" s="13"/>
      <c r="Q1007" s="13"/>
      <c r="R1007" s="13"/>
      <c r="S1007" s="13"/>
      <c r="T1007" s="13"/>
      <c r="U1007" s="13"/>
    </row>
    <row r="1008" spans="11:21" ht="17" x14ac:dyDescent="0.2">
      <c r="K1008" s="13"/>
      <c r="L1008" s="13"/>
      <c r="M1008" s="13"/>
      <c r="N1008" s="13"/>
      <c r="O1008" s="13"/>
      <c r="Q1008" s="13"/>
      <c r="R1008" s="13"/>
      <c r="S1008" s="13"/>
      <c r="T1008" s="13"/>
      <c r="U1008" s="13"/>
    </row>
    <row r="1009" spans="11:21" ht="17" x14ac:dyDescent="0.2">
      <c r="K1009" s="13"/>
      <c r="L1009" s="13"/>
      <c r="M1009" s="13"/>
      <c r="N1009" s="13"/>
      <c r="O1009" s="13"/>
      <c r="Q1009" s="13"/>
      <c r="R1009" s="13"/>
      <c r="S1009" s="13"/>
      <c r="T1009" s="13"/>
      <c r="U1009" s="13"/>
    </row>
    <row r="1010" spans="11:21" ht="17" x14ac:dyDescent="0.2">
      <c r="K1010" s="13"/>
      <c r="L1010" s="13"/>
      <c r="M1010" s="13"/>
      <c r="N1010" s="13"/>
      <c r="O1010" s="13"/>
      <c r="Q1010" s="13"/>
      <c r="R1010" s="13"/>
      <c r="S1010" s="13"/>
      <c r="T1010" s="13"/>
      <c r="U1010" s="13"/>
    </row>
    <row r="1011" spans="11:21" ht="17" x14ac:dyDescent="0.2">
      <c r="K1011" s="13"/>
      <c r="L1011" s="13"/>
      <c r="M1011" s="13"/>
      <c r="N1011" s="13"/>
      <c r="O1011" s="13"/>
      <c r="Q1011" s="13"/>
      <c r="R1011" s="13"/>
      <c r="S1011" s="13"/>
      <c r="T1011" s="13"/>
      <c r="U1011" s="13"/>
    </row>
    <row r="1012" spans="11:21" ht="17" x14ac:dyDescent="0.2">
      <c r="K1012" s="13"/>
      <c r="L1012" s="13"/>
      <c r="M1012" s="13"/>
      <c r="N1012" s="13"/>
      <c r="O1012" s="13"/>
      <c r="Q1012" s="13"/>
      <c r="R1012" s="13"/>
      <c r="S1012" s="13"/>
      <c r="T1012" s="13"/>
      <c r="U1012" s="13"/>
    </row>
    <row r="1013" spans="11:21" ht="17" x14ac:dyDescent="0.2">
      <c r="K1013" s="13"/>
      <c r="L1013" s="13"/>
      <c r="M1013" s="13"/>
      <c r="N1013" s="13"/>
      <c r="O1013" s="13"/>
      <c r="Q1013" s="13"/>
      <c r="R1013" s="13"/>
      <c r="S1013" s="13"/>
      <c r="T1013" s="13"/>
      <c r="U1013" s="13"/>
    </row>
    <row r="1014" spans="11:21" ht="17" x14ac:dyDescent="0.2">
      <c r="K1014" s="13"/>
      <c r="L1014" s="13"/>
      <c r="M1014" s="13"/>
      <c r="N1014" s="13"/>
      <c r="O1014" s="13"/>
      <c r="Q1014" s="13"/>
      <c r="R1014" s="13"/>
      <c r="S1014" s="13"/>
      <c r="T1014" s="13"/>
      <c r="U1014" s="13"/>
    </row>
    <row r="1015" spans="11:21" ht="17" x14ac:dyDescent="0.2">
      <c r="K1015" s="13"/>
      <c r="L1015" s="13"/>
      <c r="M1015" s="13"/>
      <c r="N1015" s="13"/>
      <c r="O1015" s="13"/>
      <c r="Q1015" s="13"/>
      <c r="R1015" s="13"/>
      <c r="S1015" s="13"/>
      <c r="T1015" s="13"/>
      <c r="U1015" s="13"/>
    </row>
    <row r="1016" spans="11:21" ht="17" x14ac:dyDescent="0.2">
      <c r="K1016" s="13"/>
      <c r="L1016" s="13"/>
      <c r="M1016" s="13"/>
      <c r="N1016" s="13"/>
      <c r="O1016" s="13"/>
      <c r="Q1016" s="13"/>
      <c r="R1016" s="13"/>
      <c r="S1016" s="13"/>
      <c r="T1016" s="13"/>
      <c r="U1016" s="13"/>
    </row>
    <row r="1017" spans="11:21" ht="17" x14ac:dyDescent="0.2">
      <c r="K1017" s="13"/>
      <c r="L1017" s="13"/>
      <c r="M1017" s="13"/>
      <c r="N1017" s="13"/>
      <c r="O1017" s="13"/>
      <c r="Q1017" s="13"/>
      <c r="R1017" s="13"/>
      <c r="S1017" s="13"/>
      <c r="T1017" s="13"/>
      <c r="U1017" s="13"/>
    </row>
    <row r="1018" spans="11:21" ht="17" x14ac:dyDescent="0.2">
      <c r="K1018" s="13"/>
      <c r="L1018" s="13"/>
      <c r="M1018" s="13"/>
      <c r="N1018" s="13"/>
      <c r="O1018" s="13"/>
      <c r="Q1018" s="13"/>
      <c r="R1018" s="13"/>
      <c r="S1018" s="13"/>
      <c r="T1018" s="13"/>
      <c r="U1018" s="13"/>
    </row>
    <row r="1019" spans="11:21" ht="17" x14ac:dyDescent="0.2">
      <c r="K1019" s="13"/>
      <c r="L1019" s="13"/>
      <c r="M1019" s="13"/>
      <c r="N1019" s="13"/>
      <c r="O1019" s="13"/>
      <c r="Q1019" s="13"/>
      <c r="R1019" s="13"/>
      <c r="S1019" s="13"/>
      <c r="T1019" s="13"/>
      <c r="U1019" s="13"/>
    </row>
    <row r="1020" spans="11:21" ht="17" x14ac:dyDescent="0.2">
      <c r="K1020" s="13"/>
      <c r="L1020" s="13"/>
      <c r="M1020" s="13"/>
      <c r="N1020" s="13"/>
      <c r="O1020" s="13"/>
      <c r="Q1020" s="13"/>
      <c r="R1020" s="13"/>
      <c r="S1020" s="13"/>
      <c r="T1020" s="13"/>
      <c r="U1020" s="13"/>
    </row>
    <row r="1021" spans="11:21" ht="17" x14ac:dyDescent="0.2">
      <c r="K1021" s="13"/>
      <c r="L1021" s="13"/>
      <c r="M1021" s="13"/>
      <c r="N1021" s="13"/>
      <c r="O1021" s="13"/>
      <c r="Q1021" s="13"/>
      <c r="R1021" s="13"/>
      <c r="S1021" s="13"/>
      <c r="T1021" s="13"/>
      <c r="U1021" s="13"/>
    </row>
    <row r="1022" spans="11:21" ht="17" x14ac:dyDescent="0.2">
      <c r="K1022" s="13"/>
      <c r="L1022" s="13"/>
      <c r="M1022" s="13"/>
      <c r="N1022" s="13"/>
      <c r="O1022" s="13"/>
      <c r="Q1022" s="13"/>
      <c r="R1022" s="13"/>
      <c r="S1022" s="13"/>
      <c r="T1022" s="13"/>
      <c r="U1022" s="13"/>
    </row>
    <row r="1023" spans="11:21" ht="17" x14ac:dyDescent="0.2">
      <c r="K1023" s="13"/>
      <c r="L1023" s="13"/>
      <c r="M1023" s="13"/>
      <c r="N1023" s="13"/>
      <c r="O1023" s="13"/>
      <c r="Q1023" s="13"/>
      <c r="R1023" s="13"/>
      <c r="S1023" s="13"/>
      <c r="T1023" s="13"/>
      <c r="U1023" s="13"/>
    </row>
    <row r="1024" spans="11:21" ht="17" x14ac:dyDescent="0.2">
      <c r="K1024" s="13"/>
      <c r="L1024" s="13"/>
      <c r="M1024" s="13"/>
      <c r="N1024" s="13"/>
      <c r="O1024" s="13"/>
      <c r="Q1024" s="13"/>
      <c r="R1024" s="13"/>
      <c r="S1024" s="13"/>
      <c r="T1024" s="13"/>
      <c r="U1024" s="13"/>
    </row>
    <row r="1025" spans="11:21" ht="17" x14ac:dyDescent="0.2">
      <c r="K1025" s="13"/>
      <c r="L1025" s="13"/>
      <c r="M1025" s="13"/>
      <c r="N1025" s="13"/>
      <c r="O1025" s="13"/>
      <c r="Q1025" s="13"/>
      <c r="R1025" s="13"/>
      <c r="S1025" s="13"/>
      <c r="T1025" s="13"/>
      <c r="U1025" s="13"/>
    </row>
    <row r="1026" spans="11:21" ht="17" x14ac:dyDescent="0.2">
      <c r="K1026" s="13"/>
      <c r="L1026" s="13"/>
      <c r="M1026" s="13"/>
      <c r="N1026" s="13"/>
      <c r="O1026" s="13"/>
      <c r="Q1026" s="13"/>
      <c r="R1026" s="13"/>
      <c r="S1026" s="13"/>
      <c r="T1026" s="13"/>
      <c r="U1026" s="13"/>
    </row>
    <row r="1027" spans="11:21" ht="17" x14ac:dyDescent="0.2">
      <c r="K1027" s="13"/>
      <c r="L1027" s="13"/>
      <c r="M1027" s="13"/>
      <c r="N1027" s="13"/>
      <c r="O1027" s="13"/>
      <c r="Q1027" s="13"/>
      <c r="R1027" s="13"/>
      <c r="S1027" s="13"/>
      <c r="T1027" s="13"/>
      <c r="U1027" s="13"/>
    </row>
    <row r="1028" spans="11:21" ht="17" x14ac:dyDescent="0.2">
      <c r="K1028" s="13"/>
      <c r="L1028" s="13"/>
      <c r="M1028" s="13"/>
      <c r="N1028" s="13"/>
      <c r="O1028" s="13"/>
      <c r="Q1028" s="13"/>
      <c r="R1028" s="13"/>
      <c r="S1028" s="13"/>
      <c r="T1028" s="13"/>
      <c r="U1028" s="13"/>
    </row>
    <row r="1029" spans="11:21" ht="17" x14ac:dyDescent="0.2">
      <c r="K1029" s="13"/>
      <c r="L1029" s="13"/>
      <c r="M1029" s="13"/>
      <c r="N1029" s="13"/>
      <c r="O1029" s="13"/>
      <c r="Q1029" s="13"/>
      <c r="R1029" s="13"/>
      <c r="S1029" s="13"/>
      <c r="T1029" s="13"/>
      <c r="U1029" s="13"/>
    </row>
    <row r="1030" spans="11:21" ht="17" x14ac:dyDescent="0.2">
      <c r="K1030" s="13"/>
      <c r="L1030" s="13"/>
      <c r="M1030" s="13"/>
      <c r="N1030" s="13"/>
      <c r="O1030" s="13"/>
      <c r="Q1030" s="13"/>
      <c r="R1030" s="13"/>
      <c r="S1030" s="13"/>
      <c r="T1030" s="13"/>
      <c r="U1030" s="13"/>
    </row>
    <row r="1031" spans="11:21" ht="17" x14ac:dyDescent="0.2">
      <c r="K1031" s="13"/>
      <c r="L1031" s="13"/>
      <c r="M1031" s="13"/>
      <c r="N1031" s="13"/>
      <c r="O1031" s="13"/>
      <c r="Q1031" s="13"/>
      <c r="R1031" s="13"/>
      <c r="S1031" s="13"/>
      <c r="T1031" s="13"/>
      <c r="U1031" s="13"/>
    </row>
    <row r="1032" spans="11:21" ht="17" x14ac:dyDescent="0.2">
      <c r="K1032" s="13"/>
      <c r="L1032" s="13"/>
      <c r="M1032" s="13"/>
      <c r="N1032" s="13"/>
      <c r="O1032" s="13"/>
      <c r="Q1032" s="13"/>
      <c r="R1032" s="13"/>
      <c r="S1032" s="13"/>
      <c r="T1032" s="13"/>
      <c r="U1032" s="13"/>
    </row>
    <row r="1033" spans="11:21" ht="17" x14ac:dyDescent="0.2">
      <c r="K1033" s="13"/>
      <c r="L1033" s="13"/>
      <c r="M1033" s="13"/>
      <c r="N1033" s="13"/>
      <c r="O1033" s="13"/>
      <c r="Q1033" s="13"/>
      <c r="R1033" s="13"/>
      <c r="S1033" s="13"/>
      <c r="T1033" s="13"/>
      <c r="U1033" s="13"/>
    </row>
    <row r="1034" spans="11:21" ht="17" x14ac:dyDescent="0.2">
      <c r="K1034" s="13"/>
      <c r="L1034" s="13"/>
      <c r="M1034" s="13"/>
      <c r="N1034" s="13"/>
      <c r="O1034" s="13"/>
      <c r="Q1034" s="13"/>
      <c r="R1034" s="13"/>
      <c r="S1034" s="13"/>
      <c r="T1034" s="13"/>
      <c r="U1034" s="13"/>
    </row>
    <row r="1035" spans="11:21" ht="17" x14ac:dyDescent="0.2">
      <c r="K1035" s="13"/>
      <c r="L1035" s="13"/>
      <c r="M1035" s="13"/>
      <c r="N1035" s="13"/>
      <c r="O1035" s="13"/>
      <c r="Q1035" s="13"/>
      <c r="R1035" s="13"/>
      <c r="S1035" s="13"/>
      <c r="T1035" s="13"/>
      <c r="U1035" s="13"/>
    </row>
    <row r="1036" spans="11:21" ht="17" x14ac:dyDescent="0.2">
      <c r="K1036" s="13"/>
      <c r="L1036" s="13"/>
      <c r="M1036" s="13"/>
      <c r="N1036" s="13"/>
      <c r="O1036" s="13"/>
      <c r="Q1036" s="13"/>
      <c r="R1036" s="13"/>
      <c r="S1036" s="13"/>
      <c r="T1036" s="13"/>
      <c r="U1036" s="13"/>
    </row>
    <row r="1037" spans="11:21" ht="17" x14ac:dyDescent="0.2">
      <c r="K1037" s="13"/>
      <c r="L1037" s="13"/>
      <c r="M1037" s="13"/>
      <c r="N1037" s="13"/>
      <c r="O1037" s="13"/>
      <c r="Q1037" s="13"/>
      <c r="R1037" s="13"/>
      <c r="S1037" s="13"/>
      <c r="T1037" s="13"/>
      <c r="U1037" s="13"/>
    </row>
    <row r="1038" spans="11:21" ht="17" x14ac:dyDescent="0.2">
      <c r="K1038" s="13"/>
      <c r="L1038" s="13"/>
      <c r="M1038" s="13"/>
      <c r="N1038" s="13"/>
      <c r="O1038" s="13"/>
      <c r="Q1038" s="13"/>
      <c r="R1038" s="13"/>
      <c r="S1038" s="13"/>
      <c r="T1038" s="13"/>
      <c r="U1038" s="13"/>
    </row>
    <row r="1039" spans="11:21" ht="17" x14ac:dyDescent="0.2">
      <c r="K1039" s="13"/>
      <c r="L1039" s="13"/>
      <c r="M1039" s="13"/>
      <c r="N1039" s="13"/>
      <c r="O1039" s="13"/>
      <c r="Q1039" s="13"/>
      <c r="R1039" s="13"/>
      <c r="S1039" s="13"/>
      <c r="T1039" s="13"/>
      <c r="U1039" s="13"/>
    </row>
    <row r="1040" spans="11:21" ht="17" x14ac:dyDescent="0.2">
      <c r="K1040" s="13"/>
      <c r="L1040" s="13"/>
      <c r="M1040" s="13"/>
      <c r="N1040" s="13"/>
      <c r="O1040" s="13"/>
      <c r="Q1040" s="13"/>
      <c r="R1040" s="13"/>
      <c r="S1040" s="13"/>
      <c r="T1040" s="13"/>
      <c r="U1040" s="13"/>
    </row>
    <row r="1041" spans="11:21" ht="17" x14ac:dyDescent="0.2">
      <c r="K1041" s="13"/>
      <c r="L1041" s="13"/>
      <c r="M1041" s="13"/>
      <c r="N1041" s="13"/>
      <c r="O1041" s="13"/>
      <c r="Q1041" s="13"/>
      <c r="R1041" s="13"/>
      <c r="S1041" s="13"/>
      <c r="T1041" s="13"/>
      <c r="U1041" s="13"/>
    </row>
    <row r="1042" spans="11:21" ht="17" x14ac:dyDescent="0.2">
      <c r="K1042" s="13"/>
      <c r="L1042" s="13"/>
      <c r="M1042" s="13"/>
      <c r="N1042" s="13"/>
      <c r="O1042" s="13"/>
      <c r="Q1042" s="13"/>
      <c r="R1042" s="13"/>
      <c r="S1042" s="13"/>
      <c r="T1042" s="13"/>
      <c r="U1042" s="13"/>
    </row>
    <row r="1043" spans="11:21" ht="17" x14ac:dyDescent="0.2">
      <c r="K1043" s="13"/>
      <c r="L1043" s="13"/>
      <c r="M1043" s="13"/>
      <c r="N1043" s="13"/>
      <c r="O1043" s="13"/>
      <c r="Q1043" s="13"/>
      <c r="R1043" s="13"/>
      <c r="S1043" s="13"/>
      <c r="T1043" s="13"/>
      <c r="U1043" s="13"/>
    </row>
    <row r="1044" spans="11:21" ht="17" x14ac:dyDescent="0.2">
      <c r="K1044" s="13"/>
      <c r="L1044" s="13"/>
      <c r="M1044" s="13"/>
      <c r="N1044" s="13"/>
      <c r="O1044" s="13"/>
      <c r="Q1044" s="13"/>
      <c r="R1044" s="13"/>
      <c r="S1044" s="13"/>
      <c r="T1044" s="13"/>
      <c r="U1044" s="13"/>
    </row>
    <row r="1045" spans="11:21" ht="17" x14ac:dyDescent="0.2">
      <c r="K1045" s="13"/>
      <c r="L1045" s="13"/>
      <c r="M1045" s="13"/>
      <c r="N1045" s="13"/>
      <c r="O1045" s="13"/>
      <c r="Q1045" s="13"/>
      <c r="R1045" s="13"/>
      <c r="S1045" s="13"/>
      <c r="T1045" s="13"/>
      <c r="U1045" s="13"/>
    </row>
    <row r="1046" spans="11:21" ht="17" x14ac:dyDescent="0.2">
      <c r="K1046" s="13"/>
      <c r="L1046" s="13"/>
      <c r="M1046" s="13"/>
      <c r="N1046" s="13"/>
      <c r="O1046" s="13"/>
      <c r="Q1046" s="13"/>
      <c r="R1046" s="13"/>
      <c r="S1046" s="13"/>
      <c r="T1046" s="13"/>
      <c r="U1046" s="13"/>
    </row>
    <row r="1047" spans="11:21" ht="17" x14ac:dyDescent="0.2">
      <c r="K1047" s="13"/>
      <c r="L1047" s="13"/>
      <c r="M1047" s="13"/>
      <c r="N1047" s="13"/>
      <c r="O1047" s="13"/>
      <c r="Q1047" s="13"/>
      <c r="R1047" s="13"/>
      <c r="S1047" s="13"/>
      <c r="T1047" s="13"/>
      <c r="U1047" s="13"/>
    </row>
    <row r="1048" spans="11:21" ht="17" x14ac:dyDescent="0.2">
      <c r="K1048" s="13"/>
      <c r="L1048" s="13"/>
      <c r="M1048" s="13"/>
      <c r="N1048" s="13"/>
      <c r="O1048" s="13"/>
      <c r="Q1048" s="13"/>
      <c r="R1048" s="13"/>
      <c r="S1048" s="13"/>
      <c r="T1048" s="13"/>
      <c r="U1048" s="13"/>
    </row>
    <row r="1049" spans="11:21" ht="17" x14ac:dyDescent="0.2">
      <c r="K1049" s="13"/>
      <c r="L1049" s="13"/>
      <c r="M1049" s="13"/>
      <c r="N1049" s="13"/>
      <c r="O1049" s="13"/>
      <c r="Q1049" s="13"/>
      <c r="R1049" s="13"/>
      <c r="S1049" s="13"/>
      <c r="T1049" s="13"/>
      <c r="U1049" s="13"/>
    </row>
    <row r="1050" spans="11:21" ht="17" x14ac:dyDescent="0.2">
      <c r="K1050" s="13"/>
      <c r="L1050" s="13"/>
      <c r="M1050" s="13"/>
      <c r="N1050" s="13"/>
      <c r="O1050" s="13"/>
      <c r="Q1050" s="13"/>
      <c r="R1050" s="13"/>
      <c r="S1050" s="13"/>
      <c r="T1050" s="13"/>
      <c r="U1050" s="13"/>
    </row>
    <row r="1051" spans="11:21" ht="17" x14ac:dyDescent="0.2">
      <c r="K1051" s="13"/>
      <c r="L1051" s="13"/>
      <c r="M1051" s="13"/>
      <c r="N1051" s="13"/>
      <c r="O1051" s="13"/>
      <c r="Q1051" s="13"/>
      <c r="R1051" s="13"/>
      <c r="S1051" s="13"/>
      <c r="T1051" s="13"/>
      <c r="U1051" s="13"/>
    </row>
    <row r="1052" spans="11:21" ht="17" x14ac:dyDescent="0.2">
      <c r="K1052" s="13"/>
      <c r="L1052" s="13"/>
      <c r="M1052" s="13"/>
      <c r="N1052" s="13"/>
      <c r="O1052" s="13"/>
      <c r="Q1052" s="13"/>
      <c r="R1052" s="13"/>
      <c r="S1052" s="13"/>
      <c r="T1052" s="13"/>
      <c r="U1052" s="13"/>
    </row>
    <row r="1053" spans="11:21" ht="17" x14ac:dyDescent="0.2">
      <c r="K1053" s="13"/>
      <c r="L1053" s="13"/>
      <c r="M1053" s="13"/>
      <c r="N1053" s="13"/>
      <c r="O1053" s="13"/>
      <c r="Q1053" s="13"/>
      <c r="R1053" s="13"/>
      <c r="S1053" s="13"/>
      <c r="T1053" s="13"/>
      <c r="U1053" s="13"/>
    </row>
    <row r="1054" spans="11:21" ht="17" x14ac:dyDescent="0.2">
      <c r="K1054" s="13"/>
      <c r="L1054" s="13"/>
      <c r="M1054" s="13"/>
      <c r="N1054" s="13"/>
      <c r="O1054" s="13"/>
      <c r="Q1054" s="13"/>
      <c r="R1054" s="13"/>
      <c r="S1054" s="13"/>
      <c r="T1054" s="13"/>
      <c r="U1054" s="13"/>
    </row>
    <row r="1055" spans="11:21" ht="17" x14ac:dyDescent="0.2">
      <c r="K1055" s="13"/>
      <c r="L1055" s="13"/>
      <c r="M1055" s="13"/>
      <c r="N1055" s="13"/>
      <c r="O1055" s="13"/>
      <c r="Q1055" s="13"/>
      <c r="R1055" s="13"/>
      <c r="S1055" s="13"/>
      <c r="T1055" s="13"/>
      <c r="U1055" s="13"/>
    </row>
    <row r="1056" spans="11:21" ht="17" x14ac:dyDescent="0.2">
      <c r="K1056" s="13"/>
      <c r="L1056" s="13"/>
      <c r="M1056" s="13"/>
      <c r="N1056" s="13"/>
      <c r="O1056" s="13"/>
      <c r="Q1056" s="13"/>
      <c r="R1056" s="13"/>
      <c r="S1056" s="13"/>
      <c r="T1056" s="13"/>
      <c r="U1056" s="13"/>
    </row>
    <row r="1057" spans="11:21" ht="17" x14ac:dyDescent="0.2">
      <c r="K1057" s="13"/>
      <c r="L1057" s="13"/>
      <c r="M1057" s="13"/>
      <c r="N1057" s="13"/>
      <c r="O1057" s="13"/>
      <c r="Q1057" s="13"/>
      <c r="R1057" s="13"/>
      <c r="S1057" s="13"/>
      <c r="T1057" s="13"/>
      <c r="U1057" s="13"/>
    </row>
    <row r="1058" spans="11:21" ht="17" x14ac:dyDescent="0.2">
      <c r="K1058" s="13"/>
      <c r="L1058" s="13"/>
      <c r="M1058" s="13"/>
      <c r="N1058" s="13"/>
      <c r="O1058" s="13"/>
      <c r="Q1058" s="13"/>
      <c r="R1058" s="13"/>
      <c r="S1058" s="13"/>
      <c r="T1058" s="13"/>
      <c r="U1058" s="13"/>
    </row>
    <row r="1059" spans="11:21" ht="17" x14ac:dyDescent="0.2">
      <c r="K1059" s="13"/>
      <c r="L1059" s="13"/>
      <c r="M1059" s="13"/>
      <c r="N1059" s="13"/>
      <c r="O1059" s="13"/>
      <c r="Q1059" s="13"/>
      <c r="R1059" s="13"/>
      <c r="S1059" s="13"/>
      <c r="T1059" s="13"/>
      <c r="U1059" s="13"/>
    </row>
    <row r="1060" spans="11:21" ht="17" x14ac:dyDescent="0.2">
      <c r="K1060" s="13"/>
      <c r="L1060" s="13"/>
      <c r="M1060" s="13"/>
      <c r="N1060" s="13"/>
      <c r="O1060" s="13"/>
      <c r="Q1060" s="13"/>
      <c r="R1060" s="13"/>
      <c r="S1060" s="13"/>
      <c r="T1060" s="13"/>
      <c r="U1060" s="13"/>
    </row>
    <row r="1061" spans="11:21" ht="17" x14ac:dyDescent="0.2">
      <c r="K1061" s="13"/>
      <c r="L1061" s="13"/>
      <c r="M1061" s="13"/>
      <c r="N1061" s="13"/>
      <c r="O1061" s="13"/>
      <c r="Q1061" s="13"/>
      <c r="R1061" s="13"/>
      <c r="S1061" s="13"/>
      <c r="T1061" s="13"/>
      <c r="U1061" s="13"/>
    </row>
    <row r="1062" spans="11:21" ht="17" x14ac:dyDescent="0.2">
      <c r="K1062" s="13"/>
      <c r="L1062" s="13"/>
      <c r="M1062" s="13"/>
      <c r="N1062" s="13"/>
      <c r="O1062" s="13"/>
      <c r="Q1062" s="13"/>
      <c r="R1062" s="13"/>
      <c r="S1062" s="13"/>
      <c r="T1062" s="13"/>
      <c r="U1062" s="13"/>
    </row>
    <row r="1063" spans="11:21" ht="17" x14ac:dyDescent="0.2">
      <c r="K1063" s="13"/>
      <c r="L1063" s="13"/>
      <c r="M1063" s="13"/>
      <c r="N1063" s="13"/>
      <c r="O1063" s="13"/>
      <c r="Q1063" s="13"/>
      <c r="R1063" s="13"/>
      <c r="S1063" s="13"/>
      <c r="T1063" s="13"/>
      <c r="U1063" s="13"/>
    </row>
    <row r="1064" spans="11:21" ht="17" x14ac:dyDescent="0.2">
      <c r="K1064" s="13"/>
      <c r="L1064" s="13"/>
      <c r="M1064" s="13"/>
      <c r="N1064" s="13"/>
      <c r="O1064" s="13"/>
      <c r="Q1064" s="13"/>
      <c r="R1064" s="13"/>
      <c r="S1064" s="13"/>
      <c r="T1064" s="13"/>
      <c r="U1064" s="13"/>
    </row>
    <row r="1065" spans="11:21" ht="17" x14ac:dyDescent="0.2">
      <c r="K1065" s="13"/>
      <c r="L1065" s="13"/>
      <c r="M1065" s="13"/>
      <c r="N1065" s="13"/>
      <c r="O1065" s="13"/>
      <c r="Q1065" s="13"/>
      <c r="R1065" s="13"/>
      <c r="S1065" s="13"/>
      <c r="T1065" s="13"/>
      <c r="U1065" s="13"/>
    </row>
    <row r="1066" spans="11:21" ht="17" x14ac:dyDescent="0.2">
      <c r="K1066" s="13"/>
      <c r="L1066" s="13"/>
      <c r="M1066" s="13"/>
      <c r="N1066" s="13"/>
      <c r="O1066" s="13"/>
      <c r="Q1066" s="13"/>
      <c r="R1066" s="13"/>
      <c r="S1066" s="13"/>
      <c r="T1066" s="13"/>
      <c r="U1066" s="13"/>
    </row>
    <row r="1067" spans="11:21" ht="17" x14ac:dyDescent="0.2">
      <c r="K1067" s="13"/>
      <c r="L1067" s="13"/>
      <c r="M1067" s="13"/>
      <c r="N1067" s="13"/>
      <c r="O1067" s="13"/>
      <c r="Q1067" s="13"/>
      <c r="R1067" s="13"/>
      <c r="S1067" s="13"/>
      <c r="T1067" s="13"/>
      <c r="U1067" s="13"/>
    </row>
    <row r="1068" spans="11:21" ht="17" x14ac:dyDescent="0.2">
      <c r="K1068" s="13"/>
      <c r="L1068" s="13"/>
      <c r="M1068" s="13"/>
      <c r="N1068" s="13"/>
      <c r="O1068" s="13"/>
      <c r="Q1068" s="13"/>
      <c r="R1068" s="13"/>
      <c r="S1068" s="13"/>
      <c r="T1068" s="13"/>
      <c r="U1068" s="13"/>
    </row>
    <row r="1069" spans="11:21" ht="17" x14ac:dyDescent="0.2">
      <c r="K1069" s="13"/>
      <c r="L1069" s="13"/>
      <c r="M1069" s="13"/>
      <c r="N1069" s="13"/>
      <c r="O1069" s="13"/>
      <c r="Q1069" s="13"/>
      <c r="R1069" s="13"/>
      <c r="S1069" s="13"/>
      <c r="T1069" s="13"/>
      <c r="U1069" s="13"/>
    </row>
    <row r="1070" spans="11:21" ht="17" x14ac:dyDescent="0.2">
      <c r="K1070" s="13"/>
      <c r="L1070" s="13"/>
      <c r="M1070" s="13"/>
      <c r="N1070" s="13"/>
      <c r="O1070" s="13"/>
      <c r="Q1070" s="13"/>
      <c r="R1070" s="13"/>
      <c r="S1070" s="13"/>
      <c r="T1070" s="13"/>
      <c r="U1070" s="13"/>
    </row>
    <row r="1071" spans="11:21" ht="17" x14ac:dyDescent="0.2">
      <c r="K1071" s="13"/>
      <c r="L1071" s="13"/>
      <c r="M1071" s="13"/>
      <c r="N1071" s="13"/>
      <c r="O1071" s="13"/>
      <c r="Q1071" s="13"/>
      <c r="R1071" s="13"/>
      <c r="S1071" s="13"/>
      <c r="T1071" s="13"/>
      <c r="U1071" s="13"/>
    </row>
    <row r="1072" spans="11:21" ht="17" x14ac:dyDescent="0.2">
      <c r="K1072" s="13"/>
      <c r="L1072" s="13"/>
      <c r="M1072" s="13"/>
      <c r="N1072" s="13"/>
      <c r="O1072" s="13"/>
      <c r="Q1072" s="13"/>
      <c r="R1072" s="13"/>
      <c r="S1072" s="13"/>
      <c r="T1072" s="13"/>
      <c r="U1072" s="13"/>
    </row>
    <row r="1073" spans="11:21" ht="17" x14ac:dyDescent="0.2">
      <c r="K1073" s="13"/>
      <c r="L1073" s="13"/>
      <c r="M1073" s="13"/>
      <c r="N1073" s="13"/>
      <c r="O1073" s="13"/>
      <c r="Q1073" s="13"/>
      <c r="R1073" s="13"/>
      <c r="S1073" s="13"/>
      <c r="T1073" s="13"/>
      <c r="U1073" s="13"/>
    </row>
    <row r="1074" spans="11:21" ht="17" x14ac:dyDescent="0.2">
      <c r="K1074" s="13"/>
      <c r="L1074" s="13"/>
      <c r="M1074" s="13"/>
      <c r="N1074" s="13"/>
      <c r="O1074" s="13"/>
      <c r="Q1074" s="13"/>
      <c r="R1074" s="13"/>
      <c r="S1074" s="13"/>
      <c r="T1074" s="13"/>
      <c r="U1074" s="13"/>
    </row>
    <row r="1075" spans="11:21" ht="17" x14ac:dyDescent="0.2">
      <c r="K1075" s="13"/>
      <c r="L1075" s="13"/>
      <c r="M1075" s="13"/>
      <c r="N1075" s="13"/>
      <c r="O1075" s="13"/>
      <c r="Q1075" s="13"/>
      <c r="R1075" s="13"/>
      <c r="S1075" s="13"/>
      <c r="T1075" s="13"/>
      <c r="U1075" s="13"/>
    </row>
    <row r="1076" spans="11:21" ht="17" x14ac:dyDescent="0.2">
      <c r="K1076" s="13"/>
      <c r="L1076" s="13"/>
      <c r="M1076" s="13"/>
      <c r="N1076" s="13"/>
      <c r="O1076" s="13"/>
      <c r="Q1076" s="13"/>
      <c r="R1076" s="13"/>
      <c r="S1076" s="13"/>
      <c r="T1076" s="13"/>
      <c r="U1076" s="13"/>
    </row>
    <row r="1077" spans="11:21" ht="17" x14ac:dyDescent="0.2">
      <c r="K1077" s="13"/>
      <c r="L1077" s="13"/>
      <c r="M1077" s="13"/>
      <c r="N1077" s="13"/>
      <c r="O1077" s="13"/>
      <c r="Q1077" s="13"/>
      <c r="R1077" s="13"/>
      <c r="S1077" s="13"/>
      <c r="T1077" s="13"/>
      <c r="U1077" s="13"/>
    </row>
    <row r="1078" spans="11:21" ht="17" x14ac:dyDescent="0.2">
      <c r="K1078" s="13"/>
      <c r="L1078" s="13"/>
      <c r="M1078" s="13"/>
      <c r="N1078" s="13"/>
      <c r="O1078" s="13"/>
      <c r="Q1078" s="13"/>
      <c r="R1078" s="13"/>
      <c r="S1078" s="13"/>
      <c r="T1078" s="13"/>
      <c r="U1078" s="13"/>
    </row>
    <row r="1079" spans="11:21" ht="17" x14ac:dyDescent="0.2">
      <c r="K1079" s="13"/>
      <c r="L1079" s="13"/>
      <c r="M1079" s="13"/>
      <c r="N1079" s="13"/>
      <c r="O1079" s="13"/>
      <c r="Q1079" s="13"/>
      <c r="R1079" s="13"/>
      <c r="S1079" s="13"/>
      <c r="T1079" s="13"/>
      <c r="U1079" s="13"/>
    </row>
    <row r="1080" spans="11:21" ht="17" x14ac:dyDescent="0.2">
      <c r="K1080" s="13"/>
      <c r="L1080" s="13"/>
      <c r="M1080" s="13"/>
      <c r="N1080" s="13"/>
      <c r="O1080" s="13"/>
      <c r="Q1080" s="13"/>
      <c r="R1080" s="13"/>
      <c r="S1080" s="13"/>
      <c r="T1080" s="13"/>
      <c r="U1080" s="13"/>
    </row>
    <row r="1081" spans="11:21" ht="17" x14ac:dyDescent="0.2">
      <c r="K1081" s="13"/>
      <c r="L1081" s="13"/>
      <c r="M1081" s="13"/>
      <c r="N1081" s="13"/>
      <c r="O1081" s="13"/>
      <c r="Q1081" s="13"/>
      <c r="R1081" s="13"/>
      <c r="S1081" s="13"/>
      <c r="T1081" s="13"/>
      <c r="U1081" s="13"/>
    </row>
    <row r="1082" spans="11:21" ht="17" x14ac:dyDescent="0.2">
      <c r="K1082" s="13"/>
      <c r="L1082" s="13"/>
      <c r="M1082" s="13"/>
      <c r="N1082" s="13"/>
      <c r="O1082" s="13"/>
      <c r="Q1082" s="13"/>
      <c r="R1082" s="13"/>
      <c r="S1082" s="13"/>
      <c r="T1082" s="13"/>
      <c r="U1082" s="13"/>
    </row>
    <row r="1083" spans="11:21" ht="17" x14ac:dyDescent="0.2">
      <c r="K1083" s="13"/>
      <c r="L1083" s="13"/>
      <c r="M1083" s="13"/>
      <c r="N1083" s="13"/>
      <c r="O1083" s="13"/>
      <c r="Q1083" s="13"/>
      <c r="R1083" s="13"/>
      <c r="S1083" s="13"/>
      <c r="T1083" s="13"/>
      <c r="U1083" s="13"/>
    </row>
    <row r="1084" spans="11:21" ht="17" x14ac:dyDescent="0.2">
      <c r="K1084" s="13"/>
      <c r="L1084" s="13"/>
      <c r="M1084" s="13"/>
      <c r="N1084" s="13"/>
      <c r="O1084" s="13"/>
      <c r="Q1084" s="13"/>
      <c r="R1084" s="13"/>
      <c r="S1084" s="13"/>
      <c r="T1084" s="13"/>
      <c r="U1084" s="13"/>
    </row>
    <row r="1085" spans="11:21" ht="17" x14ac:dyDescent="0.2">
      <c r="K1085" s="13"/>
      <c r="L1085" s="13"/>
      <c r="M1085" s="13"/>
      <c r="N1085" s="13"/>
      <c r="O1085" s="13"/>
      <c r="Q1085" s="13"/>
      <c r="R1085" s="13"/>
      <c r="S1085" s="13"/>
      <c r="T1085" s="13"/>
      <c r="U1085" s="13"/>
    </row>
    <row r="1086" spans="11:21" ht="17" x14ac:dyDescent="0.2">
      <c r="K1086" s="13"/>
      <c r="L1086" s="13"/>
      <c r="M1086" s="13"/>
      <c r="N1086" s="13"/>
      <c r="O1086" s="13"/>
      <c r="Q1086" s="13"/>
      <c r="R1086" s="13"/>
      <c r="S1086" s="13"/>
      <c r="T1086" s="13"/>
      <c r="U1086" s="13"/>
    </row>
    <row r="1087" spans="11:21" ht="17" x14ac:dyDescent="0.2">
      <c r="K1087" s="13"/>
      <c r="L1087" s="13"/>
      <c r="M1087" s="13"/>
      <c r="N1087" s="13"/>
      <c r="O1087" s="13"/>
      <c r="Q1087" s="13"/>
      <c r="R1087" s="13"/>
      <c r="S1087" s="13"/>
      <c r="T1087" s="13"/>
      <c r="U1087" s="13"/>
    </row>
    <row r="1088" spans="11:21" ht="17" x14ac:dyDescent="0.2">
      <c r="K1088" s="13"/>
      <c r="L1088" s="13"/>
      <c r="M1088" s="13"/>
      <c r="N1088" s="13"/>
      <c r="O1088" s="13"/>
      <c r="Q1088" s="13"/>
      <c r="R1088" s="13"/>
      <c r="S1088" s="13"/>
      <c r="T1088" s="13"/>
      <c r="U1088" s="13"/>
    </row>
    <row r="1089" spans="11:21" ht="17" x14ac:dyDescent="0.2">
      <c r="K1089" s="13"/>
      <c r="L1089" s="13"/>
      <c r="M1089" s="13"/>
      <c r="N1089" s="13"/>
      <c r="O1089" s="13"/>
      <c r="Q1089" s="13"/>
      <c r="R1089" s="13"/>
      <c r="S1089" s="13"/>
      <c r="T1089" s="13"/>
      <c r="U1089" s="13"/>
    </row>
    <row r="1090" spans="11:21" ht="17" x14ac:dyDescent="0.2">
      <c r="K1090" s="13"/>
      <c r="L1090" s="13"/>
      <c r="M1090" s="13"/>
      <c r="N1090" s="13"/>
      <c r="O1090" s="13"/>
      <c r="Q1090" s="13"/>
      <c r="R1090" s="13"/>
      <c r="S1090" s="13"/>
      <c r="T1090" s="13"/>
      <c r="U1090" s="13"/>
    </row>
    <row r="1091" spans="11:21" ht="17" x14ac:dyDescent="0.2">
      <c r="K1091" s="13"/>
      <c r="L1091" s="13"/>
      <c r="M1091" s="13"/>
      <c r="N1091" s="13"/>
      <c r="O1091" s="13"/>
      <c r="Q1091" s="13"/>
      <c r="R1091" s="13"/>
      <c r="S1091" s="13"/>
      <c r="T1091" s="13"/>
      <c r="U1091" s="13"/>
    </row>
    <row r="1092" spans="11:21" ht="17" x14ac:dyDescent="0.2">
      <c r="K1092" s="13"/>
      <c r="L1092" s="13"/>
      <c r="M1092" s="13"/>
      <c r="N1092" s="13"/>
      <c r="O1092" s="13"/>
      <c r="Q1092" s="13"/>
      <c r="R1092" s="13"/>
      <c r="S1092" s="13"/>
      <c r="T1092" s="13"/>
      <c r="U1092" s="13"/>
    </row>
    <row r="1093" spans="11:21" ht="17" x14ac:dyDescent="0.2">
      <c r="K1093" s="13"/>
      <c r="L1093" s="13"/>
      <c r="M1093" s="13"/>
      <c r="N1093" s="13"/>
      <c r="O1093" s="13"/>
      <c r="Q1093" s="13"/>
      <c r="R1093" s="13"/>
      <c r="S1093" s="13"/>
      <c r="T1093" s="13"/>
      <c r="U1093" s="13"/>
    </row>
    <row r="1094" spans="11:21" ht="17" x14ac:dyDescent="0.2">
      <c r="K1094" s="13"/>
      <c r="L1094" s="13"/>
      <c r="M1094" s="13"/>
      <c r="N1094" s="13"/>
      <c r="O1094" s="13"/>
      <c r="Q1094" s="13"/>
      <c r="R1094" s="13"/>
      <c r="S1094" s="13"/>
      <c r="T1094" s="13"/>
      <c r="U1094" s="13"/>
    </row>
    <row r="1095" spans="11:21" ht="17" x14ac:dyDescent="0.2">
      <c r="K1095" s="13"/>
      <c r="L1095" s="13"/>
      <c r="M1095" s="13"/>
      <c r="N1095" s="13"/>
      <c r="O1095" s="13"/>
      <c r="Q1095" s="13"/>
      <c r="R1095" s="13"/>
      <c r="S1095" s="13"/>
      <c r="T1095" s="13"/>
      <c r="U1095" s="13"/>
    </row>
    <row r="1096" spans="11:21" ht="17" x14ac:dyDescent="0.2">
      <c r="K1096" s="13"/>
      <c r="L1096" s="13"/>
      <c r="M1096" s="13"/>
      <c r="N1096" s="13"/>
      <c r="O1096" s="13"/>
      <c r="Q1096" s="13"/>
      <c r="R1096" s="13"/>
      <c r="S1096" s="13"/>
      <c r="T1096" s="13"/>
      <c r="U1096" s="13"/>
    </row>
    <row r="1097" spans="11:21" ht="17" x14ac:dyDescent="0.2">
      <c r="K1097" s="13"/>
      <c r="L1097" s="13"/>
      <c r="M1097" s="13"/>
      <c r="N1097" s="13"/>
      <c r="O1097" s="13"/>
      <c r="Q1097" s="13"/>
      <c r="R1097" s="13"/>
      <c r="S1097" s="13"/>
      <c r="T1097" s="13"/>
      <c r="U1097" s="13"/>
    </row>
    <row r="1098" spans="11:21" ht="17" x14ac:dyDescent="0.2">
      <c r="K1098" s="13"/>
      <c r="L1098" s="13"/>
      <c r="M1098" s="13"/>
      <c r="N1098" s="13"/>
      <c r="O1098" s="13"/>
      <c r="Q1098" s="13"/>
      <c r="R1098" s="13"/>
      <c r="S1098" s="13"/>
      <c r="T1098" s="13"/>
      <c r="U1098" s="13"/>
    </row>
    <row r="1099" spans="11:21" ht="17" x14ac:dyDescent="0.2">
      <c r="K1099" s="13"/>
      <c r="L1099" s="13"/>
      <c r="M1099" s="13"/>
      <c r="N1099" s="13"/>
      <c r="O1099" s="13"/>
      <c r="Q1099" s="13"/>
      <c r="R1099" s="13"/>
      <c r="S1099" s="13"/>
      <c r="T1099" s="13"/>
      <c r="U1099" s="13"/>
    </row>
    <row r="1100" spans="11:21" ht="17" x14ac:dyDescent="0.2">
      <c r="K1100" s="13"/>
      <c r="L1100" s="13"/>
      <c r="M1100" s="13"/>
      <c r="N1100" s="13"/>
      <c r="O1100" s="13"/>
      <c r="Q1100" s="13"/>
      <c r="R1100" s="13"/>
      <c r="S1100" s="13"/>
      <c r="T1100" s="13"/>
      <c r="U1100" s="13"/>
    </row>
    <row r="1101" spans="11:21" ht="17" x14ac:dyDescent="0.2">
      <c r="K1101" s="13"/>
      <c r="L1101" s="13"/>
      <c r="M1101" s="13"/>
      <c r="N1101" s="13"/>
      <c r="O1101" s="13"/>
      <c r="Q1101" s="13"/>
      <c r="R1101" s="13"/>
      <c r="S1101" s="13"/>
      <c r="T1101" s="13"/>
      <c r="U1101" s="13"/>
    </row>
    <row r="1102" spans="11:21" ht="17" x14ac:dyDescent="0.2">
      <c r="K1102" s="13"/>
      <c r="L1102" s="13"/>
      <c r="M1102" s="13"/>
      <c r="N1102" s="13"/>
      <c r="O1102" s="13"/>
      <c r="Q1102" s="13"/>
      <c r="R1102" s="13"/>
      <c r="S1102" s="13"/>
      <c r="T1102" s="13"/>
      <c r="U1102" s="13"/>
    </row>
    <row r="1103" spans="11:21" ht="17" x14ac:dyDescent="0.2">
      <c r="K1103" s="13"/>
      <c r="L1103" s="13"/>
      <c r="M1103" s="13"/>
      <c r="N1103" s="13"/>
      <c r="O1103" s="13"/>
      <c r="Q1103" s="13"/>
      <c r="R1103" s="13"/>
      <c r="S1103" s="13"/>
      <c r="T1103" s="13"/>
      <c r="U1103" s="13"/>
    </row>
    <row r="1104" spans="11:21" ht="17" x14ac:dyDescent="0.2">
      <c r="K1104" s="13"/>
      <c r="L1104" s="13"/>
      <c r="M1104" s="13"/>
      <c r="N1104" s="13"/>
      <c r="O1104" s="13"/>
      <c r="Q1104" s="13"/>
      <c r="R1104" s="13"/>
      <c r="S1104" s="13"/>
      <c r="T1104" s="13"/>
      <c r="U1104" s="13"/>
    </row>
    <row r="1105" spans="11:21" ht="17" x14ac:dyDescent="0.2">
      <c r="K1105" s="13"/>
      <c r="L1105" s="13"/>
      <c r="M1105" s="13"/>
      <c r="N1105" s="13"/>
      <c r="O1105" s="13"/>
      <c r="Q1105" s="13"/>
      <c r="R1105" s="13"/>
      <c r="S1105" s="13"/>
      <c r="T1105" s="13"/>
      <c r="U1105" s="13"/>
    </row>
    <row r="1106" spans="11:21" ht="17" x14ac:dyDescent="0.2">
      <c r="K1106" s="13"/>
      <c r="L1106" s="13"/>
      <c r="M1106" s="13"/>
      <c r="N1106" s="13"/>
      <c r="O1106" s="13"/>
      <c r="Q1106" s="13"/>
      <c r="R1106" s="13"/>
      <c r="S1106" s="13"/>
      <c r="T1106" s="13"/>
      <c r="U1106" s="13"/>
    </row>
    <row r="1107" spans="11:21" ht="17" x14ac:dyDescent="0.2">
      <c r="K1107" s="13"/>
      <c r="L1107" s="13"/>
      <c r="M1107" s="13"/>
      <c r="N1107" s="13"/>
      <c r="O1107" s="13"/>
      <c r="Q1107" s="13"/>
      <c r="R1107" s="13"/>
      <c r="S1107" s="13"/>
      <c r="T1107" s="13"/>
      <c r="U1107" s="13"/>
    </row>
    <row r="1108" spans="11:21" ht="17" x14ac:dyDescent="0.2">
      <c r="K1108" s="13"/>
      <c r="L1108" s="13"/>
      <c r="M1108" s="13"/>
      <c r="N1108" s="13"/>
      <c r="O1108" s="13"/>
      <c r="Q1108" s="13"/>
      <c r="R1108" s="13"/>
      <c r="S1108" s="13"/>
      <c r="T1108" s="13"/>
      <c r="U1108" s="13"/>
    </row>
    <row r="1109" spans="11:21" ht="17" x14ac:dyDescent="0.2">
      <c r="K1109" s="13"/>
      <c r="L1109" s="13"/>
      <c r="M1109" s="13"/>
      <c r="N1109" s="13"/>
      <c r="O1109" s="13"/>
      <c r="Q1109" s="13"/>
      <c r="R1109" s="13"/>
      <c r="S1109" s="13"/>
      <c r="T1109" s="13"/>
      <c r="U1109" s="13"/>
    </row>
    <row r="1110" spans="11:21" ht="17" x14ac:dyDescent="0.2">
      <c r="K1110" s="13"/>
      <c r="L1110" s="13"/>
      <c r="M1110" s="13"/>
      <c r="N1110" s="13"/>
      <c r="O1110" s="13"/>
      <c r="Q1110" s="13"/>
      <c r="R1110" s="13"/>
      <c r="S1110" s="13"/>
      <c r="T1110" s="13"/>
      <c r="U1110" s="13"/>
    </row>
    <row r="1111" spans="11:21" ht="17" x14ac:dyDescent="0.2">
      <c r="K1111" s="13"/>
      <c r="L1111" s="13"/>
      <c r="M1111" s="13"/>
      <c r="N1111" s="13"/>
      <c r="O1111" s="13"/>
      <c r="Q1111" s="13"/>
      <c r="R1111" s="13"/>
      <c r="S1111" s="13"/>
      <c r="T1111" s="13"/>
      <c r="U1111" s="13"/>
    </row>
    <row r="1112" spans="11:21" ht="17" x14ac:dyDescent="0.2">
      <c r="K1112" s="13"/>
      <c r="L1112" s="13"/>
      <c r="M1112" s="13"/>
      <c r="N1112" s="13"/>
      <c r="O1112" s="13"/>
      <c r="Q1112" s="13"/>
      <c r="R1112" s="13"/>
      <c r="S1112" s="13"/>
      <c r="T1112" s="13"/>
      <c r="U1112" s="13"/>
    </row>
    <row r="1113" spans="11:21" ht="17" x14ac:dyDescent="0.2">
      <c r="K1113" s="13"/>
      <c r="L1113" s="13"/>
      <c r="M1113" s="13"/>
      <c r="N1113" s="13"/>
      <c r="O1113" s="13"/>
      <c r="Q1113" s="13"/>
      <c r="R1113" s="13"/>
      <c r="S1113" s="13"/>
      <c r="T1113" s="13"/>
      <c r="U1113" s="13"/>
    </row>
    <row r="1114" spans="11:21" ht="17" x14ac:dyDescent="0.2">
      <c r="K1114" s="13"/>
      <c r="L1114" s="13"/>
      <c r="M1114" s="13"/>
      <c r="N1114" s="13"/>
      <c r="O1114" s="13"/>
      <c r="Q1114" s="13"/>
      <c r="R1114" s="13"/>
      <c r="S1114" s="13"/>
      <c r="T1114" s="13"/>
      <c r="U1114" s="13"/>
    </row>
    <row r="1115" spans="11:21" ht="17" x14ac:dyDescent="0.2">
      <c r="K1115" s="13"/>
      <c r="L1115" s="13"/>
      <c r="M1115" s="13"/>
      <c r="N1115" s="13"/>
      <c r="O1115" s="13"/>
      <c r="Q1115" s="13"/>
      <c r="R1115" s="13"/>
      <c r="S1115" s="13"/>
      <c r="T1115" s="13"/>
      <c r="U1115" s="13"/>
    </row>
    <row r="1116" spans="11:21" ht="17" x14ac:dyDescent="0.2">
      <c r="K1116" s="13"/>
      <c r="L1116" s="13"/>
      <c r="M1116" s="13"/>
      <c r="N1116" s="13"/>
      <c r="O1116" s="13"/>
      <c r="Q1116" s="13"/>
      <c r="R1116" s="13"/>
      <c r="S1116" s="13"/>
      <c r="T1116" s="13"/>
      <c r="U1116" s="13"/>
    </row>
    <row r="1117" spans="11:21" ht="17" x14ac:dyDescent="0.2">
      <c r="K1117" s="13"/>
      <c r="L1117" s="13"/>
      <c r="M1117" s="13"/>
      <c r="N1117" s="13"/>
      <c r="O1117" s="13"/>
      <c r="Q1117" s="13"/>
      <c r="R1117" s="13"/>
      <c r="S1117" s="13"/>
      <c r="T1117" s="13"/>
      <c r="U1117" s="13"/>
    </row>
    <row r="1118" spans="11:21" ht="17" x14ac:dyDescent="0.2">
      <c r="K1118" s="13"/>
      <c r="L1118" s="13"/>
      <c r="M1118" s="13"/>
      <c r="N1118" s="13"/>
      <c r="O1118" s="13"/>
      <c r="Q1118" s="13"/>
      <c r="R1118" s="13"/>
      <c r="S1118" s="13"/>
      <c r="T1118" s="13"/>
      <c r="U1118" s="13"/>
    </row>
    <row r="1119" spans="11:21" ht="17" x14ac:dyDescent="0.2">
      <c r="K1119" s="13"/>
      <c r="L1119" s="13"/>
      <c r="M1119" s="13"/>
      <c r="N1119" s="13"/>
      <c r="O1119" s="13"/>
      <c r="Q1119" s="13"/>
      <c r="R1119" s="13"/>
      <c r="S1119" s="13"/>
      <c r="T1119" s="13"/>
      <c r="U1119" s="13"/>
    </row>
    <row r="1120" spans="11:21" ht="17" x14ac:dyDescent="0.2">
      <c r="K1120" s="13"/>
      <c r="L1120" s="13"/>
      <c r="M1120" s="13"/>
      <c r="N1120" s="13"/>
      <c r="O1120" s="13"/>
      <c r="Q1120" s="13"/>
      <c r="R1120" s="13"/>
      <c r="S1120" s="13"/>
      <c r="T1120" s="13"/>
      <c r="U1120" s="13"/>
    </row>
    <row r="1121" spans="11:21" ht="17" x14ac:dyDescent="0.2">
      <c r="K1121" s="13"/>
      <c r="L1121" s="13"/>
      <c r="M1121" s="13"/>
      <c r="N1121" s="13"/>
      <c r="O1121" s="13"/>
      <c r="Q1121" s="13"/>
      <c r="R1121" s="13"/>
      <c r="S1121" s="13"/>
      <c r="T1121" s="13"/>
      <c r="U1121" s="13"/>
    </row>
    <row r="1122" spans="11:21" ht="17" x14ac:dyDescent="0.2">
      <c r="K1122" s="13"/>
      <c r="L1122" s="13"/>
      <c r="M1122" s="13"/>
      <c r="N1122" s="13"/>
      <c r="O1122" s="13"/>
      <c r="Q1122" s="13"/>
      <c r="R1122" s="13"/>
      <c r="S1122" s="13"/>
      <c r="T1122" s="13"/>
      <c r="U1122" s="13"/>
    </row>
    <row r="1123" spans="11:21" ht="17" x14ac:dyDescent="0.2">
      <c r="K1123" s="13"/>
      <c r="L1123" s="13"/>
      <c r="M1123" s="13"/>
      <c r="N1123" s="13"/>
      <c r="O1123" s="13"/>
      <c r="Q1123" s="13"/>
      <c r="R1123" s="13"/>
      <c r="S1123" s="13"/>
      <c r="T1123" s="13"/>
      <c r="U1123" s="13"/>
    </row>
    <row r="1124" spans="11:21" ht="17" x14ac:dyDescent="0.2">
      <c r="K1124" s="13"/>
      <c r="L1124" s="13"/>
      <c r="M1124" s="13"/>
      <c r="N1124" s="13"/>
      <c r="O1124" s="13"/>
      <c r="Q1124" s="13"/>
      <c r="R1124" s="13"/>
      <c r="S1124" s="13"/>
      <c r="T1124" s="13"/>
      <c r="U1124" s="13"/>
    </row>
    <row r="1125" spans="11:21" ht="17" x14ac:dyDescent="0.2">
      <c r="K1125" s="13"/>
      <c r="L1125" s="13"/>
      <c r="M1125" s="13"/>
      <c r="N1125" s="13"/>
      <c r="O1125" s="13"/>
      <c r="Q1125" s="13"/>
      <c r="R1125" s="13"/>
      <c r="S1125" s="13"/>
      <c r="T1125" s="13"/>
      <c r="U1125" s="13"/>
    </row>
    <row r="1126" spans="11:21" ht="17" x14ac:dyDescent="0.2">
      <c r="K1126" s="13"/>
      <c r="L1126" s="13"/>
      <c r="M1126" s="13"/>
      <c r="N1126" s="13"/>
      <c r="O1126" s="13"/>
      <c r="Q1126" s="13"/>
      <c r="R1126" s="13"/>
      <c r="S1126" s="13"/>
      <c r="T1126" s="13"/>
      <c r="U1126" s="13"/>
    </row>
    <row r="1127" spans="11:21" ht="17" x14ac:dyDescent="0.2">
      <c r="K1127" s="13"/>
      <c r="L1127" s="13"/>
      <c r="M1127" s="13"/>
      <c r="N1127" s="13"/>
      <c r="O1127" s="13"/>
      <c r="Q1127" s="13"/>
      <c r="R1127" s="13"/>
      <c r="S1127" s="13"/>
      <c r="T1127" s="13"/>
      <c r="U1127" s="13"/>
    </row>
    <row r="1128" spans="11:21" ht="17" x14ac:dyDescent="0.2">
      <c r="K1128" s="13"/>
      <c r="L1128" s="13"/>
      <c r="M1128" s="13"/>
      <c r="N1128" s="13"/>
      <c r="O1128" s="13"/>
      <c r="Q1128" s="13"/>
      <c r="R1128" s="13"/>
      <c r="S1128" s="13"/>
      <c r="T1128" s="13"/>
      <c r="U1128" s="13"/>
    </row>
    <row r="1129" spans="11:21" ht="17" x14ac:dyDescent="0.2">
      <c r="K1129" s="13"/>
      <c r="L1129" s="13"/>
      <c r="M1129" s="13"/>
      <c r="N1129" s="13"/>
      <c r="O1129" s="13"/>
      <c r="Q1129" s="13"/>
      <c r="R1129" s="13"/>
      <c r="S1129" s="13"/>
      <c r="T1129" s="13"/>
      <c r="U1129" s="13"/>
    </row>
    <row r="1130" spans="11:21" ht="17" x14ac:dyDescent="0.2">
      <c r="K1130" s="13"/>
      <c r="L1130" s="13"/>
      <c r="M1130" s="13"/>
      <c r="N1130" s="13"/>
      <c r="O1130" s="13"/>
      <c r="Q1130" s="13"/>
      <c r="R1130" s="13"/>
      <c r="S1130" s="13"/>
      <c r="T1130" s="13"/>
      <c r="U1130" s="13"/>
    </row>
    <row r="1131" spans="11:21" ht="17" x14ac:dyDescent="0.2">
      <c r="K1131" s="13"/>
      <c r="L1131" s="13"/>
      <c r="M1131" s="13"/>
      <c r="N1131" s="13"/>
      <c r="O1131" s="13"/>
      <c r="Q1131" s="13"/>
      <c r="R1131" s="13"/>
      <c r="S1131" s="13"/>
      <c r="T1131" s="13"/>
      <c r="U1131" s="13"/>
    </row>
    <row r="1132" spans="11:21" ht="17" x14ac:dyDescent="0.2">
      <c r="K1132" s="13"/>
      <c r="L1132" s="13"/>
      <c r="M1132" s="13"/>
      <c r="N1132" s="13"/>
      <c r="O1132" s="13"/>
      <c r="Q1132" s="13"/>
      <c r="R1132" s="13"/>
      <c r="S1132" s="13"/>
      <c r="T1132" s="13"/>
      <c r="U1132" s="13"/>
    </row>
    <row r="1133" spans="11:21" ht="17" x14ac:dyDescent="0.2">
      <c r="K1133" s="13"/>
      <c r="L1133" s="13"/>
      <c r="M1133" s="13"/>
      <c r="N1133" s="13"/>
      <c r="O1133" s="13"/>
      <c r="Q1133" s="13"/>
      <c r="R1133" s="13"/>
      <c r="S1133" s="13"/>
      <c r="T1133" s="13"/>
      <c r="U1133" s="13"/>
    </row>
    <row r="1134" spans="11:21" ht="17" x14ac:dyDescent="0.2">
      <c r="K1134" s="13"/>
      <c r="L1134" s="13"/>
      <c r="M1134" s="13"/>
      <c r="N1134" s="13"/>
      <c r="O1134" s="13"/>
      <c r="Q1134" s="13"/>
      <c r="R1134" s="13"/>
      <c r="S1134" s="13"/>
      <c r="T1134" s="13"/>
      <c r="U1134" s="13"/>
    </row>
    <row r="1135" spans="11:21" ht="17" x14ac:dyDescent="0.2">
      <c r="K1135" s="13"/>
      <c r="L1135" s="13"/>
      <c r="M1135" s="13"/>
      <c r="N1135" s="13"/>
      <c r="O1135" s="13"/>
      <c r="Q1135" s="13"/>
      <c r="R1135" s="13"/>
      <c r="S1135" s="13"/>
      <c r="T1135" s="13"/>
      <c r="U1135" s="13"/>
    </row>
    <row r="1136" spans="11:21" ht="17" x14ac:dyDescent="0.2">
      <c r="K1136" s="13"/>
      <c r="L1136" s="13"/>
      <c r="M1136" s="13"/>
      <c r="N1136" s="13"/>
      <c r="O1136" s="13"/>
      <c r="Q1136" s="13"/>
      <c r="R1136" s="13"/>
      <c r="S1136" s="13"/>
      <c r="T1136" s="13"/>
      <c r="U1136" s="13"/>
    </row>
    <row r="1137" spans="11:21" ht="17" x14ac:dyDescent="0.2">
      <c r="K1137" s="13"/>
      <c r="L1137" s="13"/>
      <c r="M1137" s="13"/>
      <c r="N1137" s="13"/>
      <c r="O1137" s="13"/>
      <c r="Q1137" s="13"/>
      <c r="R1137" s="13"/>
      <c r="S1137" s="13"/>
      <c r="T1137" s="13"/>
      <c r="U1137" s="13"/>
    </row>
    <row r="1138" spans="11:21" ht="17" x14ac:dyDescent="0.2">
      <c r="K1138" s="13"/>
      <c r="L1138" s="13"/>
      <c r="M1138" s="13"/>
      <c r="N1138" s="13"/>
      <c r="O1138" s="13"/>
      <c r="Q1138" s="13"/>
      <c r="R1138" s="13"/>
      <c r="S1138" s="13"/>
      <c r="T1138" s="13"/>
      <c r="U1138" s="13"/>
    </row>
    <row r="1139" spans="11:21" ht="17" x14ac:dyDescent="0.2">
      <c r="K1139" s="13"/>
      <c r="L1139" s="13"/>
      <c r="M1139" s="13"/>
      <c r="N1139" s="13"/>
      <c r="O1139" s="13"/>
      <c r="Q1139" s="13"/>
      <c r="R1139" s="13"/>
      <c r="S1139" s="13"/>
      <c r="T1139" s="13"/>
      <c r="U1139" s="13"/>
    </row>
    <row r="1140" spans="11:21" ht="17" x14ac:dyDescent="0.2">
      <c r="K1140" s="13"/>
      <c r="L1140" s="13"/>
      <c r="M1140" s="13"/>
      <c r="N1140" s="13"/>
      <c r="O1140" s="13"/>
      <c r="Q1140" s="13"/>
      <c r="R1140" s="13"/>
      <c r="S1140" s="13"/>
      <c r="T1140" s="13"/>
      <c r="U1140" s="13"/>
    </row>
    <row r="1141" spans="11:21" ht="17" x14ac:dyDescent="0.2">
      <c r="K1141" s="13"/>
      <c r="L1141" s="13"/>
      <c r="M1141" s="13"/>
      <c r="N1141" s="13"/>
      <c r="O1141" s="13"/>
      <c r="Q1141" s="13"/>
      <c r="R1141" s="13"/>
      <c r="S1141" s="13"/>
      <c r="T1141" s="13"/>
      <c r="U1141" s="13"/>
    </row>
    <row r="1142" spans="11:21" ht="17" x14ac:dyDescent="0.2">
      <c r="K1142" s="13"/>
      <c r="L1142" s="13"/>
      <c r="M1142" s="13"/>
      <c r="N1142" s="13"/>
      <c r="O1142" s="13"/>
      <c r="Q1142" s="13"/>
      <c r="R1142" s="13"/>
      <c r="S1142" s="13"/>
      <c r="T1142" s="13"/>
      <c r="U1142" s="13"/>
    </row>
    <row r="1143" spans="11:21" ht="17" x14ac:dyDescent="0.2">
      <c r="K1143" s="13"/>
      <c r="L1143" s="13"/>
      <c r="M1143" s="13"/>
      <c r="N1143" s="13"/>
      <c r="O1143" s="13"/>
      <c r="Q1143" s="13"/>
      <c r="R1143" s="13"/>
      <c r="S1143" s="13"/>
      <c r="T1143" s="13"/>
      <c r="U1143" s="13"/>
    </row>
    <row r="1144" spans="11:21" ht="17" x14ac:dyDescent="0.2">
      <c r="K1144" s="13"/>
      <c r="L1144" s="13"/>
      <c r="M1144" s="13"/>
      <c r="N1144" s="13"/>
      <c r="O1144" s="13"/>
      <c r="Q1144" s="13"/>
      <c r="R1144" s="13"/>
      <c r="S1144" s="13"/>
      <c r="T1144" s="13"/>
      <c r="U1144" s="13"/>
    </row>
    <row r="1145" spans="11:21" ht="17" x14ac:dyDescent="0.2">
      <c r="K1145" s="13"/>
      <c r="L1145" s="13"/>
      <c r="M1145" s="13"/>
      <c r="N1145" s="13"/>
      <c r="O1145" s="13"/>
      <c r="Q1145" s="13"/>
      <c r="R1145" s="13"/>
      <c r="S1145" s="13"/>
      <c r="T1145" s="13"/>
      <c r="U1145" s="13"/>
    </row>
    <row r="1146" spans="11:21" ht="17" x14ac:dyDescent="0.2">
      <c r="K1146" s="13"/>
      <c r="L1146" s="13"/>
      <c r="M1146" s="13"/>
      <c r="N1146" s="13"/>
      <c r="O1146" s="13"/>
      <c r="Q1146" s="13"/>
      <c r="R1146" s="13"/>
      <c r="S1146" s="13"/>
      <c r="T1146" s="13"/>
      <c r="U1146" s="13"/>
    </row>
    <row r="1147" spans="11:21" ht="17" x14ac:dyDescent="0.2">
      <c r="K1147" s="13"/>
      <c r="L1147" s="13"/>
      <c r="M1147" s="13"/>
      <c r="N1147" s="13"/>
      <c r="O1147" s="13"/>
      <c r="Q1147" s="13"/>
      <c r="R1147" s="13"/>
      <c r="S1147" s="13"/>
      <c r="T1147" s="13"/>
      <c r="U1147" s="13"/>
    </row>
    <row r="1148" spans="11:21" ht="17" x14ac:dyDescent="0.2">
      <c r="K1148" s="13"/>
      <c r="L1148" s="13"/>
      <c r="M1148" s="13"/>
      <c r="N1148" s="13"/>
      <c r="O1148" s="13"/>
      <c r="Q1148" s="13"/>
      <c r="R1148" s="13"/>
      <c r="S1148" s="13"/>
      <c r="T1148" s="13"/>
      <c r="U1148" s="13"/>
    </row>
    <row r="1149" spans="11:21" ht="17" x14ac:dyDescent="0.2">
      <c r="K1149" s="13"/>
      <c r="L1149" s="13"/>
      <c r="M1149" s="13"/>
      <c r="N1149" s="13"/>
      <c r="O1149" s="13"/>
      <c r="Q1149" s="13"/>
      <c r="R1149" s="13"/>
      <c r="S1149" s="13"/>
      <c r="T1149" s="13"/>
      <c r="U1149" s="13"/>
    </row>
    <row r="1150" spans="11:21" ht="17" x14ac:dyDescent="0.2">
      <c r="K1150" s="13"/>
      <c r="L1150" s="13"/>
      <c r="M1150" s="13"/>
      <c r="N1150" s="13"/>
      <c r="O1150" s="13"/>
      <c r="Q1150" s="13"/>
      <c r="R1150" s="13"/>
      <c r="S1150" s="13"/>
      <c r="T1150" s="13"/>
      <c r="U1150" s="13"/>
    </row>
    <row r="1151" spans="11:21" ht="17" x14ac:dyDescent="0.2">
      <c r="K1151" s="13"/>
      <c r="L1151" s="13"/>
      <c r="M1151" s="13"/>
      <c r="N1151" s="13"/>
      <c r="O1151" s="13"/>
      <c r="Q1151" s="13"/>
      <c r="R1151" s="13"/>
      <c r="S1151" s="13"/>
      <c r="T1151" s="13"/>
      <c r="U1151" s="13"/>
    </row>
    <row r="1152" spans="11:21" ht="17" x14ac:dyDescent="0.2">
      <c r="K1152" s="13"/>
      <c r="L1152" s="13"/>
      <c r="M1152" s="13"/>
      <c r="N1152" s="13"/>
      <c r="O1152" s="13"/>
      <c r="Q1152" s="13"/>
      <c r="R1152" s="13"/>
      <c r="S1152" s="13"/>
      <c r="T1152" s="13"/>
      <c r="U1152" s="13"/>
    </row>
    <row r="1153" spans="11:21" ht="17" x14ac:dyDescent="0.2">
      <c r="K1153" s="13"/>
      <c r="L1153" s="13"/>
      <c r="M1153" s="13"/>
      <c r="N1153" s="13"/>
      <c r="O1153" s="13"/>
      <c r="Q1153" s="13"/>
      <c r="R1153" s="13"/>
      <c r="S1153" s="13"/>
      <c r="T1153" s="13"/>
      <c r="U1153" s="13"/>
    </row>
    <row r="1154" spans="11:21" ht="17" x14ac:dyDescent="0.2">
      <c r="K1154" s="13"/>
      <c r="L1154" s="13"/>
      <c r="M1154" s="13"/>
      <c r="N1154" s="13"/>
      <c r="O1154" s="13"/>
      <c r="Q1154" s="13"/>
      <c r="R1154" s="13"/>
      <c r="S1154" s="13"/>
      <c r="T1154" s="13"/>
      <c r="U1154" s="13"/>
    </row>
    <row r="1155" spans="11:21" ht="17" x14ac:dyDescent="0.2">
      <c r="K1155" s="13"/>
      <c r="L1155" s="13"/>
      <c r="M1155" s="13"/>
      <c r="N1155" s="13"/>
      <c r="O1155" s="13"/>
      <c r="Q1155" s="13"/>
      <c r="R1155" s="13"/>
      <c r="S1155" s="13"/>
      <c r="T1155" s="13"/>
      <c r="U1155" s="13"/>
    </row>
    <row r="1156" spans="11:21" ht="17" x14ac:dyDescent="0.2">
      <c r="K1156" s="13"/>
      <c r="L1156" s="13"/>
      <c r="M1156" s="13"/>
      <c r="N1156" s="13"/>
      <c r="O1156" s="13"/>
      <c r="Q1156" s="13"/>
      <c r="R1156" s="13"/>
      <c r="S1156" s="13"/>
      <c r="T1156" s="13"/>
      <c r="U1156" s="13"/>
    </row>
    <row r="1157" spans="11:21" ht="17" x14ac:dyDescent="0.2">
      <c r="K1157" s="13"/>
      <c r="L1157" s="13"/>
      <c r="M1157" s="13"/>
      <c r="N1157" s="13"/>
      <c r="O1157" s="13"/>
      <c r="Q1157" s="13"/>
      <c r="R1157" s="13"/>
      <c r="S1157" s="13"/>
      <c r="T1157" s="13"/>
      <c r="U1157" s="13"/>
    </row>
    <row r="1158" spans="11:21" ht="17" x14ac:dyDescent="0.2">
      <c r="K1158" s="13"/>
      <c r="L1158" s="13"/>
      <c r="M1158" s="13"/>
      <c r="N1158" s="13"/>
      <c r="O1158" s="13"/>
      <c r="Q1158" s="13"/>
      <c r="R1158" s="13"/>
      <c r="S1158" s="13"/>
      <c r="T1158" s="13"/>
      <c r="U1158" s="13"/>
    </row>
    <row r="1159" spans="11:21" ht="17" x14ac:dyDescent="0.2">
      <c r="K1159" s="13"/>
      <c r="L1159" s="13"/>
      <c r="M1159" s="13"/>
      <c r="N1159" s="13"/>
      <c r="O1159" s="13"/>
      <c r="Q1159" s="13"/>
      <c r="R1159" s="13"/>
      <c r="S1159" s="13"/>
      <c r="T1159" s="13"/>
      <c r="U1159" s="13"/>
    </row>
    <row r="1160" spans="11:21" ht="17" x14ac:dyDescent="0.2">
      <c r="K1160" s="13"/>
      <c r="L1160" s="13"/>
      <c r="M1160" s="13"/>
      <c r="N1160" s="13"/>
      <c r="O1160" s="13"/>
      <c r="Q1160" s="13"/>
      <c r="R1160" s="13"/>
      <c r="S1160" s="13"/>
      <c r="T1160" s="13"/>
      <c r="U1160" s="13"/>
    </row>
    <row r="1161" spans="11:21" ht="17" x14ac:dyDescent="0.2">
      <c r="K1161" s="13"/>
      <c r="L1161" s="13"/>
      <c r="M1161" s="13"/>
      <c r="N1161" s="13"/>
      <c r="O1161" s="13"/>
      <c r="Q1161" s="13"/>
      <c r="R1161" s="13"/>
      <c r="S1161" s="13"/>
      <c r="T1161" s="13"/>
      <c r="U1161" s="13"/>
    </row>
    <row r="1162" spans="11:21" ht="17" x14ac:dyDescent="0.2">
      <c r="K1162" s="13"/>
      <c r="L1162" s="13"/>
      <c r="M1162" s="13"/>
      <c r="N1162" s="13"/>
      <c r="O1162" s="13"/>
      <c r="Q1162" s="13"/>
      <c r="R1162" s="13"/>
      <c r="S1162" s="13"/>
      <c r="T1162" s="13"/>
      <c r="U1162" s="13"/>
    </row>
    <row r="1163" spans="11:21" ht="17" x14ac:dyDescent="0.2">
      <c r="K1163" s="13"/>
      <c r="L1163" s="13"/>
      <c r="M1163" s="13"/>
      <c r="N1163" s="13"/>
      <c r="O1163" s="13"/>
      <c r="Q1163" s="13"/>
      <c r="R1163" s="13"/>
      <c r="S1163" s="13"/>
      <c r="T1163" s="13"/>
      <c r="U1163" s="13"/>
    </row>
    <row r="1164" spans="11:21" ht="17" x14ac:dyDescent="0.2">
      <c r="K1164" s="13"/>
      <c r="L1164" s="13"/>
      <c r="M1164" s="13"/>
      <c r="N1164" s="13"/>
      <c r="O1164" s="13"/>
      <c r="Q1164" s="13"/>
      <c r="R1164" s="13"/>
      <c r="S1164" s="13"/>
      <c r="T1164" s="13"/>
      <c r="U1164" s="13"/>
    </row>
    <row r="1165" spans="11:21" ht="17" x14ac:dyDescent="0.2">
      <c r="K1165" s="13"/>
      <c r="L1165" s="13"/>
      <c r="M1165" s="13"/>
      <c r="N1165" s="13"/>
      <c r="O1165" s="13"/>
      <c r="Q1165" s="13"/>
      <c r="R1165" s="13"/>
      <c r="S1165" s="13"/>
      <c r="T1165" s="13"/>
      <c r="U1165" s="13"/>
    </row>
    <row r="1166" spans="11:21" ht="17" x14ac:dyDescent="0.2">
      <c r="K1166" s="13"/>
      <c r="L1166" s="13"/>
      <c r="M1166" s="13"/>
      <c r="N1166" s="13"/>
      <c r="O1166" s="13"/>
      <c r="Q1166" s="13"/>
      <c r="R1166" s="13"/>
      <c r="S1166" s="13"/>
      <c r="T1166" s="13"/>
      <c r="U1166" s="13"/>
    </row>
    <row r="1167" spans="11:21" ht="17" x14ac:dyDescent="0.2">
      <c r="K1167" s="13"/>
      <c r="L1167" s="13"/>
      <c r="M1167" s="13"/>
      <c r="N1167" s="13"/>
      <c r="O1167" s="13"/>
      <c r="Q1167" s="13"/>
      <c r="R1167" s="13"/>
      <c r="S1167" s="13"/>
      <c r="T1167" s="13"/>
      <c r="U1167" s="13"/>
    </row>
    <row r="1168" spans="11:21" ht="17" x14ac:dyDescent="0.2">
      <c r="K1168" s="13"/>
      <c r="L1168" s="13"/>
      <c r="M1168" s="13"/>
      <c r="N1168" s="13"/>
      <c r="O1168" s="13"/>
      <c r="Q1168" s="13"/>
      <c r="R1168" s="13"/>
      <c r="S1168" s="13"/>
      <c r="T1168" s="13"/>
      <c r="U1168" s="13"/>
    </row>
    <row r="1169" spans="11:21" ht="17" x14ac:dyDescent="0.2">
      <c r="K1169" s="13"/>
      <c r="L1169" s="13"/>
      <c r="M1169" s="13"/>
      <c r="N1169" s="13"/>
      <c r="O1169" s="13"/>
      <c r="Q1169" s="13"/>
      <c r="R1169" s="13"/>
      <c r="S1169" s="13"/>
      <c r="T1169" s="13"/>
      <c r="U1169" s="13"/>
    </row>
    <row r="1170" spans="11:21" ht="17" x14ac:dyDescent="0.2">
      <c r="K1170" s="13"/>
      <c r="L1170" s="13"/>
      <c r="M1170" s="13"/>
      <c r="N1170" s="13"/>
      <c r="O1170" s="13"/>
      <c r="Q1170" s="13"/>
      <c r="R1170" s="13"/>
      <c r="S1170" s="13"/>
      <c r="T1170" s="13"/>
      <c r="U1170" s="13"/>
    </row>
    <row r="1171" spans="11:21" ht="17" x14ac:dyDescent="0.2">
      <c r="K1171" s="13"/>
      <c r="L1171" s="13"/>
      <c r="M1171" s="13"/>
      <c r="N1171" s="13"/>
      <c r="O1171" s="13"/>
      <c r="Q1171" s="13"/>
      <c r="R1171" s="13"/>
      <c r="S1171" s="13"/>
      <c r="T1171" s="13"/>
      <c r="U1171" s="13"/>
    </row>
    <row r="1172" spans="11:21" ht="17" x14ac:dyDescent="0.2">
      <c r="K1172" s="13"/>
      <c r="L1172" s="13"/>
      <c r="M1172" s="13"/>
      <c r="N1172" s="13"/>
      <c r="O1172" s="13"/>
      <c r="Q1172" s="13"/>
      <c r="R1172" s="13"/>
      <c r="S1172" s="13"/>
      <c r="T1172" s="13"/>
      <c r="U1172" s="13"/>
    </row>
    <row r="1173" spans="11:21" ht="17" x14ac:dyDescent="0.2">
      <c r="K1173" s="13"/>
      <c r="L1173" s="13"/>
      <c r="M1173" s="13"/>
      <c r="N1173" s="13"/>
      <c r="O1173" s="13"/>
      <c r="Q1173" s="13"/>
      <c r="R1173" s="13"/>
      <c r="S1173" s="13"/>
      <c r="T1173" s="13"/>
      <c r="U1173" s="13"/>
    </row>
    <row r="1174" spans="11:21" ht="17" x14ac:dyDescent="0.2">
      <c r="K1174" s="13"/>
      <c r="L1174" s="13"/>
      <c r="M1174" s="13"/>
      <c r="N1174" s="13"/>
      <c r="O1174" s="13"/>
      <c r="Q1174" s="13"/>
      <c r="R1174" s="13"/>
      <c r="S1174" s="13"/>
      <c r="T1174" s="13"/>
      <c r="U1174" s="13"/>
    </row>
    <row r="1175" spans="11:21" ht="17" x14ac:dyDescent="0.2">
      <c r="K1175" s="13"/>
      <c r="L1175" s="13"/>
      <c r="M1175" s="13"/>
      <c r="N1175" s="13"/>
      <c r="O1175" s="13"/>
      <c r="Q1175" s="13"/>
      <c r="R1175" s="13"/>
      <c r="S1175" s="13"/>
      <c r="T1175" s="13"/>
      <c r="U1175" s="13"/>
    </row>
    <row r="1176" spans="11:21" ht="17" x14ac:dyDescent="0.2">
      <c r="K1176" s="13"/>
      <c r="L1176" s="13"/>
      <c r="M1176" s="13"/>
      <c r="N1176" s="13"/>
      <c r="O1176" s="13"/>
      <c r="Q1176" s="13"/>
      <c r="R1176" s="13"/>
      <c r="S1176" s="13"/>
      <c r="T1176" s="13"/>
      <c r="U1176" s="13"/>
    </row>
    <row r="1177" spans="11:21" ht="17" x14ac:dyDescent="0.2">
      <c r="K1177" s="13"/>
      <c r="L1177" s="13"/>
      <c r="M1177" s="13"/>
      <c r="N1177" s="13"/>
      <c r="O1177" s="13"/>
      <c r="Q1177" s="13"/>
      <c r="R1177" s="13"/>
      <c r="S1177" s="13"/>
      <c r="T1177" s="13"/>
      <c r="U1177" s="13"/>
    </row>
    <row r="1178" spans="11:21" ht="17" x14ac:dyDescent="0.2">
      <c r="K1178" s="13"/>
      <c r="L1178" s="13"/>
      <c r="M1178" s="13"/>
      <c r="N1178" s="13"/>
      <c r="O1178" s="13"/>
      <c r="Q1178" s="13"/>
      <c r="R1178" s="13"/>
      <c r="S1178" s="13"/>
      <c r="T1178" s="13"/>
      <c r="U1178" s="13"/>
    </row>
    <row r="1179" spans="11:21" ht="17" x14ac:dyDescent="0.2">
      <c r="K1179" s="13"/>
      <c r="L1179" s="13"/>
      <c r="M1179" s="13"/>
      <c r="N1179" s="13"/>
      <c r="O1179" s="13"/>
      <c r="Q1179" s="13"/>
      <c r="R1179" s="13"/>
      <c r="S1179" s="13"/>
      <c r="T1179" s="13"/>
      <c r="U1179" s="13"/>
    </row>
    <row r="1180" spans="11:21" ht="17" x14ac:dyDescent="0.2">
      <c r="K1180" s="13"/>
      <c r="L1180" s="13"/>
      <c r="M1180" s="13"/>
      <c r="N1180" s="13"/>
      <c r="O1180" s="13"/>
      <c r="Q1180" s="13"/>
      <c r="R1180" s="13"/>
      <c r="S1180" s="13"/>
      <c r="T1180" s="13"/>
      <c r="U1180" s="13"/>
    </row>
    <row r="1181" spans="11:21" ht="17" x14ac:dyDescent="0.2">
      <c r="K1181" s="13"/>
      <c r="L1181" s="13"/>
      <c r="M1181" s="13"/>
      <c r="N1181" s="13"/>
      <c r="O1181" s="13"/>
      <c r="Q1181" s="13"/>
      <c r="R1181" s="13"/>
      <c r="S1181" s="13"/>
      <c r="T1181" s="13"/>
      <c r="U1181" s="13"/>
    </row>
    <row r="1182" spans="11:21" ht="17" x14ac:dyDescent="0.2">
      <c r="K1182" s="13"/>
      <c r="L1182" s="13"/>
      <c r="M1182" s="13"/>
      <c r="N1182" s="13"/>
      <c r="O1182" s="13"/>
      <c r="Q1182" s="13"/>
      <c r="R1182" s="13"/>
      <c r="S1182" s="13"/>
      <c r="T1182" s="13"/>
      <c r="U1182" s="13"/>
    </row>
    <row r="1183" spans="11:21" ht="17" x14ac:dyDescent="0.2">
      <c r="K1183" s="13"/>
      <c r="L1183" s="13"/>
      <c r="M1183" s="13"/>
      <c r="N1183" s="13"/>
      <c r="O1183" s="13"/>
      <c r="Q1183" s="13"/>
      <c r="R1183" s="13"/>
      <c r="S1183" s="13"/>
      <c r="T1183" s="13"/>
      <c r="U1183" s="13"/>
    </row>
    <row r="1184" spans="11:21" ht="17" x14ac:dyDescent="0.2">
      <c r="K1184" s="13"/>
      <c r="L1184" s="13"/>
      <c r="M1184" s="13"/>
      <c r="N1184" s="13"/>
      <c r="O1184" s="13"/>
      <c r="Q1184" s="13"/>
      <c r="R1184" s="13"/>
      <c r="S1184" s="13"/>
      <c r="T1184" s="13"/>
      <c r="U1184" s="13"/>
    </row>
    <row r="1185" spans="11:21" ht="17" x14ac:dyDescent="0.2">
      <c r="K1185" s="13"/>
      <c r="L1185" s="13"/>
      <c r="M1185" s="13"/>
      <c r="N1185" s="13"/>
      <c r="O1185" s="13"/>
      <c r="Q1185" s="13"/>
      <c r="R1185" s="13"/>
      <c r="S1185" s="13"/>
      <c r="T1185" s="13"/>
      <c r="U1185" s="13"/>
    </row>
    <row r="1186" spans="11:21" ht="17" x14ac:dyDescent="0.2">
      <c r="K1186" s="13"/>
      <c r="L1186" s="13"/>
      <c r="M1186" s="13"/>
      <c r="N1186" s="13"/>
      <c r="O1186" s="13"/>
      <c r="Q1186" s="13"/>
      <c r="R1186" s="13"/>
      <c r="S1186" s="13"/>
      <c r="T1186" s="13"/>
      <c r="U1186" s="13"/>
    </row>
    <row r="1187" spans="11:21" ht="17" x14ac:dyDescent="0.2">
      <c r="K1187" s="13"/>
      <c r="L1187" s="13"/>
      <c r="M1187" s="13"/>
      <c r="N1187" s="13"/>
      <c r="O1187" s="13"/>
      <c r="Q1187" s="13"/>
      <c r="R1187" s="13"/>
      <c r="S1187" s="13"/>
      <c r="T1187" s="13"/>
      <c r="U1187" s="13"/>
    </row>
    <row r="1188" spans="11:21" ht="17" x14ac:dyDescent="0.2">
      <c r="K1188" s="13"/>
      <c r="L1188" s="13"/>
      <c r="M1188" s="13"/>
      <c r="N1188" s="13"/>
      <c r="O1188" s="13"/>
      <c r="Q1188" s="13"/>
      <c r="R1188" s="13"/>
      <c r="S1188" s="13"/>
      <c r="T1188" s="13"/>
      <c r="U1188" s="13"/>
    </row>
    <row r="1189" spans="11:21" ht="17" x14ac:dyDescent="0.2">
      <c r="K1189" s="13"/>
      <c r="L1189" s="13"/>
      <c r="M1189" s="13"/>
      <c r="N1189" s="13"/>
      <c r="O1189" s="13"/>
      <c r="Q1189" s="13"/>
      <c r="R1189" s="13"/>
      <c r="S1189" s="13"/>
      <c r="T1189" s="13"/>
      <c r="U1189" s="13"/>
    </row>
    <row r="1190" spans="11:21" ht="17" x14ac:dyDescent="0.2">
      <c r="K1190" s="13"/>
      <c r="L1190" s="13"/>
      <c r="M1190" s="13"/>
      <c r="N1190" s="13"/>
      <c r="O1190" s="13"/>
      <c r="Q1190" s="13"/>
      <c r="R1190" s="13"/>
      <c r="S1190" s="13"/>
      <c r="T1190" s="13"/>
      <c r="U1190" s="13"/>
    </row>
    <row r="1191" spans="11:21" ht="17" x14ac:dyDescent="0.2">
      <c r="K1191" s="13"/>
      <c r="L1191" s="13"/>
      <c r="M1191" s="13"/>
      <c r="N1191" s="13"/>
      <c r="O1191" s="13"/>
      <c r="Q1191" s="13"/>
      <c r="R1191" s="13"/>
      <c r="S1191" s="13"/>
      <c r="T1191" s="13"/>
      <c r="U1191" s="13"/>
    </row>
    <row r="1192" spans="11:21" ht="17" x14ac:dyDescent="0.2">
      <c r="K1192" s="13"/>
      <c r="L1192" s="13"/>
      <c r="M1192" s="13"/>
      <c r="N1192" s="13"/>
      <c r="O1192" s="13"/>
      <c r="Q1192" s="13"/>
      <c r="R1192" s="13"/>
      <c r="S1192" s="13"/>
      <c r="T1192" s="13"/>
      <c r="U1192" s="13"/>
    </row>
    <row r="1193" spans="11:21" ht="17" x14ac:dyDescent="0.2">
      <c r="K1193" s="13"/>
      <c r="L1193" s="13"/>
      <c r="M1193" s="13"/>
      <c r="N1193" s="13"/>
      <c r="O1193" s="13"/>
      <c r="Q1193" s="13"/>
      <c r="R1193" s="13"/>
      <c r="S1193" s="13"/>
      <c r="T1193" s="13"/>
      <c r="U1193" s="13"/>
    </row>
    <row r="1194" spans="11:21" ht="17" x14ac:dyDescent="0.2">
      <c r="K1194" s="13"/>
      <c r="L1194" s="13"/>
      <c r="M1194" s="13"/>
      <c r="N1194" s="13"/>
      <c r="O1194" s="13"/>
      <c r="Q1194" s="13"/>
      <c r="R1194" s="13"/>
      <c r="S1194" s="13"/>
      <c r="T1194" s="13"/>
      <c r="U1194" s="13"/>
    </row>
    <row r="1195" spans="11:21" ht="17" x14ac:dyDescent="0.2">
      <c r="K1195" s="13"/>
      <c r="L1195" s="13"/>
      <c r="M1195" s="13"/>
      <c r="N1195" s="13"/>
      <c r="O1195" s="13"/>
      <c r="Q1195" s="13"/>
      <c r="R1195" s="13"/>
      <c r="S1195" s="13"/>
      <c r="T1195" s="13"/>
      <c r="U1195" s="13"/>
    </row>
    <row r="1196" spans="11:21" ht="17" x14ac:dyDescent="0.2">
      <c r="K1196" s="13"/>
      <c r="L1196" s="13"/>
      <c r="M1196" s="13"/>
      <c r="N1196" s="13"/>
      <c r="O1196" s="13"/>
      <c r="Q1196" s="13"/>
      <c r="R1196" s="13"/>
      <c r="S1196" s="13"/>
      <c r="T1196" s="13"/>
      <c r="U1196" s="13"/>
    </row>
    <row r="1197" spans="11:21" ht="17" x14ac:dyDescent="0.2">
      <c r="K1197" s="13"/>
      <c r="L1197" s="13"/>
      <c r="M1197" s="13"/>
      <c r="N1197" s="13"/>
      <c r="O1197" s="13"/>
      <c r="Q1197" s="13"/>
      <c r="R1197" s="13"/>
      <c r="S1197" s="13"/>
      <c r="T1197" s="13"/>
      <c r="U1197" s="13"/>
    </row>
    <row r="1198" spans="11:21" ht="17" x14ac:dyDescent="0.2">
      <c r="K1198" s="13"/>
      <c r="L1198" s="13"/>
      <c r="M1198" s="13"/>
      <c r="N1198" s="13"/>
      <c r="O1198" s="13"/>
      <c r="Q1198" s="13"/>
      <c r="R1198" s="13"/>
      <c r="S1198" s="13"/>
      <c r="T1198" s="13"/>
      <c r="U1198" s="13"/>
    </row>
    <row r="1199" spans="11:21" ht="17" x14ac:dyDescent="0.2">
      <c r="K1199" s="13"/>
      <c r="L1199" s="13"/>
      <c r="M1199" s="13"/>
      <c r="N1199" s="13"/>
      <c r="O1199" s="13"/>
      <c r="Q1199" s="13"/>
      <c r="R1199" s="13"/>
      <c r="S1199" s="13"/>
      <c r="T1199" s="13"/>
      <c r="U1199" s="13"/>
    </row>
    <row r="1200" spans="11:21" ht="17" x14ac:dyDescent="0.2">
      <c r="K1200" s="13"/>
      <c r="L1200" s="13"/>
      <c r="M1200" s="13"/>
      <c r="N1200" s="13"/>
      <c r="O1200" s="13"/>
      <c r="Q1200" s="13"/>
      <c r="R1200" s="13"/>
      <c r="S1200" s="13"/>
      <c r="T1200" s="13"/>
      <c r="U1200" s="13"/>
    </row>
    <row r="1201" spans="11:21" ht="17" x14ac:dyDescent="0.2">
      <c r="K1201" s="13"/>
      <c r="L1201" s="13"/>
      <c r="M1201" s="13"/>
      <c r="N1201" s="13"/>
      <c r="O1201" s="13"/>
      <c r="Q1201" s="13"/>
      <c r="R1201" s="13"/>
      <c r="S1201" s="13"/>
      <c r="T1201" s="13"/>
      <c r="U1201" s="13"/>
    </row>
    <row r="1202" spans="11:21" ht="17" x14ac:dyDescent="0.2">
      <c r="K1202" s="13"/>
      <c r="L1202" s="13"/>
      <c r="M1202" s="13"/>
      <c r="N1202" s="13"/>
      <c r="O1202" s="13"/>
      <c r="Q1202" s="13"/>
      <c r="R1202" s="13"/>
      <c r="S1202" s="13"/>
      <c r="T1202" s="13"/>
      <c r="U1202" s="13"/>
    </row>
    <row r="1203" spans="11:21" ht="17" x14ac:dyDescent="0.2">
      <c r="K1203" s="13"/>
      <c r="L1203" s="13"/>
      <c r="M1203" s="13"/>
      <c r="N1203" s="13"/>
      <c r="O1203" s="13"/>
      <c r="Q1203" s="13"/>
      <c r="R1203" s="13"/>
      <c r="S1203" s="13"/>
      <c r="T1203" s="13"/>
      <c r="U1203" s="13"/>
    </row>
    <row r="1204" spans="11:21" ht="17" x14ac:dyDescent="0.2">
      <c r="K1204" s="13"/>
      <c r="L1204" s="13"/>
      <c r="M1204" s="13"/>
      <c r="N1204" s="13"/>
      <c r="O1204" s="13"/>
      <c r="Q1204" s="13"/>
      <c r="R1204" s="13"/>
      <c r="S1204" s="13"/>
      <c r="T1204" s="13"/>
      <c r="U1204" s="13"/>
    </row>
    <row r="1205" spans="11:21" ht="17" x14ac:dyDescent="0.2">
      <c r="K1205" s="13"/>
      <c r="L1205" s="13"/>
      <c r="M1205" s="13"/>
      <c r="N1205" s="13"/>
      <c r="O1205" s="13"/>
      <c r="Q1205" s="13"/>
      <c r="R1205" s="13"/>
      <c r="S1205" s="13"/>
      <c r="T1205" s="13"/>
      <c r="U1205" s="13"/>
    </row>
    <row r="1206" spans="11:21" ht="17" x14ac:dyDescent="0.2">
      <c r="K1206" s="13"/>
      <c r="L1206" s="13"/>
      <c r="M1206" s="13"/>
      <c r="N1206" s="13"/>
      <c r="O1206" s="13"/>
      <c r="Q1206" s="13"/>
      <c r="R1206" s="13"/>
      <c r="S1206" s="13"/>
      <c r="T1206" s="13"/>
      <c r="U1206" s="13"/>
    </row>
    <row r="1207" spans="11:21" ht="17" x14ac:dyDescent="0.2">
      <c r="K1207" s="13"/>
      <c r="L1207" s="13"/>
      <c r="M1207" s="13"/>
      <c r="N1207" s="13"/>
      <c r="O1207" s="13"/>
      <c r="Q1207" s="13"/>
      <c r="R1207" s="13"/>
      <c r="S1207" s="13"/>
      <c r="T1207" s="13"/>
      <c r="U1207" s="13"/>
    </row>
    <row r="1208" spans="11:21" ht="17" x14ac:dyDescent="0.2">
      <c r="K1208" s="13"/>
      <c r="L1208" s="13"/>
      <c r="M1208" s="13"/>
      <c r="N1208" s="13"/>
      <c r="O1208" s="13"/>
      <c r="Q1208" s="13"/>
      <c r="R1208" s="13"/>
      <c r="S1208" s="13"/>
      <c r="T1208" s="13"/>
      <c r="U1208" s="13"/>
    </row>
    <row r="1209" spans="11:21" ht="17" x14ac:dyDescent="0.2">
      <c r="K1209" s="13"/>
      <c r="L1209" s="13"/>
      <c r="M1209" s="13"/>
      <c r="N1209" s="13"/>
      <c r="O1209" s="13"/>
      <c r="Q1209" s="13"/>
      <c r="R1209" s="13"/>
      <c r="S1209" s="13"/>
      <c r="T1209" s="13"/>
      <c r="U1209" s="13"/>
    </row>
    <row r="1210" spans="11:21" ht="17" x14ac:dyDescent="0.2">
      <c r="K1210" s="13"/>
      <c r="L1210" s="13"/>
      <c r="M1210" s="13"/>
      <c r="N1210" s="13"/>
      <c r="O1210" s="13"/>
      <c r="Q1210" s="13"/>
      <c r="R1210" s="13"/>
      <c r="S1210" s="13"/>
      <c r="T1210" s="13"/>
      <c r="U1210" s="13"/>
    </row>
    <row r="1211" spans="11:21" ht="17" x14ac:dyDescent="0.2">
      <c r="K1211" s="13"/>
      <c r="L1211" s="13"/>
      <c r="M1211" s="13"/>
      <c r="N1211" s="13"/>
      <c r="O1211" s="13"/>
      <c r="Q1211" s="13"/>
      <c r="R1211" s="13"/>
      <c r="S1211" s="13"/>
      <c r="T1211" s="13"/>
      <c r="U1211" s="13"/>
    </row>
    <row r="1212" spans="11:21" ht="17" x14ac:dyDescent="0.2">
      <c r="K1212" s="13"/>
      <c r="L1212" s="13"/>
      <c r="M1212" s="13"/>
      <c r="N1212" s="13"/>
      <c r="O1212" s="13"/>
      <c r="Q1212" s="13"/>
      <c r="R1212" s="13"/>
      <c r="S1212" s="13"/>
      <c r="T1212" s="13"/>
      <c r="U1212" s="13"/>
    </row>
    <row r="1213" spans="11:21" ht="17" x14ac:dyDescent="0.2">
      <c r="K1213" s="13"/>
      <c r="L1213" s="13"/>
      <c r="M1213" s="13"/>
      <c r="N1213" s="13"/>
      <c r="O1213" s="13"/>
      <c r="Q1213" s="13"/>
      <c r="R1213" s="13"/>
      <c r="S1213" s="13"/>
      <c r="T1213" s="13"/>
      <c r="U1213" s="13"/>
    </row>
    <row r="1214" spans="11:21" ht="17" x14ac:dyDescent="0.2">
      <c r="K1214" s="13"/>
      <c r="L1214" s="13"/>
      <c r="M1214" s="13"/>
      <c r="N1214" s="13"/>
      <c r="O1214" s="13"/>
      <c r="Q1214" s="13"/>
      <c r="R1214" s="13"/>
      <c r="S1214" s="13"/>
      <c r="T1214" s="13"/>
      <c r="U1214" s="13"/>
    </row>
    <row r="1215" spans="11:21" ht="17" x14ac:dyDescent="0.2">
      <c r="K1215" s="13"/>
      <c r="L1215" s="13"/>
      <c r="M1215" s="13"/>
      <c r="N1215" s="13"/>
      <c r="O1215" s="13"/>
      <c r="Q1215" s="13"/>
      <c r="R1215" s="13"/>
      <c r="S1215" s="13"/>
      <c r="T1215" s="13"/>
      <c r="U1215" s="13"/>
    </row>
    <row r="1216" spans="11:21" ht="17" x14ac:dyDescent="0.2">
      <c r="K1216" s="13"/>
      <c r="L1216" s="13"/>
      <c r="M1216" s="13"/>
      <c r="N1216" s="13"/>
      <c r="O1216" s="13"/>
      <c r="Q1216" s="13"/>
      <c r="R1216" s="13"/>
      <c r="S1216" s="13"/>
      <c r="T1216" s="13"/>
      <c r="U1216" s="13"/>
    </row>
    <row r="1217" spans="11:21" ht="17" x14ac:dyDescent="0.2">
      <c r="K1217" s="13"/>
      <c r="L1217" s="13"/>
      <c r="M1217" s="13"/>
      <c r="N1217" s="13"/>
      <c r="O1217" s="13"/>
      <c r="Q1217" s="13"/>
      <c r="R1217" s="13"/>
      <c r="S1217" s="13"/>
      <c r="T1217" s="13"/>
      <c r="U1217" s="13"/>
    </row>
    <row r="1218" spans="11:21" ht="17" x14ac:dyDescent="0.2">
      <c r="K1218" s="13"/>
      <c r="L1218" s="13"/>
      <c r="M1218" s="13"/>
      <c r="N1218" s="13"/>
      <c r="O1218" s="13"/>
      <c r="Q1218" s="13"/>
      <c r="R1218" s="13"/>
      <c r="S1218" s="13"/>
      <c r="T1218" s="13"/>
      <c r="U1218" s="13"/>
    </row>
    <row r="1219" spans="11:21" ht="17" x14ac:dyDescent="0.2">
      <c r="K1219" s="13"/>
      <c r="L1219" s="13"/>
      <c r="M1219" s="13"/>
      <c r="N1219" s="13"/>
      <c r="O1219" s="13"/>
      <c r="Q1219" s="13"/>
      <c r="R1219" s="13"/>
      <c r="S1219" s="13"/>
      <c r="T1219" s="13"/>
      <c r="U1219" s="13"/>
    </row>
    <row r="1220" spans="11:21" ht="17" x14ac:dyDescent="0.2">
      <c r="K1220" s="13"/>
      <c r="L1220" s="13"/>
      <c r="M1220" s="13"/>
      <c r="N1220" s="13"/>
      <c r="O1220" s="13"/>
      <c r="Q1220" s="13"/>
      <c r="R1220" s="13"/>
      <c r="S1220" s="13"/>
      <c r="T1220" s="13"/>
      <c r="U1220" s="13"/>
    </row>
    <row r="1221" spans="11:21" ht="17" x14ac:dyDescent="0.2">
      <c r="K1221" s="13"/>
      <c r="L1221" s="13"/>
      <c r="M1221" s="13"/>
      <c r="N1221" s="13"/>
      <c r="O1221" s="13"/>
      <c r="Q1221" s="13"/>
      <c r="R1221" s="13"/>
      <c r="S1221" s="13"/>
      <c r="T1221" s="13"/>
      <c r="U1221" s="13"/>
    </row>
    <row r="1222" spans="11:21" ht="17" x14ac:dyDescent="0.2">
      <c r="K1222" s="13"/>
      <c r="L1222" s="13"/>
      <c r="M1222" s="13"/>
      <c r="N1222" s="13"/>
      <c r="O1222" s="13"/>
      <c r="Q1222" s="13"/>
      <c r="R1222" s="13"/>
      <c r="S1222" s="13"/>
      <c r="T1222" s="13"/>
      <c r="U1222" s="13"/>
    </row>
    <row r="1223" spans="11:21" ht="17" x14ac:dyDescent="0.2">
      <c r="K1223" s="13"/>
      <c r="L1223" s="13"/>
      <c r="M1223" s="13"/>
      <c r="N1223" s="13"/>
      <c r="O1223" s="13"/>
      <c r="Q1223" s="13"/>
      <c r="R1223" s="13"/>
      <c r="S1223" s="13"/>
      <c r="T1223" s="13"/>
      <c r="U1223" s="13"/>
    </row>
    <row r="1224" spans="11:21" ht="17" x14ac:dyDescent="0.2">
      <c r="K1224" s="13"/>
      <c r="L1224" s="13"/>
      <c r="M1224" s="13"/>
      <c r="N1224" s="13"/>
      <c r="O1224" s="13"/>
      <c r="Q1224" s="13"/>
      <c r="R1224" s="13"/>
      <c r="S1224" s="13"/>
      <c r="T1224" s="13"/>
      <c r="U1224" s="13"/>
    </row>
    <row r="1225" spans="11:21" ht="17" x14ac:dyDescent="0.2">
      <c r="K1225" s="13"/>
      <c r="L1225" s="13"/>
      <c r="M1225" s="13"/>
      <c r="N1225" s="13"/>
      <c r="O1225" s="13"/>
      <c r="Q1225" s="13"/>
      <c r="R1225" s="13"/>
      <c r="S1225" s="13"/>
      <c r="T1225" s="13"/>
      <c r="U1225" s="13"/>
    </row>
    <row r="1226" spans="11:21" ht="17" x14ac:dyDescent="0.2">
      <c r="K1226" s="13"/>
      <c r="L1226" s="13"/>
      <c r="M1226" s="13"/>
      <c r="N1226" s="13"/>
      <c r="O1226" s="13"/>
      <c r="Q1226" s="13"/>
      <c r="R1226" s="13"/>
      <c r="S1226" s="13"/>
      <c r="T1226" s="13"/>
      <c r="U1226" s="13"/>
    </row>
    <row r="1227" spans="11:21" ht="17" x14ac:dyDescent="0.2">
      <c r="K1227" s="13"/>
      <c r="L1227" s="13"/>
      <c r="M1227" s="13"/>
      <c r="N1227" s="13"/>
      <c r="O1227" s="13"/>
      <c r="Q1227" s="13"/>
      <c r="R1227" s="13"/>
      <c r="S1227" s="13"/>
      <c r="T1227" s="13"/>
      <c r="U1227" s="13"/>
    </row>
    <row r="1228" spans="11:21" ht="17" x14ac:dyDescent="0.2">
      <c r="K1228" s="13"/>
      <c r="L1228" s="13"/>
      <c r="M1228" s="13"/>
      <c r="N1228" s="13"/>
      <c r="O1228" s="13"/>
      <c r="Q1228" s="13"/>
      <c r="R1228" s="13"/>
      <c r="S1228" s="13"/>
      <c r="T1228" s="13"/>
      <c r="U1228" s="13"/>
    </row>
    <row r="1229" spans="11:21" ht="17" x14ac:dyDescent="0.2">
      <c r="K1229" s="13"/>
      <c r="L1229" s="13"/>
      <c r="M1229" s="13"/>
      <c r="N1229" s="13"/>
      <c r="O1229" s="13"/>
      <c r="Q1229" s="13"/>
      <c r="R1229" s="13"/>
      <c r="S1229" s="13"/>
      <c r="T1229" s="13"/>
      <c r="U1229" s="13"/>
    </row>
    <row r="1230" spans="11:21" ht="17" x14ac:dyDescent="0.2">
      <c r="K1230" s="13"/>
      <c r="L1230" s="13"/>
      <c r="M1230" s="13"/>
      <c r="N1230" s="13"/>
      <c r="O1230" s="13"/>
      <c r="Q1230" s="13"/>
      <c r="R1230" s="13"/>
      <c r="S1230" s="13"/>
      <c r="T1230" s="13"/>
      <c r="U1230" s="13"/>
    </row>
    <row r="1231" spans="11:21" ht="17" x14ac:dyDescent="0.2">
      <c r="K1231" s="13"/>
      <c r="L1231" s="13"/>
      <c r="M1231" s="13"/>
      <c r="N1231" s="13"/>
      <c r="O1231" s="13"/>
      <c r="Q1231" s="13"/>
      <c r="R1231" s="13"/>
      <c r="S1231" s="13"/>
      <c r="T1231" s="13"/>
      <c r="U1231" s="13"/>
    </row>
    <row r="1232" spans="11:21" ht="17" x14ac:dyDescent="0.2">
      <c r="K1232" s="13"/>
      <c r="L1232" s="13"/>
      <c r="M1232" s="13"/>
      <c r="N1232" s="13"/>
      <c r="O1232" s="13"/>
      <c r="Q1232" s="13"/>
      <c r="R1232" s="13"/>
      <c r="S1232" s="13"/>
      <c r="T1232" s="13"/>
      <c r="U1232" s="13"/>
    </row>
    <row r="1233" spans="11:21" ht="17" x14ac:dyDescent="0.2">
      <c r="K1233" s="13"/>
      <c r="L1233" s="13"/>
      <c r="M1233" s="13"/>
      <c r="N1233" s="13"/>
      <c r="O1233" s="13"/>
      <c r="Q1233" s="13"/>
      <c r="R1233" s="13"/>
      <c r="S1233" s="13"/>
      <c r="T1233" s="13"/>
      <c r="U1233" s="13"/>
    </row>
    <row r="1234" spans="11:21" ht="17" x14ac:dyDescent="0.2">
      <c r="K1234" s="13"/>
      <c r="L1234" s="13"/>
      <c r="M1234" s="13"/>
      <c r="N1234" s="13"/>
      <c r="O1234" s="13"/>
      <c r="Q1234" s="13"/>
      <c r="R1234" s="13"/>
      <c r="S1234" s="13"/>
      <c r="T1234" s="13"/>
      <c r="U1234" s="13"/>
    </row>
    <row r="1235" spans="11:21" ht="17" x14ac:dyDescent="0.2">
      <c r="K1235" s="13"/>
      <c r="L1235" s="13"/>
      <c r="M1235" s="13"/>
      <c r="N1235" s="13"/>
      <c r="O1235" s="13"/>
      <c r="Q1235" s="13"/>
      <c r="R1235" s="13"/>
      <c r="S1235" s="13"/>
      <c r="T1235" s="13"/>
      <c r="U1235" s="13"/>
    </row>
    <row r="1236" spans="11:21" ht="17" x14ac:dyDescent="0.2">
      <c r="K1236" s="13"/>
      <c r="L1236" s="13"/>
      <c r="M1236" s="13"/>
      <c r="N1236" s="13"/>
      <c r="O1236" s="13"/>
      <c r="Q1236" s="13"/>
      <c r="R1236" s="13"/>
      <c r="S1236" s="13"/>
      <c r="T1236" s="13"/>
      <c r="U1236" s="13"/>
    </row>
    <row r="1237" spans="11:21" ht="17" x14ac:dyDescent="0.2">
      <c r="K1237" s="13"/>
      <c r="L1237" s="13"/>
      <c r="M1237" s="13"/>
      <c r="N1237" s="13"/>
      <c r="O1237" s="13"/>
      <c r="Q1237" s="13"/>
      <c r="R1237" s="13"/>
      <c r="S1237" s="13"/>
      <c r="T1237" s="13"/>
      <c r="U1237" s="13"/>
    </row>
    <row r="1238" spans="11:21" ht="17" x14ac:dyDescent="0.2">
      <c r="K1238" s="13"/>
      <c r="L1238" s="13"/>
      <c r="M1238" s="13"/>
      <c r="N1238" s="13"/>
      <c r="O1238" s="13"/>
      <c r="Q1238" s="13"/>
      <c r="R1238" s="13"/>
      <c r="S1238" s="13"/>
      <c r="T1238" s="13"/>
      <c r="U1238" s="13"/>
    </row>
    <row r="1239" spans="11:21" ht="17" x14ac:dyDescent="0.2">
      <c r="K1239" s="13"/>
      <c r="L1239" s="13"/>
      <c r="M1239" s="13"/>
      <c r="N1239" s="13"/>
      <c r="O1239" s="13"/>
      <c r="Q1239" s="13"/>
      <c r="R1239" s="13"/>
      <c r="S1239" s="13"/>
      <c r="T1239" s="13"/>
      <c r="U1239" s="13"/>
    </row>
    <row r="1240" spans="11:21" ht="17" x14ac:dyDescent="0.2">
      <c r="K1240" s="13"/>
      <c r="L1240" s="13"/>
      <c r="M1240" s="13"/>
      <c r="N1240" s="13"/>
      <c r="O1240" s="13"/>
      <c r="Q1240" s="13"/>
      <c r="R1240" s="13"/>
      <c r="S1240" s="13"/>
      <c r="T1240" s="13"/>
      <c r="U1240" s="13"/>
    </row>
    <row r="1241" spans="11:21" ht="17" x14ac:dyDescent="0.2">
      <c r="K1241" s="13"/>
      <c r="L1241" s="13"/>
      <c r="M1241" s="13"/>
      <c r="N1241" s="13"/>
      <c r="O1241" s="13"/>
      <c r="Q1241" s="13"/>
      <c r="R1241" s="13"/>
      <c r="S1241" s="13"/>
      <c r="T1241" s="13"/>
      <c r="U1241" s="13"/>
    </row>
    <row r="1242" spans="11:21" ht="17" x14ac:dyDescent="0.2">
      <c r="K1242" s="13"/>
      <c r="L1242" s="13"/>
      <c r="M1242" s="13"/>
      <c r="N1242" s="13"/>
      <c r="O1242" s="13"/>
      <c r="Q1242" s="13"/>
      <c r="R1242" s="13"/>
      <c r="S1242" s="13"/>
      <c r="T1242" s="13"/>
      <c r="U1242" s="13"/>
    </row>
    <row r="1243" spans="11:21" ht="17" x14ac:dyDescent="0.2">
      <c r="K1243" s="13"/>
      <c r="L1243" s="13"/>
      <c r="M1243" s="13"/>
      <c r="N1243" s="13"/>
      <c r="O1243" s="13"/>
      <c r="Q1243" s="13"/>
      <c r="R1243" s="13"/>
      <c r="S1243" s="13"/>
      <c r="T1243" s="13"/>
      <c r="U1243" s="13"/>
    </row>
    <row r="1244" spans="11:21" ht="17" x14ac:dyDescent="0.2">
      <c r="K1244" s="13"/>
      <c r="L1244" s="13"/>
      <c r="M1244" s="13"/>
      <c r="N1244" s="13"/>
      <c r="O1244" s="13"/>
      <c r="Q1244" s="13"/>
      <c r="R1244" s="13"/>
      <c r="S1244" s="13"/>
      <c r="T1244" s="13"/>
      <c r="U1244" s="13"/>
    </row>
    <row r="1245" spans="11:21" ht="17" x14ac:dyDescent="0.2">
      <c r="K1245" s="13"/>
      <c r="L1245" s="13"/>
      <c r="M1245" s="13"/>
      <c r="N1245" s="13"/>
      <c r="O1245" s="13"/>
      <c r="Q1245" s="13"/>
      <c r="R1245" s="13"/>
      <c r="S1245" s="13"/>
      <c r="T1245" s="13"/>
      <c r="U1245" s="13"/>
    </row>
    <row r="1246" spans="11:21" ht="17" x14ac:dyDescent="0.2">
      <c r="K1246" s="13"/>
      <c r="L1246" s="13"/>
      <c r="M1246" s="13"/>
      <c r="N1246" s="13"/>
      <c r="O1246" s="13"/>
      <c r="Q1246" s="13"/>
      <c r="R1246" s="13"/>
      <c r="S1246" s="13"/>
      <c r="T1246" s="13"/>
      <c r="U1246" s="13"/>
    </row>
    <row r="1247" spans="11:21" ht="17" x14ac:dyDescent="0.2">
      <c r="K1247" s="13"/>
      <c r="L1247" s="13"/>
      <c r="M1247" s="13"/>
      <c r="N1247" s="13"/>
      <c r="O1247" s="13"/>
      <c r="Q1247" s="13"/>
      <c r="R1247" s="13"/>
      <c r="S1247" s="13"/>
      <c r="T1247" s="13"/>
      <c r="U1247" s="13"/>
    </row>
    <row r="1248" spans="11:21" ht="17" x14ac:dyDescent="0.2">
      <c r="K1248" s="13"/>
      <c r="L1248" s="13"/>
      <c r="M1248" s="13"/>
      <c r="N1248" s="13"/>
      <c r="O1248" s="13"/>
      <c r="Q1248" s="13"/>
      <c r="R1248" s="13"/>
      <c r="S1248" s="13"/>
      <c r="T1248" s="13"/>
      <c r="U1248" s="13"/>
    </row>
    <row r="1249" spans="11:21" ht="17" x14ac:dyDescent="0.2">
      <c r="K1249" s="13"/>
      <c r="L1249" s="13"/>
      <c r="M1249" s="13"/>
      <c r="N1249" s="13"/>
      <c r="O1249" s="13"/>
      <c r="Q1249" s="13"/>
      <c r="R1249" s="13"/>
      <c r="S1249" s="13"/>
      <c r="T1249" s="13"/>
      <c r="U1249" s="13"/>
    </row>
    <row r="1250" spans="11:21" ht="17" x14ac:dyDescent="0.2">
      <c r="K1250" s="13"/>
      <c r="L1250" s="13"/>
      <c r="M1250" s="13"/>
      <c r="N1250" s="13"/>
      <c r="O1250" s="13"/>
      <c r="Q1250" s="13"/>
      <c r="R1250" s="13"/>
      <c r="S1250" s="13"/>
      <c r="T1250" s="13"/>
      <c r="U1250" s="13"/>
    </row>
    <row r="1251" spans="11:21" ht="17" x14ac:dyDescent="0.2">
      <c r="K1251" s="13"/>
      <c r="L1251" s="13"/>
      <c r="M1251" s="13"/>
      <c r="N1251" s="13"/>
      <c r="O1251" s="13"/>
      <c r="Q1251" s="13"/>
      <c r="R1251" s="13"/>
      <c r="S1251" s="13"/>
      <c r="T1251" s="13"/>
      <c r="U1251" s="13"/>
    </row>
    <row r="1252" spans="11:21" ht="17" x14ac:dyDescent="0.2">
      <c r="K1252" s="13"/>
      <c r="L1252" s="13"/>
      <c r="M1252" s="13"/>
      <c r="N1252" s="13"/>
      <c r="O1252" s="13"/>
      <c r="Q1252" s="13"/>
      <c r="R1252" s="13"/>
      <c r="S1252" s="13"/>
      <c r="T1252" s="13"/>
      <c r="U1252" s="13"/>
    </row>
    <row r="1253" spans="11:21" ht="17" x14ac:dyDescent="0.2">
      <c r="K1253" s="13"/>
      <c r="L1253" s="13"/>
      <c r="M1253" s="13"/>
      <c r="N1253" s="13"/>
      <c r="O1253" s="13"/>
      <c r="Q1253" s="13"/>
      <c r="R1253" s="13"/>
      <c r="S1253" s="13"/>
      <c r="T1253" s="13"/>
      <c r="U1253" s="13"/>
    </row>
    <row r="1254" spans="11:21" ht="17" x14ac:dyDescent="0.2">
      <c r="K1254" s="13"/>
      <c r="L1254" s="13"/>
      <c r="M1254" s="13"/>
      <c r="N1254" s="13"/>
      <c r="O1254" s="13"/>
      <c r="Q1254" s="13"/>
      <c r="R1254" s="13"/>
      <c r="S1254" s="13"/>
      <c r="T1254" s="13"/>
      <c r="U1254" s="13"/>
    </row>
    <row r="1255" spans="11:21" ht="17" x14ac:dyDescent="0.2">
      <c r="K1255" s="13"/>
      <c r="L1255" s="13"/>
      <c r="M1255" s="13"/>
      <c r="N1255" s="13"/>
      <c r="O1255" s="13"/>
      <c r="Q1255" s="13"/>
      <c r="R1255" s="13"/>
      <c r="S1255" s="13"/>
      <c r="T1255" s="13"/>
      <c r="U1255" s="13"/>
    </row>
    <row r="1256" spans="11:21" ht="17" x14ac:dyDescent="0.2">
      <c r="K1256" s="13"/>
      <c r="L1256" s="13"/>
      <c r="M1256" s="13"/>
      <c r="N1256" s="13"/>
      <c r="O1256" s="13"/>
      <c r="Q1256" s="13"/>
      <c r="R1256" s="13"/>
      <c r="S1256" s="13"/>
      <c r="T1256" s="13"/>
      <c r="U1256" s="13"/>
    </row>
    <row r="1257" spans="11:21" ht="17" x14ac:dyDescent="0.2">
      <c r="K1257" s="13"/>
      <c r="L1257" s="13"/>
      <c r="M1257" s="13"/>
      <c r="N1257" s="13"/>
      <c r="O1257" s="13"/>
      <c r="Q1257" s="13"/>
      <c r="R1257" s="13"/>
      <c r="S1257" s="13"/>
      <c r="T1257" s="13"/>
      <c r="U1257" s="13"/>
    </row>
    <row r="1258" spans="11:21" ht="17" x14ac:dyDescent="0.2">
      <c r="K1258" s="13"/>
      <c r="L1258" s="13"/>
      <c r="M1258" s="13"/>
      <c r="N1258" s="13"/>
      <c r="O1258" s="13"/>
      <c r="Q1258" s="13"/>
      <c r="R1258" s="13"/>
      <c r="S1258" s="13"/>
      <c r="T1258" s="13"/>
      <c r="U1258" s="13"/>
    </row>
    <row r="1259" spans="11:21" ht="17" x14ac:dyDescent="0.2">
      <c r="K1259" s="13"/>
      <c r="L1259" s="13"/>
      <c r="M1259" s="13"/>
      <c r="N1259" s="13"/>
      <c r="O1259" s="13"/>
      <c r="Q1259" s="13"/>
      <c r="R1259" s="13"/>
      <c r="S1259" s="13"/>
      <c r="T1259" s="13"/>
      <c r="U1259" s="13"/>
    </row>
    <row r="1260" spans="11:21" ht="17" x14ac:dyDescent="0.2">
      <c r="K1260" s="13"/>
      <c r="L1260" s="13"/>
      <c r="M1260" s="13"/>
      <c r="N1260" s="13"/>
      <c r="O1260" s="13"/>
      <c r="Q1260" s="13"/>
      <c r="R1260" s="13"/>
      <c r="S1260" s="13"/>
      <c r="T1260" s="13"/>
      <c r="U1260" s="13"/>
    </row>
    <row r="1261" spans="11:21" ht="17" x14ac:dyDescent="0.2">
      <c r="K1261" s="13"/>
      <c r="L1261" s="13"/>
      <c r="M1261" s="13"/>
      <c r="N1261" s="13"/>
      <c r="O1261" s="13"/>
      <c r="Q1261" s="13"/>
      <c r="R1261" s="13"/>
      <c r="S1261" s="13"/>
      <c r="T1261" s="13"/>
      <c r="U1261" s="13"/>
    </row>
    <row r="1262" spans="11:21" ht="17" x14ac:dyDescent="0.2">
      <c r="K1262" s="13"/>
      <c r="L1262" s="13"/>
      <c r="M1262" s="13"/>
      <c r="N1262" s="13"/>
      <c r="O1262" s="13"/>
      <c r="Q1262" s="13"/>
      <c r="R1262" s="13"/>
      <c r="S1262" s="13"/>
      <c r="T1262" s="13"/>
      <c r="U1262" s="13"/>
    </row>
    <row r="1263" spans="11:21" ht="17" x14ac:dyDescent="0.2">
      <c r="K1263" s="13"/>
      <c r="L1263" s="13"/>
      <c r="M1263" s="13"/>
      <c r="N1263" s="13"/>
      <c r="O1263" s="13"/>
      <c r="Q1263" s="13"/>
      <c r="R1263" s="13"/>
      <c r="S1263" s="13"/>
      <c r="T1263" s="13"/>
      <c r="U1263" s="13"/>
    </row>
    <row r="1264" spans="11:21" ht="17" x14ac:dyDescent="0.2">
      <c r="K1264" s="13"/>
      <c r="L1264" s="13"/>
      <c r="M1264" s="13"/>
      <c r="N1264" s="13"/>
      <c r="O1264" s="13"/>
      <c r="Q1264" s="13"/>
      <c r="R1264" s="13"/>
      <c r="S1264" s="13"/>
      <c r="T1264" s="13"/>
      <c r="U1264" s="13"/>
    </row>
    <row r="1265" spans="11:21" ht="17" x14ac:dyDescent="0.2">
      <c r="K1265" s="13"/>
      <c r="L1265" s="13"/>
      <c r="M1265" s="13"/>
      <c r="N1265" s="13"/>
      <c r="O1265" s="13"/>
      <c r="Q1265" s="13"/>
      <c r="R1265" s="13"/>
      <c r="S1265" s="13"/>
      <c r="T1265" s="13"/>
      <c r="U1265" s="13"/>
    </row>
    <row r="1266" spans="11:21" ht="17" x14ac:dyDescent="0.2">
      <c r="K1266" s="13"/>
      <c r="L1266" s="13"/>
      <c r="M1266" s="13"/>
      <c r="N1266" s="13"/>
      <c r="O1266" s="13"/>
      <c r="Q1266" s="13"/>
      <c r="R1266" s="13"/>
      <c r="S1266" s="13"/>
      <c r="T1266" s="13"/>
      <c r="U1266" s="13"/>
    </row>
    <row r="1267" spans="11:21" ht="17" x14ac:dyDescent="0.2">
      <c r="K1267" s="13"/>
      <c r="L1267" s="13"/>
      <c r="M1267" s="13"/>
      <c r="N1267" s="13"/>
      <c r="O1267" s="13"/>
      <c r="Q1267" s="13"/>
      <c r="R1267" s="13"/>
      <c r="S1267" s="13"/>
      <c r="T1267" s="13"/>
      <c r="U1267" s="13"/>
    </row>
    <row r="1268" spans="11:21" ht="17" x14ac:dyDescent="0.2">
      <c r="K1268" s="13"/>
      <c r="L1268" s="13"/>
      <c r="M1268" s="13"/>
      <c r="N1268" s="13"/>
      <c r="O1268" s="13"/>
      <c r="Q1268" s="13"/>
      <c r="R1268" s="13"/>
      <c r="S1268" s="13"/>
      <c r="T1268" s="13"/>
      <c r="U1268" s="13"/>
    </row>
    <row r="1269" spans="11:21" ht="17" x14ac:dyDescent="0.2">
      <c r="K1269" s="13"/>
      <c r="L1269" s="13"/>
      <c r="M1269" s="13"/>
      <c r="N1269" s="13"/>
      <c r="O1269" s="13"/>
      <c r="Q1269" s="13"/>
      <c r="R1269" s="13"/>
      <c r="S1269" s="13"/>
      <c r="T1269" s="13"/>
      <c r="U1269" s="13"/>
    </row>
    <row r="1270" spans="11:21" ht="17" x14ac:dyDescent="0.2">
      <c r="K1270" s="13"/>
      <c r="L1270" s="13"/>
      <c r="M1270" s="13"/>
      <c r="N1270" s="13"/>
      <c r="O1270" s="13"/>
      <c r="Q1270" s="13"/>
      <c r="R1270" s="13"/>
      <c r="S1270" s="13"/>
      <c r="T1270" s="13"/>
      <c r="U1270" s="13"/>
    </row>
    <row r="1271" spans="11:21" ht="17" x14ac:dyDescent="0.2">
      <c r="K1271" s="13"/>
      <c r="L1271" s="13"/>
      <c r="M1271" s="13"/>
      <c r="N1271" s="13"/>
      <c r="O1271" s="13"/>
      <c r="Q1271" s="13"/>
      <c r="R1271" s="13"/>
      <c r="S1271" s="13"/>
      <c r="T1271" s="13"/>
      <c r="U1271" s="13"/>
    </row>
    <row r="1272" spans="11:21" ht="17" x14ac:dyDescent="0.2">
      <c r="K1272" s="13"/>
      <c r="L1272" s="13"/>
      <c r="M1272" s="13"/>
      <c r="N1272" s="13"/>
      <c r="O1272" s="13"/>
      <c r="Q1272" s="13"/>
      <c r="R1272" s="13"/>
      <c r="S1272" s="13"/>
      <c r="T1272" s="13"/>
      <c r="U1272" s="13"/>
    </row>
    <row r="1273" spans="11:21" ht="17" x14ac:dyDescent="0.2">
      <c r="K1273" s="13"/>
      <c r="L1273" s="13"/>
      <c r="M1273" s="13"/>
      <c r="N1273" s="13"/>
      <c r="O1273" s="13"/>
      <c r="Q1273" s="13"/>
      <c r="R1273" s="13"/>
      <c r="S1273" s="13"/>
      <c r="T1273" s="13"/>
      <c r="U1273" s="13"/>
    </row>
    <row r="1274" spans="11:21" ht="17" x14ac:dyDescent="0.2">
      <c r="K1274" s="13"/>
      <c r="L1274" s="13"/>
      <c r="M1274" s="13"/>
      <c r="N1274" s="13"/>
      <c r="O1274" s="13"/>
      <c r="Q1274" s="13"/>
      <c r="R1274" s="13"/>
      <c r="S1274" s="13"/>
      <c r="T1274" s="13"/>
      <c r="U1274" s="13"/>
    </row>
    <row r="1275" spans="11:21" ht="17" x14ac:dyDescent="0.2">
      <c r="K1275" s="13"/>
      <c r="L1275" s="13"/>
      <c r="M1275" s="13"/>
      <c r="N1275" s="13"/>
      <c r="O1275" s="13"/>
      <c r="Q1275" s="13"/>
      <c r="R1275" s="13"/>
      <c r="S1275" s="13"/>
      <c r="T1275" s="13"/>
      <c r="U1275" s="13"/>
    </row>
    <row r="1276" spans="11:21" ht="17" x14ac:dyDescent="0.2">
      <c r="K1276" s="13"/>
      <c r="L1276" s="13"/>
      <c r="M1276" s="13"/>
      <c r="N1276" s="13"/>
      <c r="O1276" s="13"/>
      <c r="Q1276" s="13"/>
      <c r="R1276" s="13"/>
      <c r="S1276" s="13"/>
      <c r="T1276" s="13"/>
      <c r="U1276" s="13"/>
    </row>
    <row r="1277" spans="11:21" ht="17" x14ac:dyDescent="0.2">
      <c r="K1277" s="13"/>
      <c r="L1277" s="13"/>
      <c r="M1277" s="13"/>
      <c r="N1277" s="13"/>
      <c r="O1277" s="13"/>
      <c r="Q1277" s="13"/>
      <c r="R1277" s="13"/>
      <c r="S1277" s="13"/>
      <c r="T1277" s="13"/>
      <c r="U1277" s="13"/>
    </row>
    <row r="1278" spans="11:21" ht="17" x14ac:dyDescent="0.2">
      <c r="K1278" s="13"/>
      <c r="L1278" s="13"/>
      <c r="M1278" s="13"/>
      <c r="N1278" s="13"/>
      <c r="O1278" s="13"/>
      <c r="Q1278" s="13"/>
      <c r="R1278" s="13"/>
      <c r="S1278" s="13"/>
      <c r="T1278" s="13"/>
      <c r="U1278" s="13"/>
    </row>
    <row r="1279" spans="11:21" ht="17" x14ac:dyDescent="0.2">
      <c r="K1279" s="13"/>
      <c r="L1279" s="13"/>
      <c r="M1279" s="13"/>
      <c r="N1279" s="13"/>
      <c r="O1279" s="13"/>
      <c r="Q1279" s="13"/>
      <c r="R1279" s="13"/>
      <c r="S1279" s="13"/>
      <c r="T1279" s="13"/>
      <c r="U1279" s="13"/>
    </row>
    <row r="1280" spans="11:21" ht="17" x14ac:dyDescent="0.2">
      <c r="K1280" s="13"/>
      <c r="L1280" s="13"/>
      <c r="M1280" s="13"/>
      <c r="N1280" s="13"/>
      <c r="O1280" s="13"/>
      <c r="Q1280" s="13"/>
      <c r="R1280" s="13"/>
      <c r="S1280" s="13"/>
      <c r="T1280" s="13"/>
      <c r="U1280" s="13"/>
    </row>
    <row r="1281" spans="11:21" ht="17" x14ac:dyDescent="0.2">
      <c r="K1281" s="13"/>
      <c r="L1281" s="13"/>
      <c r="M1281" s="13"/>
      <c r="N1281" s="13"/>
      <c r="O1281" s="13"/>
      <c r="Q1281" s="13"/>
      <c r="R1281" s="13"/>
      <c r="S1281" s="13"/>
      <c r="T1281" s="13"/>
      <c r="U1281" s="13"/>
    </row>
    <row r="1282" spans="11:21" ht="17" x14ac:dyDescent="0.2">
      <c r="K1282" s="13"/>
      <c r="L1282" s="13"/>
      <c r="M1282" s="13"/>
      <c r="N1282" s="13"/>
      <c r="O1282" s="13"/>
      <c r="Q1282" s="13"/>
      <c r="R1282" s="13"/>
      <c r="S1282" s="13"/>
      <c r="T1282" s="13"/>
      <c r="U1282" s="13"/>
    </row>
    <row r="1283" spans="11:21" ht="17" x14ac:dyDescent="0.2">
      <c r="K1283" s="13"/>
      <c r="L1283" s="13"/>
      <c r="M1283" s="13"/>
      <c r="N1283" s="13"/>
      <c r="O1283" s="13"/>
      <c r="Q1283" s="13"/>
      <c r="R1283" s="13"/>
      <c r="S1283" s="13"/>
      <c r="T1283" s="13"/>
      <c r="U1283" s="13"/>
    </row>
    <row r="1284" spans="11:21" ht="17" x14ac:dyDescent="0.2">
      <c r="K1284" s="13"/>
      <c r="L1284" s="13"/>
      <c r="M1284" s="13"/>
      <c r="N1284" s="13"/>
      <c r="O1284" s="13"/>
      <c r="Q1284" s="13"/>
      <c r="R1284" s="13"/>
      <c r="S1284" s="13"/>
      <c r="T1284" s="13"/>
      <c r="U1284" s="13"/>
    </row>
    <row r="1285" spans="11:21" ht="17" x14ac:dyDescent="0.2">
      <c r="K1285" s="13"/>
      <c r="L1285" s="13"/>
      <c r="M1285" s="13"/>
      <c r="N1285" s="13"/>
      <c r="O1285" s="13"/>
      <c r="Q1285" s="13"/>
      <c r="R1285" s="13"/>
      <c r="S1285" s="13"/>
      <c r="T1285" s="13"/>
      <c r="U1285" s="13"/>
    </row>
    <row r="1286" spans="11:21" ht="17" x14ac:dyDescent="0.2">
      <c r="K1286" s="13"/>
      <c r="L1286" s="13"/>
      <c r="M1286" s="13"/>
      <c r="N1286" s="13"/>
      <c r="O1286" s="13"/>
      <c r="Q1286" s="13"/>
      <c r="R1286" s="13"/>
      <c r="S1286" s="13"/>
      <c r="T1286" s="13"/>
      <c r="U1286" s="13"/>
    </row>
    <row r="1287" spans="11:21" ht="17" x14ac:dyDescent="0.2">
      <c r="K1287" s="13"/>
      <c r="L1287" s="13"/>
      <c r="M1287" s="13"/>
      <c r="N1287" s="13"/>
      <c r="O1287" s="13"/>
      <c r="Q1287" s="13"/>
      <c r="R1287" s="13"/>
      <c r="S1287" s="13"/>
      <c r="T1287" s="13"/>
      <c r="U1287" s="13"/>
    </row>
    <row r="1288" spans="11:21" ht="17" x14ac:dyDescent="0.2">
      <c r="K1288" s="13"/>
      <c r="L1288" s="13"/>
      <c r="M1288" s="13"/>
      <c r="N1288" s="13"/>
      <c r="O1288" s="13"/>
      <c r="Q1288" s="13"/>
      <c r="R1288" s="13"/>
      <c r="S1288" s="13"/>
      <c r="T1288" s="13"/>
      <c r="U1288" s="13"/>
    </row>
    <row r="1289" spans="11:21" ht="17" x14ac:dyDescent="0.2">
      <c r="K1289" s="13"/>
      <c r="L1289" s="13"/>
      <c r="M1289" s="13"/>
      <c r="N1289" s="13"/>
      <c r="O1289" s="13"/>
      <c r="Q1289" s="13"/>
      <c r="R1289" s="13"/>
      <c r="S1289" s="13"/>
      <c r="T1289" s="13"/>
      <c r="U1289" s="13"/>
    </row>
    <row r="1290" spans="11:21" ht="17" x14ac:dyDescent="0.2">
      <c r="K1290" s="13"/>
      <c r="L1290" s="13"/>
      <c r="M1290" s="13"/>
      <c r="N1290" s="13"/>
      <c r="O1290" s="13"/>
      <c r="Q1290" s="13"/>
      <c r="R1290" s="13"/>
      <c r="S1290" s="13"/>
      <c r="T1290" s="13"/>
      <c r="U1290" s="13"/>
    </row>
    <row r="1291" spans="11:21" ht="17" x14ac:dyDescent="0.2">
      <c r="K1291" s="13"/>
      <c r="L1291" s="13"/>
      <c r="M1291" s="13"/>
      <c r="N1291" s="13"/>
      <c r="O1291" s="13"/>
      <c r="Q1291" s="13"/>
      <c r="R1291" s="13"/>
      <c r="S1291" s="13"/>
      <c r="T1291" s="13"/>
      <c r="U1291" s="13"/>
    </row>
    <row r="1292" spans="11:21" ht="17" x14ac:dyDescent="0.2">
      <c r="K1292" s="13"/>
      <c r="L1292" s="13"/>
      <c r="M1292" s="13"/>
      <c r="N1292" s="13"/>
      <c r="O1292" s="13"/>
      <c r="Q1292" s="13"/>
      <c r="R1292" s="13"/>
      <c r="S1292" s="13"/>
      <c r="T1292" s="13"/>
      <c r="U1292" s="13"/>
    </row>
    <row r="1293" spans="11:21" ht="17" x14ac:dyDescent="0.2">
      <c r="K1293" s="13"/>
      <c r="L1293" s="13"/>
      <c r="M1293" s="13"/>
      <c r="N1293" s="13"/>
      <c r="O1293" s="13"/>
      <c r="Q1293" s="13"/>
      <c r="R1293" s="13"/>
      <c r="S1293" s="13"/>
      <c r="T1293" s="13"/>
      <c r="U1293" s="13"/>
    </row>
    <row r="1294" spans="11:21" ht="17" x14ac:dyDescent="0.2">
      <c r="K1294" s="13"/>
      <c r="L1294" s="13"/>
      <c r="M1294" s="13"/>
      <c r="N1294" s="13"/>
      <c r="O1294" s="13"/>
      <c r="Q1294" s="13"/>
      <c r="R1294" s="13"/>
      <c r="S1294" s="13"/>
      <c r="T1294" s="13"/>
      <c r="U1294" s="13"/>
    </row>
    <row r="1295" spans="11:21" ht="17" x14ac:dyDescent="0.2">
      <c r="K1295" s="13"/>
      <c r="L1295" s="13"/>
      <c r="M1295" s="13"/>
      <c r="N1295" s="13"/>
      <c r="O1295" s="13"/>
      <c r="Q1295" s="13"/>
      <c r="R1295" s="13"/>
      <c r="S1295" s="13"/>
      <c r="T1295" s="13"/>
      <c r="U1295" s="13"/>
    </row>
    <row r="1296" spans="11:21" ht="17" x14ac:dyDescent="0.2">
      <c r="K1296" s="13"/>
      <c r="L1296" s="13"/>
      <c r="M1296" s="13"/>
      <c r="N1296" s="13"/>
      <c r="O1296" s="13"/>
      <c r="Q1296" s="13"/>
      <c r="R1296" s="13"/>
      <c r="S1296" s="13"/>
      <c r="T1296" s="13"/>
      <c r="U1296" s="13"/>
    </row>
    <row r="1297" spans="11:21" ht="17" x14ac:dyDescent="0.2">
      <c r="K1297" s="13"/>
      <c r="L1297" s="13"/>
      <c r="M1297" s="13"/>
      <c r="N1297" s="13"/>
      <c r="O1297" s="13"/>
      <c r="Q1297" s="13"/>
      <c r="R1297" s="13"/>
      <c r="S1297" s="13"/>
      <c r="T1297" s="13"/>
      <c r="U1297" s="13"/>
    </row>
    <row r="1298" spans="11:21" ht="17" x14ac:dyDescent="0.2">
      <c r="K1298" s="13"/>
      <c r="L1298" s="13"/>
      <c r="M1298" s="13"/>
      <c r="N1298" s="13"/>
      <c r="O1298" s="13"/>
      <c r="Q1298" s="13"/>
      <c r="R1298" s="13"/>
      <c r="S1298" s="13"/>
      <c r="T1298" s="13"/>
      <c r="U1298" s="13"/>
    </row>
    <row r="1299" spans="11:21" ht="17" x14ac:dyDescent="0.2">
      <c r="K1299" s="13"/>
      <c r="L1299" s="13"/>
      <c r="M1299" s="13"/>
      <c r="N1299" s="13"/>
      <c r="O1299" s="13"/>
      <c r="Q1299" s="13"/>
      <c r="R1299" s="13"/>
      <c r="S1299" s="13"/>
      <c r="T1299" s="13"/>
      <c r="U1299" s="13"/>
    </row>
    <row r="1300" spans="11:21" ht="17" x14ac:dyDescent="0.2">
      <c r="K1300" s="13"/>
      <c r="L1300" s="13"/>
      <c r="M1300" s="13"/>
      <c r="N1300" s="13"/>
      <c r="O1300" s="13"/>
      <c r="Q1300" s="13"/>
      <c r="R1300" s="13"/>
      <c r="S1300" s="13"/>
      <c r="T1300" s="13"/>
      <c r="U1300" s="13"/>
    </row>
    <row r="1301" spans="11:21" ht="17" x14ac:dyDescent="0.2">
      <c r="K1301" s="13"/>
      <c r="L1301" s="13"/>
      <c r="M1301" s="13"/>
      <c r="N1301" s="13"/>
      <c r="O1301" s="13"/>
      <c r="Q1301" s="13"/>
      <c r="R1301" s="13"/>
      <c r="S1301" s="13"/>
      <c r="T1301" s="13"/>
      <c r="U1301" s="13"/>
    </row>
    <row r="1302" spans="11:21" ht="17" x14ac:dyDescent="0.2">
      <c r="K1302" s="13"/>
      <c r="L1302" s="13"/>
      <c r="M1302" s="13"/>
      <c r="N1302" s="13"/>
      <c r="O1302" s="13"/>
      <c r="Q1302" s="13"/>
      <c r="R1302" s="13"/>
      <c r="S1302" s="13"/>
      <c r="T1302" s="13"/>
      <c r="U1302" s="13"/>
    </row>
    <row r="1303" spans="11:21" ht="17" x14ac:dyDescent="0.2">
      <c r="K1303" s="13"/>
      <c r="L1303" s="13"/>
      <c r="M1303" s="13"/>
      <c r="N1303" s="13"/>
      <c r="O1303" s="13"/>
      <c r="Q1303" s="13"/>
      <c r="R1303" s="13"/>
      <c r="S1303" s="13"/>
      <c r="T1303" s="13"/>
      <c r="U1303" s="13"/>
    </row>
    <row r="1304" spans="11:21" ht="17" x14ac:dyDescent="0.2">
      <c r="K1304" s="13"/>
      <c r="L1304" s="13"/>
      <c r="M1304" s="13"/>
      <c r="N1304" s="13"/>
      <c r="O1304" s="13"/>
      <c r="Q1304" s="13"/>
      <c r="R1304" s="13"/>
      <c r="S1304" s="13"/>
      <c r="T1304" s="13"/>
      <c r="U1304" s="13"/>
    </row>
    <row r="1305" spans="11:21" ht="17" x14ac:dyDescent="0.2">
      <c r="K1305" s="13"/>
      <c r="L1305" s="13"/>
      <c r="M1305" s="13"/>
      <c r="N1305" s="13"/>
      <c r="O1305" s="13"/>
      <c r="Q1305" s="13"/>
      <c r="R1305" s="13"/>
      <c r="S1305" s="13"/>
      <c r="T1305" s="13"/>
      <c r="U1305" s="13"/>
    </row>
    <row r="1306" spans="11:21" ht="17" x14ac:dyDescent="0.2">
      <c r="K1306" s="13"/>
      <c r="L1306" s="13"/>
      <c r="M1306" s="13"/>
      <c r="N1306" s="13"/>
      <c r="O1306" s="13"/>
      <c r="Q1306" s="13"/>
      <c r="R1306" s="13"/>
      <c r="S1306" s="13"/>
      <c r="T1306" s="13"/>
      <c r="U1306" s="13"/>
    </row>
    <row r="1307" spans="11:21" ht="17" x14ac:dyDescent="0.2">
      <c r="K1307" s="13"/>
      <c r="L1307" s="13"/>
      <c r="M1307" s="13"/>
      <c r="N1307" s="13"/>
      <c r="O1307" s="13"/>
      <c r="Q1307" s="13"/>
      <c r="R1307" s="13"/>
      <c r="S1307" s="13"/>
      <c r="T1307" s="13"/>
      <c r="U1307" s="13"/>
    </row>
    <row r="1308" spans="11:21" ht="17" x14ac:dyDescent="0.2">
      <c r="K1308" s="13"/>
      <c r="L1308" s="13"/>
      <c r="M1308" s="13"/>
      <c r="N1308" s="13"/>
      <c r="O1308" s="13"/>
      <c r="Q1308" s="13"/>
      <c r="R1308" s="13"/>
      <c r="S1308" s="13"/>
      <c r="T1308" s="13"/>
      <c r="U1308" s="13"/>
    </row>
    <row r="1309" spans="11:21" ht="17" x14ac:dyDescent="0.2">
      <c r="K1309" s="13"/>
      <c r="L1309" s="13"/>
      <c r="M1309" s="13"/>
      <c r="N1309" s="13"/>
      <c r="O1309" s="13"/>
      <c r="Q1309" s="13"/>
      <c r="R1309" s="13"/>
      <c r="S1309" s="13"/>
      <c r="T1309" s="13"/>
      <c r="U1309" s="13"/>
    </row>
    <row r="1310" spans="11:21" ht="17" x14ac:dyDescent="0.2">
      <c r="K1310" s="13"/>
      <c r="L1310" s="13"/>
      <c r="M1310" s="13"/>
      <c r="N1310" s="13"/>
      <c r="O1310" s="13"/>
      <c r="Q1310" s="13"/>
      <c r="R1310" s="13"/>
      <c r="S1310" s="13"/>
      <c r="T1310" s="13"/>
      <c r="U1310" s="13"/>
    </row>
    <row r="1311" spans="11:21" ht="17" x14ac:dyDescent="0.2">
      <c r="K1311" s="13"/>
      <c r="L1311" s="13"/>
      <c r="M1311" s="13"/>
      <c r="N1311" s="13"/>
      <c r="O1311" s="13"/>
      <c r="Q1311" s="13"/>
      <c r="R1311" s="13"/>
      <c r="S1311" s="13"/>
      <c r="T1311" s="13"/>
      <c r="U1311" s="13"/>
    </row>
    <row r="1312" spans="11:21" ht="17" x14ac:dyDescent="0.2">
      <c r="K1312" s="13"/>
      <c r="L1312" s="13"/>
      <c r="M1312" s="13"/>
      <c r="N1312" s="13"/>
      <c r="O1312" s="13"/>
      <c r="Q1312" s="13"/>
      <c r="R1312" s="13"/>
      <c r="S1312" s="13"/>
      <c r="T1312" s="13"/>
      <c r="U1312" s="13"/>
    </row>
    <row r="1313" spans="11:21" ht="17" x14ac:dyDescent="0.2">
      <c r="K1313" s="13"/>
      <c r="L1313" s="13"/>
      <c r="M1313" s="13"/>
      <c r="N1313" s="13"/>
      <c r="O1313" s="13"/>
      <c r="Q1313" s="13"/>
      <c r="R1313" s="13"/>
      <c r="S1313" s="13"/>
      <c r="T1313" s="13"/>
      <c r="U1313" s="13"/>
    </row>
    <row r="1314" spans="11:21" ht="17" x14ac:dyDescent="0.2">
      <c r="K1314" s="13"/>
      <c r="L1314" s="13"/>
      <c r="M1314" s="13"/>
      <c r="N1314" s="13"/>
      <c r="O1314" s="13"/>
      <c r="Q1314" s="13"/>
      <c r="R1314" s="13"/>
      <c r="S1314" s="13"/>
      <c r="T1314" s="13"/>
      <c r="U1314" s="13"/>
    </row>
    <row r="1315" spans="11:21" ht="17" x14ac:dyDescent="0.2">
      <c r="K1315" s="13"/>
      <c r="L1315" s="13"/>
      <c r="M1315" s="13"/>
      <c r="N1315" s="13"/>
      <c r="O1315" s="13"/>
      <c r="Q1315" s="13"/>
      <c r="R1315" s="13"/>
      <c r="S1315" s="13"/>
      <c r="T1315" s="13"/>
      <c r="U1315" s="13"/>
    </row>
    <row r="1316" spans="11:21" ht="17" x14ac:dyDescent="0.2">
      <c r="K1316" s="13"/>
      <c r="L1316" s="13"/>
      <c r="M1316" s="13"/>
      <c r="N1316" s="13"/>
      <c r="O1316" s="13"/>
      <c r="Q1316" s="13"/>
      <c r="R1316" s="13"/>
      <c r="S1316" s="13"/>
      <c r="T1316" s="13"/>
      <c r="U1316" s="13"/>
    </row>
    <row r="1317" spans="11:21" ht="17" x14ac:dyDescent="0.2">
      <c r="K1317" s="13"/>
      <c r="L1317" s="13"/>
      <c r="M1317" s="13"/>
      <c r="N1317" s="13"/>
      <c r="O1317" s="13"/>
      <c r="Q1317" s="13"/>
      <c r="R1317" s="13"/>
      <c r="S1317" s="13"/>
      <c r="T1317" s="13"/>
      <c r="U1317" s="13"/>
    </row>
    <row r="1318" spans="11:21" ht="17" x14ac:dyDescent="0.2">
      <c r="K1318" s="13"/>
      <c r="L1318" s="13"/>
      <c r="M1318" s="13"/>
      <c r="N1318" s="13"/>
      <c r="O1318" s="13"/>
      <c r="Q1318" s="13"/>
      <c r="R1318" s="13"/>
      <c r="S1318" s="13"/>
      <c r="T1318" s="13"/>
      <c r="U1318" s="13"/>
    </row>
    <row r="1319" spans="11:21" ht="17" x14ac:dyDescent="0.2">
      <c r="K1319" s="13"/>
      <c r="L1319" s="13"/>
      <c r="M1319" s="13"/>
      <c r="N1319" s="13"/>
      <c r="O1319" s="13"/>
      <c r="Q1319" s="13"/>
      <c r="R1319" s="13"/>
      <c r="S1319" s="13"/>
      <c r="T1319" s="13"/>
      <c r="U1319" s="13"/>
    </row>
    <row r="1320" spans="11:21" ht="17" x14ac:dyDescent="0.2">
      <c r="K1320" s="13"/>
      <c r="L1320" s="13"/>
      <c r="M1320" s="13"/>
      <c r="N1320" s="13"/>
      <c r="O1320" s="13"/>
      <c r="Q1320" s="13"/>
      <c r="R1320" s="13"/>
      <c r="S1320" s="13"/>
      <c r="T1320" s="13"/>
      <c r="U1320" s="13"/>
    </row>
    <row r="1321" spans="11:21" ht="17" x14ac:dyDescent="0.2">
      <c r="K1321" s="13"/>
      <c r="L1321" s="13"/>
      <c r="M1321" s="13"/>
      <c r="N1321" s="13"/>
      <c r="O1321" s="13"/>
      <c r="Q1321" s="13"/>
      <c r="R1321" s="13"/>
      <c r="S1321" s="13"/>
      <c r="T1321" s="13"/>
      <c r="U1321" s="13"/>
    </row>
    <row r="1322" spans="11:21" ht="17" x14ac:dyDescent="0.2">
      <c r="K1322" s="13"/>
      <c r="L1322" s="13"/>
      <c r="M1322" s="13"/>
      <c r="N1322" s="13"/>
      <c r="O1322" s="13"/>
      <c r="Q1322" s="13"/>
      <c r="R1322" s="13"/>
      <c r="S1322" s="13"/>
      <c r="T1322" s="13"/>
      <c r="U1322" s="13"/>
    </row>
    <row r="1323" spans="11:21" ht="17" x14ac:dyDescent="0.2">
      <c r="K1323" s="13"/>
      <c r="L1323" s="13"/>
      <c r="M1323" s="13"/>
      <c r="N1323" s="13"/>
      <c r="O1323" s="13"/>
      <c r="Q1323" s="13"/>
      <c r="R1323" s="13"/>
      <c r="S1323" s="13"/>
      <c r="T1323" s="13"/>
      <c r="U1323" s="13"/>
    </row>
    <row r="1324" spans="11:21" ht="17" x14ac:dyDescent="0.2">
      <c r="K1324" s="13"/>
      <c r="L1324" s="13"/>
      <c r="M1324" s="13"/>
      <c r="N1324" s="13"/>
      <c r="O1324" s="13"/>
      <c r="Q1324" s="13"/>
      <c r="R1324" s="13"/>
      <c r="S1324" s="13"/>
      <c r="T1324" s="13"/>
      <c r="U1324" s="13"/>
    </row>
    <row r="1325" spans="11:21" ht="17" x14ac:dyDescent="0.2">
      <c r="K1325" s="13"/>
      <c r="L1325" s="13"/>
      <c r="M1325" s="13"/>
      <c r="N1325" s="13"/>
      <c r="O1325" s="13"/>
      <c r="Q1325" s="13"/>
      <c r="R1325" s="13"/>
      <c r="S1325" s="13"/>
      <c r="T1325" s="13"/>
      <c r="U1325" s="13"/>
    </row>
    <row r="1326" spans="11:21" ht="17" x14ac:dyDescent="0.2">
      <c r="K1326" s="13"/>
      <c r="L1326" s="13"/>
      <c r="M1326" s="13"/>
      <c r="N1326" s="13"/>
      <c r="O1326" s="13"/>
      <c r="Q1326" s="13"/>
      <c r="R1326" s="13"/>
      <c r="S1326" s="13"/>
      <c r="T1326" s="13"/>
      <c r="U1326" s="13"/>
    </row>
    <row r="1327" spans="11:21" ht="17" x14ac:dyDescent="0.2">
      <c r="K1327" s="13"/>
      <c r="L1327" s="13"/>
      <c r="M1327" s="13"/>
      <c r="N1327" s="13"/>
      <c r="O1327" s="13"/>
      <c r="Q1327" s="13"/>
      <c r="R1327" s="13"/>
      <c r="S1327" s="13"/>
      <c r="T1327" s="13"/>
      <c r="U1327" s="13"/>
    </row>
    <row r="1328" spans="11:21" ht="17" x14ac:dyDescent="0.2">
      <c r="K1328" s="13"/>
      <c r="L1328" s="13"/>
      <c r="M1328" s="13"/>
      <c r="N1328" s="13"/>
      <c r="O1328" s="13"/>
      <c r="Q1328" s="13"/>
      <c r="R1328" s="13"/>
      <c r="S1328" s="13"/>
      <c r="T1328" s="13"/>
      <c r="U1328" s="13"/>
    </row>
    <row r="1329" spans="11:21" ht="17" x14ac:dyDescent="0.2">
      <c r="K1329" s="13"/>
      <c r="L1329" s="13"/>
      <c r="M1329" s="13"/>
      <c r="N1329" s="13"/>
      <c r="O1329" s="13"/>
      <c r="Q1329" s="13"/>
      <c r="R1329" s="13"/>
      <c r="S1329" s="13"/>
      <c r="T1329" s="13"/>
      <c r="U1329" s="13"/>
    </row>
    <row r="1330" spans="11:21" ht="17" x14ac:dyDescent="0.2">
      <c r="K1330" s="13"/>
      <c r="L1330" s="13"/>
      <c r="M1330" s="13"/>
      <c r="N1330" s="13"/>
      <c r="O1330" s="13"/>
      <c r="Q1330" s="13"/>
      <c r="R1330" s="13"/>
      <c r="S1330" s="13"/>
      <c r="T1330" s="13"/>
      <c r="U1330" s="13"/>
    </row>
    <row r="1331" spans="11:21" ht="17" x14ac:dyDescent="0.2">
      <c r="K1331" s="13"/>
      <c r="L1331" s="13"/>
      <c r="M1331" s="13"/>
      <c r="N1331" s="13"/>
      <c r="O1331" s="13"/>
      <c r="Q1331" s="13"/>
      <c r="R1331" s="13"/>
      <c r="S1331" s="13"/>
      <c r="T1331" s="13"/>
      <c r="U1331" s="13"/>
    </row>
    <row r="1332" spans="11:21" ht="17" x14ac:dyDescent="0.2">
      <c r="K1332" s="13"/>
      <c r="L1332" s="13"/>
      <c r="M1332" s="13"/>
      <c r="N1332" s="13"/>
      <c r="O1332" s="13"/>
      <c r="Q1332" s="13"/>
      <c r="R1332" s="13"/>
      <c r="S1332" s="13"/>
      <c r="T1332" s="13"/>
      <c r="U1332" s="13"/>
    </row>
    <row r="1333" spans="11:21" ht="17" x14ac:dyDescent="0.2">
      <c r="K1333" s="13"/>
      <c r="L1333" s="13"/>
      <c r="M1333" s="13"/>
      <c r="N1333" s="13"/>
      <c r="O1333" s="13"/>
      <c r="Q1333" s="13"/>
      <c r="R1333" s="13"/>
      <c r="S1333" s="13"/>
      <c r="T1333" s="13"/>
      <c r="U1333" s="13"/>
    </row>
    <row r="1334" spans="11:21" ht="17" x14ac:dyDescent="0.2">
      <c r="K1334" s="13"/>
      <c r="L1334" s="13"/>
      <c r="M1334" s="13"/>
      <c r="N1334" s="13"/>
      <c r="O1334" s="13"/>
      <c r="Q1334" s="13"/>
      <c r="R1334" s="13"/>
      <c r="S1334" s="13"/>
      <c r="T1334" s="13"/>
      <c r="U1334" s="13"/>
    </row>
    <row r="1335" spans="11:21" ht="17" x14ac:dyDescent="0.2">
      <c r="K1335" s="13"/>
      <c r="L1335" s="13"/>
      <c r="M1335" s="13"/>
      <c r="N1335" s="13"/>
      <c r="O1335" s="13"/>
      <c r="Q1335" s="13"/>
      <c r="R1335" s="13"/>
      <c r="S1335" s="13"/>
      <c r="T1335" s="13"/>
      <c r="U1335" s="13"/>
    </row>
    <row r="1336" spans="11:21" ht="17" x14ac:dyDescent="0.2">
      <c r="K1336" s="13"/>
      <c r="L1336" s="13"/>
      <c r="M1336" s="13"/>
      <c r="N1336" s="13"/>
      <c r="O1336" s="13"/>
      <c r="Q1336" s="13"/>
      <c r="R1336" s="13"/>
      <c r="S1336" s="13"/>
      <c r="T1336" s="13"/>
      <c r="U1336" s="13"/>
    </row>
    <row r="1337" spans="11:21" ht="17" x14ac:dyDescent="0.2">
      <c r="K1337" s="13"/>
      <c r="L1337" s="13"/>
      <c r="M1337" s="13"/>
      <c r="N1337" s="13"/>
      <c r="O1337" s="13"/>
      <c r="Q1337" s="13"/>
      <c r="R1337" s="13"/>
      <c r="S1337" s="13"/>
      <c r="T1337" s="13"/>
      <c r="U1337" s="13"/>
    </row>
    <row r="1338" spans="11:21" ht="17" x14ac:dyDescent="0.2">
      <c r="K1338" s="13"/>
      <c r="L1338" s="13"/>
      <c r="M1338" s="13"/>
      <c r="N1338" s="13"/>
      <c r="O1338" s="13"/>
      <c r="Q1338" s="13"/>
      <c r="R1338" s="13"/>
      <c r="S1338" s="13"/>
      <c r="T1338" s="13"/>
      <c r="U1338" s="13"/>
    </row>
    <row r="1339" spans="11:21" ht="17" x14ac:dyDescent="0.2">
      <c r="K1339" s="13"/>
      <c r="L1339" s="13"/>
      <c r="M1339" s="13"/>
      <c r="N1339" s="13"/>
      <c r="O1339" s="13"/>
      <c r="Q1339" s="13"/>
      <c r="R1339" s="13"/>
      <c r="S1339" s="13"/>
      <c r="T1339" s="13"/>
      <c r="U1339" s="13"/>
    </row>
    <row r="1340" spans="11:21" ht="17" x14ac:dyDescent="0.2">
      <c r="K1340" s="13"/>
      <c r="L1340" s="13"/>
      <c r="M1340" s="13"/>
      <c r="N1340" s="13"/>
      <c r="O1340" s="13"/>
      <c r="Q1340" s="13"/>
      <c r="R1340" s="13"/>
      <c r="S1340" s="13"/>
      <c r="T1340" s="13"/>
      <c r="U1340" s="13"/>
    </row>
    <row r="1341" spans="11:21" ht="17" x14ac:dyDescent="0.2">
      <c r="K1341" s="13"/>
      <c r="L1341" s="13"/>
      <c r="M1341" s="13"/>
      <c r="N1341" s="13"/>
      <c r="O1341" s="13"/>
      <c r="Q1341" s="13"/>
      <c r="R1341" s="13"/>
      <c r="S1341" s="13"/>
      <c r="T1341" s="13"/>
      <c r="U1341" s="13"/>
    </row>
    <row r="1342" spans="11:21" ht="17" x14ac:dyDescent="0.2">
      <c r="K1342" s="13"/>
      <c r="L1342" s="13"/>
      <c r="M1342" s="13"/>
      <c r="N1342" s="13"/>
      <c r="O1342" s="13"/>
      <c r="Q1342" s="13"/>
      <c r="R1342" s="13"/>
      <c r="S1342" s="13"/>
      <c r="T1342" s="13"/>
      <c r="U1342" s="13"/>
    </row>
    <row r="1343" spans="11:21" ht="17" x14ac:dyDescent="0.2">
      <c r="K1343" s="13"/>
      <c r="L1343" s="13"/>
      <c r="M1343" s="13"/>
      <c r="N1343" s="13"/>
      <c r="O1343" s="13"/>
      <c r="Q1343" s="13"/>
      <c r="R1343" s="13"/>
      <c r="S1343" s="13"/>
      <c r="T1343" s="13"/>
      <c r="U1343" s="13"/>
    </row>
    <row r="1344" spans="11:21" ht="17" x14ac:dyDescent="0.2">
      <c r="K1344" s="13"/>
      <c r="L1344" s="13"/>
      <c r="M1344" s="13"/>
      <c r="N1344" s="13"/>
      <c r="O1344" s="13"/>
      <c r="Q1344" s="13"/>
      <c r="R1344" s="13"/>
      <c r="S1344" s="13"/>
      <c r="T1344" s="13"/>
      <c r="U1344" s="13"/>
    </row>
    <row r="1345" spans="11:21" ht="17" x14ac:dyDescent="0.2">
      <c r="K1345" s="13"/>
      <c r="L1345" s="13"/>
      <c r="M1345" s="13"/>
      <c r="N1345" s="13"/>
      <c r="O1345" s="13"/>
      <c r="Q1345" s="13"/>
      <c r="R1345" s="13"/>
      <c r="S1345" s="13"/>
      <c r="T1345" s="13"/>
      <c r="U1345" s="13"/>
    </row>
    <row r="1346" spans="11:21" ht="17" x14ac:dyDescent="0.2">
      <c r="K1346" s="13"/>
      <c r="L1346" s="13"/>
      <c r="M1346" s="13"/>
      <c r="N1346" s="13"/>
      <c r="O1346" s="13"/>
      <c r="Q1346" s="13"/>
      <c r="R1346" s="13"/>
      <c r="S1346" s="13"/>
      <c r="T1346" s="13"/>
      <c r="U1346" s="13"/>
    </row>
    <row r="1347" spans="11:21" ht="17" x14ac:dyDescent="0.2">
      <c r="K1347" s="13"/>
      <c r="L1347" s="13"/>
      <c r="M1347" s="13"/>
      <c r="N1347" s="13"/>
      <c r="O1347" s="13"/>
      <c r="Q1347" s="13"/>
      <c r="R1347" s="13"/>
      <c r="S1347" s="13"/>
      <c r="T1347" s="13"/>
      <c r="U1347" s="13"/>
    </row>
    <row r="1348" spans="11:21" ht="17" x14ac:dyDescent="0.2">
      <c r="K1348" s="13"/>
      <c r="L1348" s="13"/>
      <c r="M1348" s="13"/>
      <c r="N1348" s="13"/>
      <c r="O1348" s="13"/>
      <c r="Q1348" s="13"/>
      <c r="R1348" s="13"/>
      <c r="S1348" s="13"/>
      <c r="T1348" s="13"/>
      <c r="U1348" s="13"/>
    </row>
    <row r="1349" spans="11:21" ht="17" x14ac:dyDescent="0.2">
      <c r="K1349" s="13"/>
      <c r="L1349" s="13"/>
      <c r="M1349" s="13"/>
      <c r="N1349" s="13"/>
      <c r="O1349" s="13"/>
      <c r="Q1349" s="13"/>
      <c r="R1349" s="13"/>
      <c r="S1349" s="13"/>
      <c r="T1349" s="13"/>
      <c r="U1349" s="13"/>
    </row>
    <row r="1350" spans="11:21" ht="17" x14ac:dyDescent="0.2">
      <c r="K1350" s="13"/>
      <c r="L1350" s="13"/>
      <c r="M1350" s="13"/>
      <c r="N1350" s="13"/>
      <c r="O1350" s="13"/>
      <c r="Q1350" s="13"/>
      <c r="R1350" s="13"/>
      <c r="S1350" s="13"/>
      <c r="T1350" s="13"/>
      <c r="U1350" s="13"/>
    </row>
    <row r="1351" spans="11:21" ht="17" x14ac:dyDescent="0.2">
      <c r="K1351" s="13"/>
      <c r="L1351" s="13"/>
      <c r="M1351" s="13"/>
      <c r="N1351" s="13"/>
      <c r="O1351" s="13"/>
      <c r="Q1351" s="13"/>
      <c r="R1351" s="13"/>
      <c r="S1351" s="13"/>
      <c r="T1351" s="13"/>
      <c r="U1351" s="13"/>
    </row>
    <row r="1352" spans="11:21" ht="17" x14ac:dyDescent="0.2">
      <c r="K1352" s="13"/>
      <c r="L1352" s="13"/>
      <c r="M1352" s="13"/>
      <c r="N1352" s="13"/>
      <c r="O1352" s="13"/>
      <c r="Q1352" s="13"/>
      <c r="R1352" s="13"/>
      <c r="S1352" s="13"/>
      <c r="T1352" s="13"/>
      <c r="U1352" s="13"/>
    </row>
    <row r="1353" spans="11:21" ht="17" x14ac:dyDescent="0.2">
      <c r="K1353" s="13"/>
      <c r="L1353" s="13"/>
      <c r="M1353" s="13"/>
      <c r="N1353" s="13"/>
      <c r="O1353" s="13"/>
      <c r="Q1353" s="13"/>
      <c r="R1353" s="13"/>
      <c r="S1353" s="13"/>
      <c r="T1353" s="13"/>
      <c r="U1353" s="13"/>
    </row>
    <row r="1354" spans="11:21" ht="17" x14ac:dyDescent="0.2">
      <c r="K1354" s="13"/>
      <c r="L1354" s="13"/>
      <c r="M1354" s="13"/>
      <c r="N1354" s="13"/>
      <c r="O1354" s="13"/>
      <c r="Q1354" s="13"/>
      <c r="R1354" s="13"/>
      <c r="S1354" s="13"/>
      <c r="T1354" s="13"/>
      <c r="U1354" s="13"/>
    </row>
    <row r="1355" spans="11:21" ht="17" x14ac:dyDescent="0.2">
      <c r="K1355" s="13"/>
      <c r="L1355" s="13"/>
      <c r="M1355" s="13"/>
      <c r="N1355" s="13"/>
      <c r="O1355" s="13"/>
      <c r="Q1355" s="13"/>
      <c r="R1355" s="13"/>
      <c r="S1355" s="13"/>
      <c r="T1355" s="13"/>
      <c r="U1355" s="13"/>
    </row>
    <row r="1356" spans="11:21" ht="17" x14ac:dyDescent="0.2">
      <c r="K1356" s="13"/>
      <c r="L1356" s="13"/>
      <c r="M1356" s="13"/>
      <c r="N1356" s="13"/>
      <c r="O1356" s="13"/>
      <c r="Q1356" s="13"/>
      <c r="R1356" s="13"/>
      <c r="S1356" s="13"/>
      <c r="T1356" s="13"/>
      <c r="U1356" s="13"/>
    </row>
    <row r="1357" spans="11:21" ht="17" x14ac:dyDescent="0.2">
      <c r="K1357" s="13"/>
      <c r="L1357" s="13"/>
      <c r="M1357" s="13"/>
      <c r="N1357" s="13"/>
      <c r="O1357" s="13"/>
      <c r="Q1357" s="13"/>
      <c r="R1357" s="13"/>
      <c r="S1357" s="13"/>
      <c r="T1357" s="13"/>
      <c r="U1357" s="13"/>
    </row>
    <row r="1358" spans="11:21" ht="17" x14ac:dyDescent="0.2">
      <c r="K1358" s="13"/>
      <c r="L1358" s="13"/>
      <c r="M1358" s="13"/>
      <c r="N1358" s="13"/>
      <c r="O1358" s="13"/>
      <c r="Q1358" s="13"/>
      <c r="R1358" s="13"/>
      <c r="S1358" s="13"/>
      <c r="T1358" s="13"/>
      <c r="U1358" s="13"/>
    </row>
    <row r="1359" spans="11:21" ht="17" x14ac:dyDescent="0.2">
      <c r="K1359" s="13"/>
      <c r="L1359" s="13"/>
      <c r="M1359" s="13"/>
      <c r="N1359" s="13"/>
      <c r="O1359" s="13"/>
      <c r="Q1359" s="13"/>
      <c r="R1359" s="13"/>
      <c r="S1359" s="13"/>
      <c r="T1359" s="13"/>
      <c r="U1359" s="13"/>
    </row>
    <row r="1360" spans="11:21" ht="17" x14ac:dyDescent="0.2">
      <c r="K1360" s="13"/>
      <c r="L1360" s="13"/>
      <c r="M1360" s="13"/>
      <c r="N1360" s="13"/>
      <c r="O1360" s="13"/>
      <c r="Q1360" s="13"/>
      <c r="R1360" s="13"/>
      <c r="S1360" s="13"/>
      <c r="T1360" s="13"/>
      <c r="U1360" s="13"/>
    </row>
    <row r="1361" spans="11:21" ht="17" x14ac:dyDescent="0.2">
      <c r="K1361" s="13"/>
      <c r="L1361" s="13"/>
      <c r="M1361" s="13"/>
      <c r="N1361" s="13"/>
      <c r="O1361" s="13"/>
      <c r="Q1361" s="13"/>
      <c r="R1361" s="13"/>
      <c r="S1361" s="13"/>
      <c r="T1361" s="13"/>
      <c r="U1361" s="13"/>
    </row>
    <row r="1362" spans="11:21" ht="17" x14ac:dyDescent="0.2">
      <c r="K1362" s="13"/>
      <c r="L1362" s="13"/>
      <c r="M1362" s="13"/>
      <c r="N1362" s="13"/>
      <c r="O1362" s="13"/>
      <c r="Q1362" s="13"/>
      <c r="R1362" s="13"/>
      <c r="S1362" s="13"/>
      <c r="T1362" s="13"/>
      <c r="U1362" s="13"/>
    </row>
    <row r="1363" spans="11:21" ht="17" x14ac:dyDescent="0.2">
      <c r="K1363" s="13"/>
      <c r="L1363" s="13"/>
      <c r="M1363" s="13"/>
      <c r="N1363" s="13"/>
      <c r="O1363" s="13"/>
      <c r="Q1363" s="13"/>
      <c r="R1363" s="13"/>
      <c r="S1363" s="13"/>
      <c r="T1363" s="13"/>
      <c r="U1363" s="13"/>
    </row>
    <row r="1364" spans="11:21" ht="17" x14ac:dyDescent="0.2">
      <c r="K1364" s="13"/>
      <c r="L1364" s="13"/>
      <c r="M1364" s="13"/>
      <c r="N1364" s="13"/>
      <c r="O1364" s="13"/>
      <c r="Q1364" s="13"/>
      <c r="R1364" s="13"/>
      <c r="S1364" s="13"/>
      <c r="T1364" s="13"/>
      <c r="U1364" s="13"/>
    </row>
    <row r="1365" spans="11:21" ht="17" x14ac:dyDescent="0.2">
      <c r="K1365" s="13"/>
      <c r="L1365" s="13"/>
      <c r="M1365" s="13"/>
      <c r="N1365" s="13"/>
      <c r="O1365" s="13"/>
      <c r="Q1365" s="13"/>
      <c r="R1365" s="13"/>
      <c r="S1365" s="13"/>
      <c r="T1365" s="13"/>
      <c r="U1365" s="13"/>
    </row>
    <row r="1366" spans="11:21" ht="17" x14ac:dyDescent="0.2">
      <c r="K1366" s="13"/>
      <c r="L1366" s="13"/>
      <c r="M1366" s="13"/>
      <c r="N1366" s="13"/>
      <c r="O1366" s="13"/>
      <c r="Q1366" s="13"/>
      <c r="R1366" s="13"/>
      <c r="S1366" s="13"/>
      <c r="T1366" s="13"/>
      <c r="U1366" s="13"/>
    </row>
    <row r="1367" spans="11:21" ht="17" x14ac:dyDescent="0.2">
      <c r="K1367" s="13"/>
      <c r="L1367" s="13"/>
      <c r="M1367" s="13"/>
      <c r="N1367" s="13"/>
      <c r="O1367" s="13"/>
      <c r="Q1367" s="13"/>
      <c r="R1367" s="13"/>
      <c r="S1367" s="13"/>
      <c r="T1367" s="13"/>
      <c r="U1367" s="13"/>
    </row>
    <row r="1368" spans="11:21" ht="17" x14ac:dyDescent="0.2">
      <c r="K1368" s="13"/>
      <c r="L1368" s="13"/>
      <c r="M1368" s="13"/>
      <c r="N1368" s="13"/>
      <c r="O1368" s="13"/>
      <c r="Q1368" s="13"/>
      <c r="R1368" s="13"/>
      <c r="S1368" s="13"/>
      <c r="T1368" s="13"/>
      <c r="U1368" s="13"/>
    </row>
    <row r="1369" spans="11:21" ht="17" x14ac:dyDescent="0.2">
      <c r="K1369" s="13"/>
      <c r="L1369" s="13"/>
      <c r="M1369" s="13"/>
      <c r="N1369" s="13"/>
      <c r="O1369" s="13"/>
      <c r="Q1369" s="13"/>
      <c r="R1369" s="13"/>
      <c r="S1369" s="13"/>
      <c r="T1369" s="13"/>
      <c r="U1369" s="13"/>
    </row>
    <row r="1370" spans="11:21" ht="17" x14ac:dyDescent="0.2">
      <c r="K1370" s="13"/>
      <c r="L1370" s="13"/>
      <c r="M1370" s="13"/>
      <c r="N1370" s="13"/>
      <c r="O1370" s="13"/>
      <c r="Q1370" s="13"/>
      <c r="R1370" s="13"/>
      <c r="S1370" s="13"/>
      <c r="T1370" s="13"/>
      <c r="U1370" s="13"/>
    </row>
    <row r="1371" spans="11:21" ht="17" x14ac:dyDescent="0.2">
      <c r="K1371" s="13"/>
      <c r="L1371" s="13"/>
      <c r="M1371" s="13"/>
      <c r="N1371" s="13"/>
      <c r="O1371" s="13"/>
      <c r="Q1371" s="13"/>
      <c r="R1371" s="13"/>
      <c r="S1371" s="13"/>
      <c r="T1371" s="13"/>
      <c r="U1371" s="13"/>
    </row>
    <row r="1372" spans="11:21" ht="17" x14ac:dyDescent="0.2">
      <c r="K1372" s="13"/>
      <c r="L1372" s="13"/>
      <c r="M1372" s="13"/>
      <c r="N1372" s="13"/>
      <c r="O1372" s="13"/>
      <c r="Q1372" s="13"/>
      <c r="R1372" s="13"/>
      <c r="S1372" s="13"/>
      <c r="T1372" s="13"/>
      <c r="U1372" s="13"/>
    </row>
    <row r="1373" spans="11:21" ht="17" x14ac:dyDescent="0.2">
      <c r="K1373" s="13"/>
      <c r="L1373" s="13"/>
      <c r="M1373" s="13"/>
      <c r="N1373" s="13"/>
      <c r="O1373" s="13"/>
      <c r="Q1373" s="13"/>
      <c r="R1373" s="13"/>
      <c r="S1373" s="13"/>
      <c r="T1373" s="13"/>
      <c r="U1373" s="13"/>
    </row>
    <row r="1374" spans="11:21" ht="17" x14ac:dyDescent="0.2">
      <c r="K1374" s="13"/>
      <c r="L1374" s="13"/>
      <c r="M1374" s="13"/>
      <c r="N1374" s="13"/>
      <c r="O1374" s="13"/>
      <c r="Q1374" s="13"/>
      <c r="R1374" s="13"/>
      <c r="S1374" s="13"/>
      <c r="T1374" s="13"/>
      <c r="U1374" s="13"/>
    </row>
    <row r="1375" spans="11:21" ht="17" x14ac:dyDescent="0.2">
      <c r="K1375" s="13"/>
      <c r="L1375" s="13"/>
      <c r="M1375" s="13"/>
      <c r="N1375" s="13"/>
      <c r="O1375" s="13"/>
      <c r="Q1375" s="13"/>
      <c r="R1375" s="13"/>
      <c r="S1375" s="13"/>
      <c r="T1375" s="13"/>
      <c r="U1375" s="13"/>
    </row>
    <row r="1376" spans="11:21" ht="17" x14ac:dyDescent="0.2">
      <c r="K1376" s="13"/>
      <c r="L1376" s="13"/>
      <c r="M1376" s="13"/>
      <c r="N1376" s="13"/>
      <c r="O1376" s="13"/>
      <c r="Q1376" s="13"/>
      <c r="R1376" s="13"/>
      <c r="S1376" s="13"/>
      <c r="T1376" s="13"/>
      <c r="U1376" s="13"/>
    </row>
    <row r="1377" spans="11:21" ht="17" x14ac:dyDescent="0.2">
      <c r="K1377" s="13"/>
      <c r="L1377" s="13"/>
      <c r="M1377" s="13"/>
      <c r="N1377" s="13"/>
      <c r="O1377" s="13"/>
      <c r="Q1377" s="13"/>
      <c r="R1377" s="13"/>
      <c r="S1377" s="13"/>
      <c r="T1377" s="13"/>
      <c r="U1377" s="13"/>
    </row>
    <row r="1378" spans="11:21" ht="17" x14ac:dyDescent="0.2">
      <c r="K1378" s="13"/>
      <c r="L1378" s="13"/>
      <c r="M1378" s="13"/>
      <c r="N1378" s="13"/>
      <c r="O1378" s="13"/>
      <c r="Q1378" s="13"/>
      <c r="R1378" s="13"/>
      <c r="S1378" s="13"/>
      <c r="T1378" s="13"/>
      <c r="U1378" s="13"/>
    </row>
    <row r="1379" spans="11:21" ht="17" x14ac:dyDescent="0.2">
      <c r="K1379" s="13"/>
      <c r="L1379" s="13"/>
      <c r="M1379" s="13"/>
      <c r="N1379" s="13"/>
      <c r="O1379" s="13"/>
      <c r="Q1379" s="13"/>
      <c r="R1379" s="13"/>
      <c r="S1379" s="13"/>
      <c r="T1379" s="13"/>
      <c r="U1379" s="13"/>
    </row>
    <row r="1380" spans="11:21" ht="17" x14ac:dyDescent="0.2">
      <c r="K1380" s="13"/>
      <c r="L1380" s="13"/>
      <c r="M1380" s="13"/>
      <c r="N1380" s="13"/>
      <c r="O1380" s="13"/>
      <c r="Q1380" s="13"/>
      <c r="R1380" s="13"/>
      <c r="S1380" s="13"/>
      <c r="T1380" s="13"/>
      <c r="U1380" s="13"/>
    </row>
    <row r="1381" spans="11:21" ht="17" x14ac:dyDescent="0.2">
      <c r="K1381" s="13"/>
      <c r="L1381" s="13"/>
      <c r="M1381" s="13"/>
      <c r="N1381" s="13"/>
      <c r="O1381" s="13"/>
      <c r="Q1381" s="13"/>
      <c r="R1381" s="13"/>
      <c r="S1381" s="13"/>
      <c r="T1381" s="13"/>
      <c r="U1381" s="13"/>
    </row>
    <row r="1382" spans="11:21" ht="17" x14ac:dyDescent="0.2">
      <c r="K1382" s="13"/>
      <c r="L1382" s="13"/>
      <c r="M1382" s="13"/>
      <c r="N1382" s="13"/>
      <c r="O1382" s="13"/>
      <c r="Q1382" s="13"/>
      <c r="R1382" s="13"/>
      <c r="S1382" s="13"/>
      <c r="T1382" s="13"/>
      <c r="U1382" s="13"/>
    </row>
    <row r="1383" spans="11:21" ht="17" x14ac:dyDescent="0.2">
      <c r="K1383" s="13"/>
      <c r="L1383" s="13"/>
      <c r="M1383" s="13"/>
      <c r="N1383" s="13"/>
      <c r="O1383" s="13"/>
      <c r="Q1383" s="13"/>
      <c r="R1383" s="13"/>
      <c r="S1383" s="13"/>
      <c r="T1383" s="13"/>
      <c r="U1383" s="13"/>
    </row>
    <row r="1384" spans="11:21" ht="17" x14ac:dyDescent="0.2">
      <c r="K1384" s="13"/>
      <c r="L1384" s="13"/>
      <c r="M1384" s="13"/>
      <c r="N1384" s="13"/>
      <c r="O1384" s="13"/>
      <c r="Q1384" s="13"/>
      <c r="R1384" s="13"/>
      <c r="S1384" s="13"/>
      <c r="T1384" s="13"/>
      <c r="U1384" s="13"/>
    </row>
    <row r="1385" spans="11:21" ht="17" x14ac:dyDescent="0.2">
      <c r="K1385" s="13"/>
      <c r="L1385" s="13"/>
      <c r="M1385" s="13"/>
      <c r="N1385" s="13"/>
      <c r="O1385" s="13"/>
      <c r="Q1385" s="13"/>
      <c r="R1385" s="13"/>
      <c r="S1385" s="13"/>
      <c r="T1385" s="13"/>
      <c r="U1385" s="13"/>
    </row>
    <row r="1386" spans="11:21" ht="17" x14ac:dyDescent="0.2">
      <c r="K1386" s="13"/>
      <c r="L1386" s="13"/>
      <c r="M1386" s="13"/>
      <c r="N1386" s="13"/>
      <c r="O1386" s="13"/>
      <c r="Q1386" s="13"/>
      <c r="R1386" s="13"/>
      <c r="S1386" s="13"/>
      <c r="T1386" s="13"/>
      <c r="U1386" s="13"/>
    </row>
    <row r="1387" spans="11:21" ht="17" x14ac:dyDescent="0.2">
      <c r="K1387" s="13"/>
      <c r="L1387" s="13"/>
      <c r="M1387" s="13"/>
      <c r="N1387" s="13"/>
      <c r="O1387" s="13"/>
      <c r="Q1387" s="13"/>
      <c r="R1387" s="13"/>
      <c r="S1387" s="13"/>
      <c r="T1387" s="13"/>
      <c r="U1387" s="13"/>
    </row>
    <row r="1388" spans="11:21" ht="17" x14ac:dyDescent="0.2">
      <c r="K1388" s="13"/>
      <c r="L1388" s="13"/>
      <c r="M1388" s="13"/>
      <c r="N1388" s="13"/>
      <c r="O1388" s="13"/>
      <c r="Q1388" s="13"/>
      <c r="R1388" s="13"/>
      <c r="S1388" s="13"/>
      <c r="T1388" s="13"/>
      <c r="U1388" s="13"/>
    </row>
    <row r="1389" spans="11:21" ht="17" x14ac:dyDescent="0.2">
      <c r="K1389" s="13"/>
      <c r="L1389" s="13"/>
      <c r="M1389" s="13"/>
      <c r="N1389" s="13"/>
      <c r="O1389" s="13"/>
      <c r="Q1389" s="13"/>
      <c r="R1389" s="13"/>
      <c r="S1389" s="13"/>
      <c r="T1389" s="13"/>
      <c r="U1389" s="13"/>
    </row>
    <row r="1390" spans="11:21" ht="17" x14ac:dyDescent="0.2">
      <c r="K1390" s="13"/>
      <c r="L1390" s="13"/>
      <c r="M1390" s="13"/>
      <c r="N1390" s="13"/>
      <c r="O1390" s="13"/>
      <c r="Q1390" s="13"/>
      <c r="R1390" s="13"/>
      <c r="S1390" s="13"/>
      <c r="T1390" s="13"/>
      <c r="U1390" s="13"/>
    </row>
    <row r="1391" spans="11:21" ht="17" x14ac:dyDescent="0.2">
      <c r="K1391" s="13"/>
      <c r="L1391" s="13"/>
      <c r="M1391" s="13"/>
      <c r="N1391" s="13"/>
      <c r="O1391" s="13"/>
      <c r="Q1391" s="13"/>
      <c r="R1391" s="13"/>
      <c r="S1391" s="13"/>
      <c r="T1391" s="13"/>
      <c r="U1391" s="13"/>
    </row>
    <row r="1392" spans="11:21" ht="17" x14ac:dyDescent="0.2">
      <c r="K1392" s="13"/>
      <c r="L1392" s="13"/>
      <c r="M1392" s="13"/>
      <c r="N1392" s="13"/>
      <c r="O1392" s="13"/>
      <c r="Q1392" s="13"/>
      <c r="R1392" s="13"/>
      <c r="S1392" s="13"/>
      <c r="T1392" s="13"/>
      <c r="U1392" s="13"/>
    </row>
    <row r="1393" spans="11:21" ht="17" x14ac:dyDescent="0.2">
      <c r="K1393" s="13"/>
      <c r="L1393" s="13"/>
      <c r="M1393" s="13"/>
      <c r="N1393" s="13"/>
      <c r="O1393" s="13"/>
      <c r="Q1393" s="13"/>
      <c r="R1393" s="13"/>
      <c r="S1393" s="13"/>
      <c r="T1393" s="13"/>
      <c r="U1393" s="13"/>
    </row>
    <row r="1394" spans="11:21" ht="17" x14ac:dyDescent="0.2">
      <c r="K1394" s="13"/>
      <c r="L1394" s="13"/>
      <c r="M1394" s="13"/>
      <c r="N1394" s="13"/>
      <c r="O1394" s="13"/>
      <c r="Q1394" s="13"/>
      <c r="R1394" s="13"/>
      <c r="S1394" s="13"/>
      <c r="T1394" s="13"/>
      <c r="U1394" s="13"/>
    </row>
    <row r="1395" spans="11:21" ht="17" x14ac:dyDescent="0.2">
      <c r="K1395" s="13"/>
      <c r="L1395" s="13"/>
      <c r="M1395" s="13"/>
      <c r="N1395" s="13"/>
      <c r="O1395" s="13"/>
      <c r="Q1395" s="13"/>
      <c r="R1395" s="13"/>
      <c r="S1395" s="13"/>
      <c r="T1395" s="13"/>
      <c r="U1395" s="13"/>
    </row>
    <row r="1396" spans="11:21" ht="17" x14ac:dyDescent="0.2">
      <c r="K1396" s="13"/>
      <c r="L1396" s="13"/>
      <c r="M1396" s="13"/>
      <c r="N1396" s="13"/>
      <c r="O1396" s="13"/>
      <c r="Q1396" s="13"/>
      <c r="R1396" s="13"/>
      <c r="S1396" s="13"/>
      <c r="T1396" s="13"/>
      <c r="U1396" s="13"/>
    </row>
    <row r="1397" spans="11:21" ht="17" x14ac:dyDescent="0.2">
      <c r="K1397" s="13"/>
      <c r="L1397" s="13"/>
      <c r="M1397" s="13"/>
      <c r="N1397" s="13"/>
      <c r="O1397" s="13"/>
      <c r="Q1397" s="13"/>
      <c r="R1397" s="13"/>
      <c r="S1397" s="13"/>
      <c r="T1397" s="13"/>
      <c r="U1397" s="13"/>
    </row>
    <row r="1398" spans="11:21" ht="17" x14ac:dyDescent="0.2">
      <c r="K1398" s="13"/>
      <c r="L1398" s="13"/>
      <c r="M1398" s="13"/>
      <c r="N1398" s="13"/>
      <c r="O1398" s="13"/>
      <c r="Q1398" s="13"/>
      <c r="R1398" s="13"/>
      <c r="S1398" s="13"/>
      <c r="T1398" s="13"/>
      <c r="U1398" s="13"/>
    </row>
    <row r="1399" spans="11:21" ht="17" x14ac:dyDescent="0.2">
      <c r="K1399" s="13"/>
      <c r="L1399" s="13"/>
      <c r="M1399" s="13"/>
      <c r="N1399" s="13"/>
      <c r="O1399" s="13"/>
      <c r="Q1399" s="13"/>
      <c r="R1399" s="13"/>
      <c r="S1399" s="13"/>
      <c r="T1399" s="13"/>
      <c r="U1399" s="13"/>
    </row>
    <row r="1400" spans="11:21" ht="17" x14ac:dyDescent="0.2">
      <c r="K1400" s="13"/>
      <c r="L1400" s="13"/>
      <c r="M1400" s="13"/>
      <c r="N1400" s="13"/>
      <c r="O1400" s="13"/>
      <c r="Q1400" s="13"/>
      <c r="R1400" s="13"/>
      <c r="S1400" s="13"/>
      <c r="T1400" s="13"/>
      <c r="U1400" s="13"/>
    </row>
    <row r="1401" spans="11:21" ht="17" x14ac:dyDescent="0.2">
      <c r="K1401" s="13"/>
      <c r="L1401" s="13"/>
      <c r="M1401" s="13"/>
      <c r="N1401" s="13"/>
      <c r="O1401" s="13"/>
      <c r="Q1401" s="13"/>
      <c r="R1401" s="13"/>
      <c r="S1401" s="13"/>
      <c r="T1401" s="13"/>
      <c r="U1401" s="13"/>
    </row>
    <row r="1402" spans="11:21" ht="17" x14ac:dyDescent="0.2">
      <c r="K1402" s="13"/>
      <c r="L1402" s="13"/>
      <c r="M1402" s="13"/>
      <c r="N1402" s="13"/>
      <c r="O1402" s="13"/>
      <c r="Q1402" s="13"/>
      <c r="R1402" s="13"/>
      <c r="S1402" s="13"/>
      <c r="T1402" s="13"/>
      <c r="U1402" s="13"/>
    </row>
    <row r="1403" spans="11:21" ht="17" x14ac:dyDescent="0.2">
      <c r="K1403" s="13"/>
      <c r="L1403" s="13"/>
      <c r="M1403" s="13"/>
      <c r="N1403" s="13"/>
      <c r="O1403" s="13"/>
      <c r="Q1403" s="13"/>
      <c r="R1403" s="13"/>
      <c r="S1403" s="13"/>
      <c r="T1403" s="13"/>
      <c r="U1403" s="13"/>
    </row>
    <row r="1404" spans="11:21" ht="17" x14ac:dyDescent="0.2">
      <c r="K1404" s="13"/>
      <c r="L1404" s="13"/>
      <c r="M1404" s="13"/>
      <c r="N1404" s="13"/>
      <c r="O1404" s="13"/>
      <c r="Q1404" s="13"/>
      <c r="R1404" s="13"/>
      <c r="S1404" s="13"/>
      <c r="T1404" s="13"/>
      <c r="U1404" s="13"/>
    </row>
    <row r="1405" spans="11:21" ht="17" x14ac:dyDescent="0.2">
      <c r="K1405" s="13"/>
      <c r="L1405" s="13"/>
      <c r="M1405" s="13"/>
      <c r="N1405" s="13"/>
      <c r="O1405" s="13"/>
      <c r="Q1405" s="13"/>
      <c r="R1405" s="13"/>
      <c r="S1405" s="13"/>
      <c r="T1405" s="13"/>
      <c r="U1405" s="13"/>
    </row>
    <row r="1406" spans="11:21" ht="17" x14ac:dyDescent="0.2">
      <c r="K1406" s="13"/>
      <c r="L1406" s="13"/>
      <c r="M1406" s="13"/>
      <c r="N1406" s="13"/>
      <c r="O1406" s="13"/>
      <c r="Q1406" s="13"/>
      <c r="R1406" s="13"/>
      <c r="S1406" s="13"/>
      <c r="T1406" s="13"/>
      <c r="U1406" s="13"/>
    </row>
    <row r="1407" spans="11:21" ht="17" x14ac:dyDescent="0.2">
      <c r="K1407" s="13"/>
      <c r="L1407" s="13"/>
      <c r="M1407" s="13"/>
      <c r="N1407" s="13"/>
      <c r="O1407" s="13"/>
      <c r="Q1407" s="13"/>
      <c r="R1407" s="13"/>
      <c r="S1407" s="13"/>
      <c r="T1407" s="13"/>
      <c r="U1407" s="13"/>
    </row>
    <row r="1408" spans="11:21" ht="17" x14ac:dyDescent="0.2">
      <c r="K1408" s="13"/>
      <c r="L1408" s="13"/>
      <c r="M1408" s="13"/>
      <c r="N1408" s="13"/>
      <c r="O1408" s="13"/>
      <c r="Q1408" s="13"/>
      <c r="R1408" s="13"/>
      <c r="S1408" s="13"/>
      <c r="T1408" s="13"/>
      <c r="U1408" s="13"/>
    </row>
    <row r="1409" spans="11:21" ht="17" x14ac:dyDescent="0.2">
      <c r="K1409" s="13"/>
      <c r="L1409" s="13"/>
      <c r="M1409" s="13"/>
      <c r="N1409" s="13"/>
      <c r="O1409" s="13"/>
      <c r="Q1409" s="13"/>
      <c r="R1409" s="13"/>
      <c r="S1409" s="13"/>
      <c r="T1409" s="13"/>
      <c r="U1409" s="13"/>
    </row>
    <row r="1410" spans="11:21" ht="17" x14ac:dyDescent="0.2">
      <c r="K1410" s="13"/>
      <c r="L1410" s="13"/>
      <c r="M1410" s="13"/>
      <c r="N1410" s="13"/>
      <c r="O1410" s="13"/>
      <c r="Q1410" s="13"/>
      <c r="R1410" s="13"/>
      <c r="S1410" s="13"/>
      <c r="T1410" s="13"/>
      <c r="U1410" s="13"/>
    </row>
    <row r="1411" spans="11:21" ht="17" x14ac:dyDescent="0.2">
      <c r="K1411" s="13"/>
      <c r="L1411" s="13"/>
      <c r="M1411" s="13"/>
      <c r="N1411" s="13"/>
      <c r="O1411" s="13"/>
      <c r="Q1411" s="13"/>
      <c r="R1411" s="13"/>
      <c r="S1411" s="13"/>
      <c r="T1411" s="13"/>
      <c r="U1411" s="13"/>
    </row>
    <row r="1412" spans="11:21" ht="17" x14ac:dyDescent="0.2">
      <c r="K1412" s="13"/>
      <c r="L1412" s="13"/>
      <c r="M1412" s="13"/>
      <c r="N1412" s="13"/>
      <c r="O1412" s="13"/>
      <c r="Q1412" s="13"/>
      <c r="R1412" s="13"/>
      <c r="S1412" s="13"/>
      <c r="T1412" s="13"/>
      <c r="U1412" s="13"/>
    </row>
    <row r="1413" spans="11:21" ht="17" x14ac:dyDescent="0.2">
      <c r="K1413" s="13"/>
      <c r="L1413" s="13"/>
      <c r="M1413" s="13"/>
      <c r="N1413" s="13"/>
      <c r="O1413" s="13"/>
      <c r="Q1413" s="13"/>
      <c r="R1413" s="13"/>
      <c r="S1413" s="13"/>
      <c r="T1413" s="13"/>
      <c r="U1413" s="13"/>
    </row>
    <row r="1414" spans="11:21" ht="17" x14ac:dyDescent="0.2">
      <c r="K1414" s="13"/>
      <c r="L1414" s="13"/>
      <c r="M1414" s="13"/>
      <c r="N1414" s="13"/>
      <c r="O1414" s="13"/>
      <c r="Q1414" s="13"/>
      <c r="R1414" s="13"/>
      <c r="S1414" s="13"/>
      <c r="T1414" s="13"/>
      <c r="U1414" s="13"/>
    </row>
    <row r="1415" spans="11:21" ht="17" x14ac:dyDescent="0.2">
      <c r="K1415" s="13"/>
      <c r="L1415" s="13"/>
      <c r="M1415" s="13"/>
      <c r="N1415" s="13"/>
      <c r="O1415" s="13"/>
      <c r="Q1415" s="13"/>
      <c r="R1415" s="13"/>
      <c r="S1415" s="13"/>
      <c r="T1415" s="13"/>
      <c r="U1415" s="13"/>
    </row>
    <row r="1416" spans="11:21" ht="17" x14ac:dyDescent="0.2">
      <c r="K1416" s="13"/>
      <c r="L1416" s="13"/>
      <c r="M1416" s="13"/>
      <c r="N1416" s="13"/>
      <c r="O1416" s="13"/>
      <c r="Q1416" s="13"/>
      <c r="R1416" s="13"/>
      <c r="S1416" s="13"/>
      <c r="T1416" s="13"/>
      <c r="U1416" s="13"/>
    </row>
    <row r="1417" spans="11:21" ht="17" x14ac:dyDescent="0.2">
      <c r="K1417" s="13"/>
      <c r="L1417" s="13"/>
      <c r="M1417" s="13"/>
      <c r="N1417" s="13"/>
      <c r="O1417" s="13"/>
      <c r="Q1417" s="13"/>
      <c r="R1417" s="13"/>
      <c r="S1417" s="13"/>
      <c r="T1417" s="13"/>
      <c r="U1417" s="13"/>
    </row>
    <row r="1418" spans="11:21" ht="17" x14ac:dyDescent="0.2">
      <c r="K1418" s="13"/>
      <c r="L1418" s="13"/>
      <c r="M1418" s="13"/>
      <c r="N1418" s="13"/>
      <c r="O1418" s="13"/>
      <c r="Q1418" s="13"/>
      <c r="R1418" s="13"/>
      <c r="S1418" s="13"/>
      <c r="T1418" s="13"/>
      <c r="U1418" s="13"/>
    </row>
    <row r="1419" spans="11:21" ht="17" x14ac:dyDescent="0.2">
      <c r="K1419" s="13"/>
      <c r="L1419" s="13"/>
      <c r="M1419" s="13"/>
      <c r="N1419" s="13"/>
      <c r="O1419" s="13"/>
      <c r="Q1419" s="13"/>
      <c r="R1419" s="13"/>
      <c r="S1419" s="13"/>
      <c r="T1419" s="13"/>
      <c r="U1419" s="13"/>
    </row>
    <row r="1420" spans="11:21" ht="17" x14ac:dyDescent="0.2">
      <c r="K1420" s="13"/>
      <c r="L1420" s="13"/>
      <c r="M1420" s="13"/>
      <c r="N1420" s="13"/>
      <c r="O1420" s="13"/>
      <c r="Q1420" s="13"/>
      <c r="R1420" s="13"/>
      <c r="S1420" s="13"/>
      <c r="T1420" s="13"/>
      <c r="U1420" s="13"/>
    </row>
    <row r="1421" spans="11:21" ht="17" x14ac:dyDescent="0.2">
      <c r="K1421" s="13"/>
      <c r="L1421" s="13"/>
      <c r="M1421" s="13"/>
      <c r="N1421" s="13"/>
      <c r="O1421" s="13"/>
      <c r="Q1421" s="13"/>
      <c r="R1421" s="13"/>
      <c r="S1421" s="13"/>
      <c r="T1421" s="13"/>
      <c r="U1421" s="13"/>
    </row>
    <row r="1422" spans="11:21" ht="17" x14ac:dyDescent="0.2">
      <c r="K1422" s="13"/>
      <c r="L1422" s="13"/>
      <c r="M1422" s="13"/>
      <c r="N1422" s="13"/>
      <c r="O1422" s="13"/>
      <c r="Q1422" s="13"/>
      <c r="R1422" s="13"/>
      <c r="S1422" s="13"/>
      <c r="T1422" s="13"/>
      <c r="U1422" s="13"/>
    </row>
    <row r="1423" spans="11:21" ht="17" x14ac:dyDescent="0.2">
      <c r="K1423" s="13"/>
      <c r="L1423" s="13"/>
      <c r="M1423" s="13"/>
      <c r="N1423" s="13"/>
      <c r="O1423" s="13"/>
      <c r="Q1423" s="13"/>
      <c r="R1423" s="13"/>
      <c r="S1423" s="13"/>
      <c r="T1423" s="13"/>
      <c r="U1423" s="13"/>
    </row>
    <row r="1424" spans="11:21" ht="17" x14ac:dyDescent="0.2">
      <c r="K1424" s="13"/>
      <c r="L1424" s="13"/>
      <c r="M1424" s="13"/>
      <c r="N1424" s="13"/>
      <c r="O1424" s="13"/>
      <c r="Q1424" s="13"/>
      <c r="R1424" s="13"/>
      <c r="S1424" s="13"/>
      <c r="T1424" s="13"/>
      <c r="U1424" s="13"/>
    </row>
    <row r="1425" spans="11:21" ht="17" x14ac:dyDescent="0.2">
      <c r="K1425" s="13"/>
      <c r="L1425" s="13"/>
      <c r="M1425" s="13"/>
      <c r="N1425" s="13"/>
      <c r="O1425" s="13"/>
      <c r="Q1425" s="13"/>
      <c r="R1425" s="13"/>
      <c r="S1425" s="13"/>
      <c r="T1425" s="13"/>
      <c r="U1425" s="13"/>
    </row>
    <row r="1426" spans="11:21" ht="17" x14ac:dyDescent="0.2">
      <c r="K1426" s="13"/>
      <c r="L1426" s="13"/>
      <c r="M1426" s="13"/>
      <c r="N1426" s="13"/>
      <c r="O1426" s="13"/>
      <c r="Q1426" s="13"/>
      <c r="R1426" s="13"/>
      <c r="S1426" s="13"/>
      <c r="T1426" s="13"/>
      <c r="U1426" s="13"/>
    </row>
    <row r="1427" spans="11:21" ht="17" x14ac:dyDescent="0.2">
      <c r="K1427" s="13"/>
      <c r="L1427" s="13"/>
      <c r="M1427" s="13"/>
      <c r="N1427" s="13"/>
      <c r="O1427" s="13"/>
      <c r="Q1427" s="13"/>
      <c r="R1427" s="13"/>
      <c r="S1427" s="13"/>
      <c r="T1427" s="13"/>
      <c r="U1427" s="13"/>
    </row>
    <row r="1428" spans="11:21" ht="17" x14ac:dyDescent="0.2">
      <c r="K1428" s="13"/>
      <c r="L1428" s="13"/>
      <c r="M1428" s="13"/>
      <c r="N1428" s="13"/>
      <c r="O1428" s="13"/>
      <c r="Q1428" s="13"/>
      <c r="R1428" s="13"/>
      <c r="S1428" s="13"/>
      <c r="T1428" s="13"/>
      <c r="U1428" s="13"/>
    </row>
    <row r="1429" spans="11:21" ht="17" x14ac:dyDescent="0.2">
      <c r="K1429" s="13"/>
      <c r="L1429" s="13"/>
      <c r="M1429" s="13"/>
      <c r="N1429" s="13"/>
      <c r="O1429" s="13"/>
      <c r="Q1429" s="13"/>
      <c r="R1429" s="13"/>
      <c r="S1429" s="13"/>
      <c r="T1429" s="13"/>
      <c r="U1429" s="13"/>
    </row>
    <row r="1430" spans="11:21" ht="17" x14ac:dyDescent="0.2">
      <c r="K1430" s="13"/>
      <c r="L1430" s="13"/>
      <c r="M1430" s="13"/>
      <c r="N1430" s="13"/>
      <c r="O1430" s="13"/>
      <c r="Q1430" s="13"/>
      <c r="R1430" s="13"/>
      <c r="S1430" s="13"/>
      <c r="T1430" s="13"/>
      <c r="U1430" s="13"/>
    </row>
    <row r="1431" spans="11:21" ht="17" x14ac:dyDescent="0.2">
      <c r="K1431" s="13"/>
      <c r="L1431" s="13"/>
      <c r="M1431" s="13"/>
      <c r="N1431" s="13"/>
      <c r="O1431" s="13"/>
      <c r="Q1431" s="13"/>
      <c r="R1431" s="13"/>
      <c r="S1431" s="13"/>
      <c r="T1431" s="13"/>
      <c r="U1431" s="13"/>
    </row>
    <row r="1432" spans="11:21" ht="17" x14ac:dyDescent="0.2">
      <c r="K1432" s="13"/>
      <c r="L1432" s="13"/>
      <c r="M1432" s="13"/>
      <c r="N1432" s="13"/>
      <c r="O1432" s="13"/>
      <c r="Q1432" s="13"/>
      <c r="R1432" s="13"/>
      <c r="S1432" s="13"/>
      <c r="T1432" s="13"/>
      <c r="U1432" s="13"/>
    </row>
    <row r="1433" spans="11:21" ht="17" x14ac:dyDescent="0.2">
      <c r="K1433" s="13"/>
      <c r="L1433" s="13"/>
      <c r="M1433" s="13"/>
      <c r="N1433" s="13"/>
      <c r="O1433" s="13"/>
      <c r="Q1433" s="13"/>
      <c r="R1433" s="13"/>
      <c r="S1433" s="13"/>
      <c r="T1433" s="13"/>
      <c r="U1433" s="13"/>
    </row>
    <row r="1434" spans="11:21" ht="17" x14ac:dyDescent="0.2">
      <c r="K1434" s="13"/>
      <c r="L1434" s="13"/>
      <c r="M1434" s="13"/>
      <c r="N1434" s="13"/>
      <c r="O1434" s="13"/>
      <c r="Q1434" s="13"/>
      <c r="R1434" s="13"/>
      <c r="S1434" s="13"/>
      <c r="T1434" s="13"/>
      <c r="U1434" s="13"/>
    </row>
    <row r="1435" spans="11:21" ht="17" x14ac:dyDescent="0.2">
      <c r="K1435" s="13"/>
      <c r="L1435" s="13"/>
      <c r="M1435" s="13"/>
      <c r="N1435" s="13"/>
      <c r="O1435" s="13"/>
      <c r="Q1435" s="13"/>
      <c r="R1435" s="13"/>
      <c r="S1435" s="13"/>
      <c r="T1435" s="13"/>
      <c r="U1435" s="13"/>
    </row>
    <row r="1436" spans="11:21" ht="17" x14ac:dyDescent="0.2">
      <c r="K1436" s="13"/>
      <c r="L1436" s="13"/>
      <c r="M1436" s="13"/>
      <c r="N1436" s="13"/>
      <c r="O1436" s="13"/>
      <c r="Q1436" s="13"/>
      <c r="R1436" s="13"/>
      <c r="S1436" s="13"/>
      <c r="T1436" s="13"/>
      <c r="U1436" s="13"/>
    </row>
    <row r="1437" spans="11:21" ht="17" x14ac:dyDescent="0.2">
      <c r="K1437" s="13"/>
      <c r="L1437" s="13"/>
      <c r="M1437" s="13"/>
      <c r="N1437" s="13"/>
      <c r="O1437" s="13"/>
      <c r="Q1437" s="13"/>
      <c r="R1437" s="13"/>
      <c r="S1437" s="13"/>
      <c r="T1437" s="13"/>
      <c r="U1437" s="13"/>
    </row>
    <row r="1438" spans="11:21" ht="17" x14ac:dyDescent="0.2">
      <c r="K1438" s="13"/>
      <c r="L1438" s="13"/>
      <c r="M1438" s="13"/>
      <c r="N1438" s="13"/>
      <c r="O1438" s="13"/>
      <c r="Q1438" s="13"/>
      <c r="R1438" s="13"/>
      <c r="S1438" s="13"/>
      <c r="T1438" s="13"/>
      <c r="U1438" s="13"/>
    </row>
    <row r="1439" spans="11:21" ht="17" x14ac:dyDescent="0.2">
      <c r="K1439" s="13"/>
      <c r="L1439" s="13"/>
      <c r="M1439" s="13"/>
      <c r="N1439" s="13"/>
      <c r="O1439" s="13"/>
      <c r="Q1439" s="13"/>
      <c r="R1439" s="13"/>
      <c r="S1439" s="13"/>
      <c r="T1439" s="13"/>
      <c r="U1439" s="13"/>
    </row>
    <row r="1440" spans="11:21" ht="17" x14ac:dyDescent="0.2">
      <c r="K1440" s="13"/>
      <c r="L1440" s="13"/>
      <c r="M1440" s="13"/>
      <c r="N1440" s="13"/>
      <c r="O1440" s="13"/>
      <c r="Q1440" s="13"/>
      <c r="R1440" s="13"/>
      <c r="S1440" s="13"/>
      <c r="T1440" s="13"/>
      <c r="U1440" s="13"/>
    </row>
    <row r="1441" spans="11:21" ht="17" x14ac:dyDescent="0.2">
      <c r="K1441" s="13"/>
      <c r="L1441" s="13"/>
      <c r="M1441" s="13"/>
      <c r="N1441" s="13"/>
      <c r="O1441" s="13"/>
      <c r="Q1441" s="13"/>
      <c r="R1441" s="13"/>
      <c r="S1441" s="13"/>
      <c r="T1441" s="13"/>
      <c r="U1441" s="13"/>
    </row>
    <row r="1442" spans="11:21" ht="17" x14ac:dyDescent="0.2">
      <c r="K1442" s="13"/>
      <c r="L1442" s="13"/>
      <c r="M1442" s="13"/>
      <c r="N1442" s="13"/>
      <c r="O1442" s="13"/>
      <c r="Q1442" s="13"/>
      <c r="R1442" s="13"/>
      <c r="S1442" s="13"/>
      <c r="T1442" s="13"/>
      <c r="U1442" s="13"/>
    </row>
    <row r="1443" spans="11:21" ht="17" x14ac:dyDescent="0.2">
      <c r="K1443" s="13"/>
      <c r="L1443" s="13"/>
      <c r="M1443" s="13"/>
      <c r="N1443" s="13"/>
      <c r="O1443" s="13"/>
      <c r="Q1443" s="13"/>
      <c r="R1443" s="13"/>
      <c r="S1443" s="13"/>
      <c r="T1443" s="13"/>
      <c r="U1443" s="13"/>
    </row>
    <row r="1444" spans="11:21" ht="17" x14ac:dyDescent="0.2">
      <c r="K1444" s="13"/>
      <c r="L1444" s="13"/>
      <c r="M1444" s="13"/>
      <c r="N1444" s="13"/>
      <c r="O1444" s="13"/>
      <c r="Q1444" s="13"/>
      <c r="R1444" s="13"/>
      <c r="S1444" s="13"/>
      <c r="T1444" s="13"/>
      <c r="U1444" s="13"/>
    </row>
    <row r="1445" spans="11:21" ht="17" x14ac:dyDescent="0.2">
      <c r="K1445" s="13"/>
      <c r="L1445" s="13"/>
      <c r="M1445" s="13"/>
      <c r="N1445" s="13"/>
      <c r="O1445" s="13"/>
      <c r="Q1445" s="13"/>
      <c r="R1445" s="13"/>
      <c r="S1445" s="13"/>
      <c r="T1445" s="13"/>
      <c r="U1445" s="13"/>
    </row>
    <row r="1446" spans="11:21" ht="17" x14ac:dyDescent="0.2">
      <c r="K1446" s="13"/>
      <c r="L1446" s="13"/>
      <c r="M1446" s="13"/>
      <c r="N1446" s="13"/>
      <c r="O1446" s="13"/>
      <c r="Q1446" s="13"/>
      <c r="R1446" s="13"/>
      <c r="S1446" s="13"/>
      <c r="T1446" s="13"/>
      <c r="U1446" s="13"/>
    </row>
    <row r="1447" spans="11:21" ht="17" x14ac:dyDescent="0.2">
      <c r="K1447" s="13"/>
      <c r="L1447" s="13"/>
      <c r="M1447" s="13"/>
      <c r="N1447" s="13"/>
      <c r="O1447" s="13"/>
      <c r="Q1447" s="13"/>
      <c r="R1447" s="13"/>
      <c r="S1447" s="13"/>
      <c r="T1447" s="13"/>
      <c r="U1447" s="13"/>
    </row>
    <row r="1448" spans="11:21" ht="17" x14ac:dyDescent="0.2">
      <c r="K1448" s="13"/>
      <c r="L1448" s="13"/>
      <c r="M1448" s="13"/>
      <c r="N1448" s="13"/>
      <c r="O1448" s="13"/>
      <c r="Q1448" s="13"/>
      <c r="R1448" s="13"/>
      <c r="S1448" s="13"/>
      <c r="T1448" s="13"/>
      <c r="U1448" s="13"/>
    </row>
    <row r="1449" spans="11:21" ht="17" x14ac:dyDescent="0.2">
      <c r="K1449" s="13"/>
      <c r="L1449" s="13"/>
      <c r="M1449" s="13"/>
      <c r="N1449" s="13"/>
      <c r="O1449" s="13"/>
      <c r="Q1449" s="13"/>
      <c r="R1449" s="13"/>
      <c r="S1449" s="13"/>
      <c r="T1449" s="13"/>
      <c r="U1449" s="13"/>
    </row>
    <row r="1450" spans="11:21" ht="17" x14ac:dyDescent="0.2">
      <c r="K1450" s="13"/>
      <c r="L1450" s="13"/>
      <c r="M1450" s="13"/>
      <c r="N1450" s="13"/>
      <c r="O1450" s="13"/>
      <c r="Q1450" s="13"/>
      <c r="R1450" s="13"/>
      <c r="S1450" s="13"/>
      <c r="T1450" s="13"/>
      <c r="U1450" s="13"/>
    </row>
    <row r="1451" spans="11:21" ht="17" x14ac:dyDescent="0.2">
      <c r="K1451" s="13"/>
      <c r="L1451" s="13"/>
      <c r="M1451" s="13"/>
      <c r="N1451" s="13"/>
      <c r="O1451" s="13"/>
      <c r="Q1451" s="13"/>
      <c r="R1451" s="13"/>
      <c r="S1451" s="13"/>
      <c r="T1451" s="13"/>
      <c r="U1451" s="13"/>
    </row>
    <row r="1452" spans="11:21" ht="17" x14ac:dyDescent="0.2">
      <c r="K1452" s="13"/>
      <c r="L1452" s="13"/>
      <c r="M1452" s="13"/>
      <c r="N1452" s="13"/>
      <c r="O1452" s="13"/>
      <c r="Q1452" s="13"/>
      <c r="R1452" s="13"/>
      <c r="S1452" s="13"/>
      <c r="T1452" s="13"/>
      <c r="U1452" s="13"/>
    </row>
    <row r="1453" spans="11:21" ht="17" x14ac:dyDescent="0.2">
      <c r="K1453" s="13"/>
      <c r="L1453" s="13"/>
      <c r="M1453" s="13"/>
      <c r="N1453" s="13"/>
      <c r="O1453" s="13"/>
      <c r="Q1453" s="13"/>
      <c r="R1453" s="13"/>
      <c r="S1453" s="13"/>
      <c r="T1453" s="13"/>
      <c r="U1453" s="13"/>
    </row>
    <row r="1454" spans="11:21" ht="17" x14ac:dyDescent="0.2">
      <c r="K1454" s="13"/>
      <c r="L1454" s="13"/>
      <c r="M1454" s="13"/>
      <c r="N1454" s="13"/>
      <c r="O1454" s="13"/>
      <c r="Q1454" s="13"/>
      <c r="R1454" s="13"/>
      <c r="S1454" s="13"/>
      <c r="T1454" s="13"/>
      <c r="U1454" s="13"/>
    </row>
    <row r="1455" spans="11:21" ht="17" x14ac:dyDescent="0.2">
      <c r="K1455" s="13"/>
      <c r="L1455" s="13"/>
      <c r="M1455" s="13"/>
      <c r="N1455" s="13"/>
      <c r="O1455" s="13"/>
      <c r="Q1455" s="13"/>
      <c r="R1455" s="13"/>
      <c r="S1455" s="13"/>
      <c r="T1455" s="13"/>
      <c r="U1455" s="13"/>
    </row>
    <row r="1456" spans="11:21" ht="17" x14ac:dyDescent="0.2">
      <c r="K1456" s="13"/>
      <c r="L1456" s="13"/>
      <c r="M1456" s="13"/>
      <c r="N1456" s="13"/>
      <c r="O1456" s="13"/>
      <c r="Q1456" s="13"/>
      <c r="R1456" s="13"/>
      <c r="S1456" s="13"/>
      <c r="T1456" s="13"/>
      <c r="U1456" s="13"/>
    </row>
    <row r="1457" spans="11:21" ht="17" x14ac:dyDescent="0.2">
      <c r="K1457" s="13"/>
      <c r="L1457" s="13"/>
      <c r="M1457" s="13"/>
      <c r="N1457" s="13"/>
      <c r="O1457" s="13"/>
      <c r="Q1457" s="13"/>
      <c r="R1457" s="13"/>
      <c r="S1457" s="13"/>
      <c r="T1457" s="13"/>
      <c r="U1457" s="13"/>
    </row>
    <row r="1458" spans="11:21" ht="17" x14ac:dyDescent="0.2">
      <c r="K1458" s="13"/>
      <c r="L1458" s="13"/>
      <c r="M1458" s="13"/>
      <c r="N1458" s="13"/>
      <c r="O1458" s="13"/>
      <c r="Q1458" s="13"/>
      <c r="R1458" s="13"/>
      <c r="S1458" s="13"/>
      <c r="T1458" s="13"/>
      <c r="U1458" s="13"/>
    </row>
    <row r="1459" spans="11:21" ht="17" x14ac:dyDescent="0.2">
      <c r="K1459" s="13"/>
      <c r="L1459" s="13"/>
      <c r="M1459" s="13"/>
      <c r="N1459" s="13"/>
      <c r="O1459" s="13"/>
      <c r="Q1459" s="13"/>
      <c r="R1459" s="13"/>
      <c r="S1459" s="13"/>
      <c r="T1459" s="13"/>
      <c r="U1459" s="13"/>
    </row>
    <row r="1460" spans="11:21" ht="17" x14ac:dyDescent="0.2">
      <c r="K1460" s="13"/>
      <c r="L1460" s="13"/>
      <c r="M1460" s="13"/>
      <c r="N1460" s="13"/>
      <c r="O1460" s="13"/>
      <c r="Q1460" s="13"/>
      <c r="R1460" s="13"/>
      <c r="S1460" s="13"/>
      <c r="T1460" s="13"/>
      <c r="U1460" s="13"/>
    </row>
    <row r="1461" spans="11:21" ht="17" x14ac:dyDescent="0.2">
      <c r="K1461" s="13"/>
      <c r="L1461" s="13"/>
      <c r="M1461" s="13"/>
      <c r="N1461" s="13"/>
      <c r="O1461" s="13"/>
      <c r="Q1461" s="13"/>
      <c r="R1461" s="13"/>
      <c r="S1461" s="13"/>
      <c r="T1461" s="13"/>
      <c r="U1461" s="13"/>
    </row>
    <row r="1462" spans="11:21" ht="17" x14ac:dyDescent="0.2">
      <c r="K1462" s="13"/>
      <c r="L1462" s="13"/>
      <c r="M1462" s="13"/>
      <c r="N1462" s="13"/>
      <c r="O1462" s="13"/>
      <c r="Q1462" s="13"/>
      <c r="R1462" s="13"/>
      <c r="S1462" s="13"/>
      <c r="T1462" s="13"/>
      <c r="U1462" s="13"/>
    </row>
    <row r="1463" spans="11:21" ht="17" x14ac:dyDescent="0.2">
      <c r="K1463" s="13"/>
      <c r="L1463" s="13"/>
      <c r="M1463" s="13"/>
      <c r="N1463" s="13"/>
      <c r="O1463" s="13"/>
      <c r="Q1463" s="13"/>
      <c r="R1463" s="13"/>
      <c r="S1463" s="13"/>
      <c r="T1463" s="13"/>
      <c r="U1463" s="13"/>
    </row>
    <row r="1464" spans="11:21" ht="17" x14ac:dyDescent="0.2">
      <c r="K1464" s="13"/>
      <c r="L1464" s="13"/>
      <c r="M1464" s="13"/>
      <c r="N1464" s="13"/>
      <c r="O1464" s="13"/>
      <c r="Q1464" s="13"/>
      <c r="R1464" s="13"/>
      <c r="S1464" s="13"/>
      <c r="T1464" s="13"/>
      <c r="U1464" s="13"/>
    </row>
    <row r="1465" spans="11:21" ht="17" x14ac:dyDescent="0.2">
      <c r="K1465" s="13"/>
      <c r="L1465" s="13"/>
      <c r="M1465" s="13"/>
      <c r="N1465" s="13"/>
      <c r="O1465" s="13"/>
      <c r="Q1465" s="13"/>
      <c r="R1465" s="13"/>
      <c r="S1465" s="13"/>
      <c r="T1465" s="13"/>
      <c r="U1465" s="13"/>
    </row>
    <row r="1466" spans="11:21" ht="17" x14ac:dyDescent="0.2">
      <c r="K1466" s="13"/>
      <c r="L1466" s="13"/>
      <c r="M1466" s="13"/>
      <c r="N1466" s="13"/>
      <c r="O1466" s="13"/>
      <c r="Q1466" s="13"/>
      <c r="R1466" s="13"/>
      <c r="S1466" s="13"/>
      <c r="T1466" s="13"/>
      <c r="U1466" s="13"/>
    </row>
    <row r="1467" spans="11:21" ht="17" x14ac:dyDescent="0.2">
      <c r="K1467" s="13"/>
      <c r="L1467" s="13"/>
      <c r="M1467" s="13"/>
      <c r="N1467" s="13"/>
      <c r="O1467" s="13"/>
      <c r="Q1467" s="13"/>
      <c r="R1467" s="13"/>
      <c r="S1467" s="13"/>
      <c r="T1467" s="13"/>
      <c r="U1467" s="13"/>
    </row>
    <row r="1468" spans="11:21" ht="17" x14ac:dyDescent="0.2">
      <c r="K1468" s="13"/>
      <c r="L1468" s="13"/>
      <c r="M1468" s="13"/>
      <c r="N1468" s="13"/>
      <c r="O1468" s="13"/>
      <c r="Q1468" s="13"/>
      <c r="R1468" s="13"/>
      <c r="S1468" s="13"/>
      <c r="T1468" s="13"/>
      <c r="U1468" s="13"/>
    </row>
    <row r="1469" spans="11:21" ht="17" x14ac:dyDescent="0.2">
      <c r="K1469" s="13"/>
      <c r="L1469" s="13"/>
      <c r="M1469" s="13"/>
      <c r="N1469" s="13"/>
      <c r="O1469" s="13"/>
      <c r="Q1469" s="13"/>
      <c r="R1469" s="13"/>
      <c r="S1469" s="13"/>
      <c r="T1469" s="13"/>
      <c r="U1469" s="13"/>
    </row>
    <row r="1470" spans="11:21" ht="17" x14ac:dyDescent="0.2">
      <c r="K1470" s="13"/>
      <c r="L1470" s="13"/>
      <c r="M1470" s="13"/>
      <c r="N1470" s="13"/>
      <c r="O1470" s="13"/>
      <c r="Q1470" s="13"/>
      <c r="R1470" s="13"/>
      <c r="S1470" s="13"/>
      <c r="T1470" s="13"/>
      <c r="U1470" s="13"/>
    </row>
    <row r="1471" spans="11:21" ht="17" x14ac:dyDescent="0.2">
      <c r="K1471" s="13"/>
      <c r="L1471" s="13"/>
      <c r="M1471" s="13"/>
      <c r="N1471" s="13"/>
      <c r="O1471" s="13"/>
      <c r="Q1471" s="13"/>
      <c r="R1471" s="13"/>
      <c r="S1471" s="13"/>
      <c r="T1471" s="13"/>
      <c r="U1471" s="13"/>
    </row>
    <row r="1472" spans="11:21" ht="17" x14ac:dyDescent="0.2">
      <c r="K1472" s="13"/>
      <c r="L1472" s="13"/>
      <c r="M1472" s="13"/>
      <c r="N1472" s="13"/>
      <c r="O1472" s="13"/>
      <c r="Q1472" s="13"/>
      <c r="R1472" s="13"/>
      <c r="S1472" s="13"/>
      <c r="T1472" s="13"/>
      <c r="U1472" s="13"/>
    </row>
    <row r="1473" spans="11:21" ht="17" x14ac:dyDescent="0.2">
      <c r="K1473" s="13"/>
      <c r="L1473" s="13"/>
      <c r="M1473" s="13"/>
      <c r="N1473" s="13"/>
      <c r="O1473" s="13"/>
      <c r="Q1473" s="13"/>
      <c r="R1473" s="13"/>
      <c r="S1473" s="13"/>
      <c r="T1473" s="13"/>
      <c r="U1473" s="13"/>
    </row>
    <row r="1474" spans="11:21" ht="17" x14ac:dyDescent="0.2">
      <c r="K1474" s="13"/>
      <c r="L1474" s="13"/>
      <c r="M1474" s="13"/>
      <c r="N1474" s="13"/>
      <c r="O1474" s="13"/>
      <c r="Q1474" s="13"/>
      <c r="R1474" s="13"/>
      <c r="S1474" s="13"/>
      <c r="T1474" s="13"/>
      <c r="U1474" s="13"/>
    </row>
    <row r="1475" spans="11:21" ht="17" x14ac:dyDescent="0.2">
      <c r="K1475" s="13"/>
      <c r="L1475" s="13"/>
      <c r="M1475" s="13"/>
      <c r="N1475" s="13"/>
      <c r="O1475" s="13"/>
      <c r="Q1475" s="13"/>
      <c r="R1475" s="13"/>
      <c r="S1475" s="13"/>
      <c r="T1475" s="13"/>
      <c r="U1475" s="13"/>
    </row>
    <row r="1476" spans="11:21" ht="17" x14ac:dyDescent="0.2">
      <c r="K1476" s="13"/>
      <c r="L1476" s="13"/>
      <c r="M1476" s="13"/>
      <c r="N1476" s="13"/>
      <c r="O1476" s="13"/>
      <c r="Q1476" s="13"/>
      <c r="R1476" s="13"/>
      <c r="S1476" s="13"/>
      <c r="T1476" s="13"/>
      <c r="U1476" s="13"/>
    </row>
    <row r="1477" spans="11:21" ht="17" x14ac:dyDescent="0.2">
      <c r="K1477" s="13"/>
      <c r="L1477" s="13"/>
      <c r="M1477" s="13"/>
      <c r="N1477" s="13"/>
      <c r="O1477" s="13"/>
      <c r="Q1477" s="13"/>
      <c r="R1477" s="13"/>
      <c r="S1477" s="13"/>
      <c r="T1477" s="13"/>
      <c r="U1477" s="13"/>
    </row>
    <row r="1478" spans="11:21" ht="17" x14ac:dyDescent="0.2">
      <c r="K1478" s="13"/>
      <c r="L1478" s="13"/>
      <c r="M1478" s="13"/>
      <c r="N1478" s="13"/>
      <c r="O1478" s="13"/>
      <c r="Q1478" s="13"/>
      <c r="R1478" s="13"/>
      <c r="S1478" s="13"/>
      <c r="T1478" s="13"/>
      <c r="U1478" s="13"/>
    </row>
    <row r="1479" spans="11:21" ht="17" x14ac:dyDescent="0.2">
      <c r="K1479" s="13"/>
      <c r="L1479" s="13"/>
      <c r="M1479" s="13"/>
      <c r="N1479" s="13"/>
      <c r="O1479" s="13"/>
      <c r="Q1479" s="13"/>
      <c r="R1479" s="13"/>
      <c r="S1479" s="13"/>
      <c r="T1479" s="13"/>
      <c r="U1479" s="13"/>
    </row>
    <row r="1480" spans="11:21" ht="17" x14ac:dyDescent="0.2">
      <c r="K1480" s="13"/>
      <c r="L1480" s="13"/>
      <c r="M1480" s="13"/>
      <c r="N1480" s="13"/>
      <c r="O1480" s="13"/>
      <c r="Q1480" s="13"/>
      <c r="R1480" s="13"/>
      <c r="S1480" s="13"/>
      <c r="T1480" s="13"/>
      <c r="U1480" s="13"/>
    </row>
    <row r="1481" spans="11:21" ht="17" x14ac:dyDescent="0.2">
      <c r="K1481" s="13"/>
      <c r="L1481" s="13"/>
      <c r="M1481" s="13"/>
      <c r="N1481" s="13"/>
      <c r="O1481" s="13"/>
      <c r="Q1481" s="13"/>
      <c r="R1481" s="13"/>
      <c r="S1481" s="13"/>
      <c r="T1481" s="13"/>
      <c r="U1481" s="13"/>
    </row>
    <row r="1482" spans="11:21" ht="17" x14ac:dyDescent="0.2">
      <c r="K1482" s="13"/>
      <c r="L1482" s="13"/>
      <c r="M1482" s="13"/>
      <c r="N1482" s="13"/>
      <c r="O1482" s="13"/>
      <c r="Q1482" s="13"/>
      <c r="R1482" s="13"/>
      <c r="S1482" s="13"/>
      <c r="T1482" s="13"/>
      <c r="U1482" s="13"/>
    </row>
    <row r="1483" spans="11:21" ht="17" x14ac:dyDescent="0.2">
      <c r="K1483" s="13"/>
      <c r="L1483" s="13"/>
      <c r="M1483" s="13"/>
      <c r="N1483" s="13"/>
      <c r="O1483" s="13"/>
      <c r="Q1483" s="13"/>
      <c r="R1483" s="13"/>
      <c r="S1483" s="13"/>
      <c r="T1483" s="13"/>
      <c r="U1483" s="13"/>
    </row>
    <row r="1484" spans="11:21" ht="17" x14ac:dyDescent="0.2">
      <c r="K1484" s="13"/>
      <c r="L1484" s="13"/>
      <c r="M1484" s="13"/>
      <c r="N1484" s="13"/>
      <c r="O1484" s="13"/>
      <c r="Q1484" s="13"/>
      <c r="R1484" s="13"/>
      <c r="S1484" s="13"/>
      <c r="T1484" s="13"/>
      <c r="U1484" s="13"/>
    </row>
    <row r="1485" spans="11:21" ht="17" x14ac:dyDescent="0.2">
      <c r="K1485" s="13"/>
      <c r="L1485" s="13"/>
      <c r="M1485" s="13"/>
      <c r="N1485" s="13"/>
      <c r="O1485" s="13"/>
      <c r="Q1485" s="13"/>
      <c r="R1485" s="13"/>
      <c r="S1485" s="13"/>
      <c r="T1485" s="13"/>
      <c r="U1485" s="13"/>
    </row>
    <row r="1486" spans="11:21" ht="17" x14ac:dyDescent="0.2">
      <c r="K1486" s="13"/>
      <c r="L1486" s="13"/>
      <c r="M1486" s="13"/>
      <c r="N1486" s="13"/>
      <c r="O1486" s="13"/>
      <c r="Q1486" s="13"/>
      <c r="R1486" s="13"/>
      <c r="S1486" s="13"/>
      <c r="T1486" s="13"/>
      <c r="U1486" s="13"/>
    </row>
    <row r="1487" spans="11:21" ht="17" x14ac:dyDescent="0.2">
      <c r="K1487" s="13"/>
      <c r="L1487" s="13"/>
      <c r="M1487" s="13"/>
      <c r="N1487" s="13"/>
      <c r="O1487" s="13"/>
      <c r="Q1487" s="13"/>
      <c r="R1487" s="13"/>
      <c r="S1487" s="13"/>
      <c r="T1487" s="13"/>
      <c r="U1487" s="13"/>
    </row>
    <row r="1488" spans="11:21" ht="17" x14ac:dyDescent="0.2">
      <c r="K1488" s="13"/>
      <c r="L1488" s="13"/>
      <c r="M1488" s="13"/>
      <c r="N1488" s="13"/>
      <c r="O1488" s="13"/>
      <c r="Q1488" s="13"/>
      <c r="R1488" s="13"/>
      <c r="S1488" s="13"/>
      <c r="T1488" s="13"/>
      <c r="U1488" s="13"/>
    </row>
    <row r="1489" spans="11:21" ht="17" x14ac:dyDescent="0.2">
      <c r="K1489" s="13"/>
      <c r="L1489" s="13"/>
      <c r="M1489" s="13"/>
      <c r="N1489" s="13"/>
      <c r="O1489" s="13"/>
      <c r="Q1489" s="13"/>
      <c r="R1489" s="13"/>
      <c r="S1489" s="13"/>
      <c r="T1489" s="13"/>
      <c r="U1489" s="13"/>
    </row>
    <row r="1490" spans="11:21" ht="17" x14ac:dyDescent="0.2">
      <c r="K1490" s="13"/>
      <c r="L1490" s="13"/>
      <c r="M1490" s="13"/>
      <c r="N1490" s="13"/>
      <c r="O1490" s="13"/>
      <c r="Q1490" s="13"/>
      <c r="R1490" s="13"/>
      <c r="S1490" s="13"/>
      <c r="T1490" s="13"/>
      <c r="U1490" s="13"/>
    </row>
    <row r="1491" spans="11:21" ht="17" x14ac:dyDescent="0.2">
      <c r="K1491" s="13"/>
      <c r="L1491" s="13"/>
      <c r="M1491" s="13"/>
      <c r="N1491" s="13"/>
      <c r="O1491" s="13"/>
      <c r="Q1491" s="13"/>
      <c r="R1491" s="13"/>
      <c r="S1491" s="13"/>
      <c r="T1491" s="13"/>
      <c r="U1491" s="13"/>
    </row>
    <row r="1492" spans="11:21" ht="17" x14ac:dyDescent="0.2">
      <c r="K1492" s="13"/>
      <c r="L1492" s="13"/>
      <c r="M1492" s="13"/>
      <c r="N1492" s="13"/>
      <c r="O1492" s="13"/>
      <c r="Q1492" s="13"/>
      <c r="R1492" s="13"/>
      <c r="S1492" s="13"/>
      <c r="T1492" s="13"/>
      <c r="U1492" s="13"/>
    </row>
    <row r="1493" spans="11:21" ht="17" x14ac:dyDescent="0.2">
      <c r="K1493" s="13"/>
      <c r="L1493" s="13"/>
      <c r="M1493" s="13"/>
      <c r="N1493" s="13"/>
      <c r="O1493" s="13"/>
      <c r="Q1493" s="13"/>
      <c r="R1493" s="13"/>
      <c r="S1493" s="13"/>
      <c r="T1493" s="13"/>
      <c r="U1493" s="13"/>
    </row>
    <row r="1494" spans="11:21" ht="17" x14ac:dyDescent="0.2">
      <c r="K1494" s="13"/>
      <c r="L1494" s="13"/>
      <c r="M1494" s="13"/>
      <c r="N1494" s="13"/>
      <c r="O1494" s="13"/>
      <c r="Q1494" s="13"/>
      <c r="R1494" s="13"/>
      <c r="S1494" s="13"/>
      <c r="T1494" s="13"/>
      <c r="U1494" s="13"/>
    </row>
    <row r="1495" spans="11:21" ht="17" x14ac:dyDescent="0.2">
      <c r="K1495" s="13"/>
      <c r="L1495" s="13"/>
      <c r="M1495" s="13"/>
      <c r="N1495" s="13"/>
      <c r="O1495" s="13"/>
      <c r="Q1495" s="13"/>
      <c r="R1495" s="13"/>
      <c r="S1495" s="13"/>
      <c r="T1495" s="13"/>
      <c r="U1495" s="13"/>
    </row>
    <row r="1496" spans="11:21" ht="17" x14ac:dyDescent="0.2">
      <c r="K1496" s="13"/>
      <c r="L1496" s="13"/>
      <c r="M1496" s="13"/>
      <c r="N1496" s="13"/>
      <c r="O1496" s="13"/>
      <c r="Q1496" s="13"/>
      <c r="R1496" s="13"/>
      <c r="S1496" s="13"/>
      <c r="T1496" s="13"/>
      <c r="U1496" s="13"/>
    </row>
    <row r="1497" spans="11:21" ht="17" x14ac:dyDescent="0.2">
      <c r="K1497" s="13"/>
      <c r="L1497" s="13"/>
      <c r="M1497" s="13"/>
      <c r="N1497" s="13"/>
      <c r="O1497" s="13"/>
      <c r="Q1497" s="13"/>
      <c r="R1497" s="13"/>
      <c r="S1497" s="13"/>
      <c r="T1497" s="13"/>
      <c r="U1497" s="13"/>
    </row>
    <row r="1498" spans="11:21" ht="17" x14ac:dyDescent="0.2">
      <c r="K1498" s="13"/>
      <c r="L1498" s="13"/>
      <c r="M1498" s="13"/>
      <c r="N1498" s="13"/>
      <c r="O1498" s="13"/>
      <c r="Q1498" s="13"/>
      <c r="R1498" s="13"/>
      <c r="S1498" s="13"/>
      <c r="T1498" s="13"/>
      <c r="U1498" s="13"/>
    </row>
    <row r="1499" spans="11:21" ht="17" x14ac:dyDescent="0.2">
      <c r="K1499" s="13"/>
      <c r="L1499" s="13"/>
      <c r="M1499" s="13"/>
      <c r="N1499" s="13"/>
      <c r="O1499" s="13"/>
      <c r="Q1499" s="13"/>
      <c r="R1499" s="13"/>
      <c r="S1499" s="13"/>
      <c r="T1499" s="13"/>
      <c r="U1499" s="13"/>
    </row>
    <row r="1500" spans="11:21" ht="17" x14ac:dyDescent="0.2">
      <c r="K1500" s="13"/>
      <c r="L1500" s="13"/>
      <c r="M1500" s="13"/>
      <c r="N1500" s="13"/>
      <c r="O1500" s="13"/>
      <c r="Q1500" s="13"/>
      <c r="R1500" s="13"/>
      <c r="S1500" s="13"/>
      <c r="T1500" s="13"/>
      <c r="U1500" s="13"/>
    </row>
    <row r="1501" spans="11:21" ht="17" x14ac:dyDescent="0.2">
      <c r="K1501" s="13"/>
      <c r="L1501" s="13"/>
      <c r="M1501" s="13"/>
      <c r="N1501" s="13"/>
      <c r="O1501" s="13"/>
      <c r="Q1501" s="13"/>
      <c r="R1501" s="13"/>
      <c r="S1501" s="13"/>
      <c r="T1501" s="13"/>
      <c r="U1501" s="13"/>
    </row>
    <row r="1502" spans="11:21" ht="17" x14ac:dyDescent="0.2">
      <c r="K1502" s="13"/>
      <c r="L1502" s="13"/>
      <c r="M1502" s="13"/>
      <c r="N1502" s="13"/>
      <c r="O1502" s="13"/>
      <c r="Q1502" s="13"/>
      <c r="R1502" s="13"/>
      <c r="S1502" s="13"/>
      <c r="T1502" s="13"/>
      <c r="U1502" s="13"/>
    </row>
    <row r="1503" spans="11:21" ht="17" x14ac:dyDescent="0.2">
      <c r="K1503" s="13"/>
      <c r="L1503" s="13"/>
      <c r="M1503" s="13"/>
      <c r="N1503" s="13"/>
      <c r="O1503" s="13"/>
      <c r="Q1503" s="13"/>
      <c r="R1503" s="13"/>
      <c r="S1503" s="13"/>
      <c r="T1503" s="13"/>
      <c r="U1503" s="13"/>
    </row>
    <row r="1504" spans="11:21" ht="17" x14ac:dyDescent="0.2">
      <c r="K1504" s="13"/>
      <c r="L1504" s="13"/>
      <c r="M1504" s="13"/>
      <c r="N1504" s="13"/>
      <c r="O1504" s="13"/>
      <c r="Q1504" s="13"/>
      <c r="R1504" s="13"/>
      <c r="S1504" s="13"/>
      <c r="T1504" s="13"/>
      <c r="U1504" s="13"/>
    </row>
    <row r="1505" spans="11:21" ht="17" x14ac:dyDescent="0.2">
      <c r="K1505" s="13"/>
      <c r="L1505" s="13"/>
      <c r="M1505" s="13"/>
      <c r="N1505" s="13"/>
      <c r="O1505" s="13"/>
      <c r="Q1505" s="13"/>
      <c r="R1505" s="13"/>
      <c r="S1505" s="13"/>
      <c r="T1505" s="13"/>
      <c r="U1505" s="13"/>
    </row>
    <row r="1506" spans="11:21" ht="17" x14ac:dyDescent="0.2">
      <c r="K1506" s="13"/>
      <c r="L1506" s="13"/>
      <c r="M1506" s="13"/>
      <c r="N1506" s="13"/>
      <c r="O1506" s="13"/>
      <c r="Q1506" s="13"/>
      <c r="R1506" s="13"/>
      <c r="S1506" s="13"/>
      <c r="T1506" s="13"/>
      <c r="U1506" s="13"/>
    </row>
    <row r="1507" spans="11:21" ht="17" x14ac:dyDescent="0.2">
      <c r="K1507" s="13"/>
      <c r="L1507" s="13"/>
      <c r="M1507" s="13"/>
      <c r="N1507" s="13"/>
      <c r="O1507" s="13"/>
      <c r="Q1507" s="13"/>
      <c r="R1507" s="13"/>
      <c r="S1507" s="13"/>
      <c r="T1507" s="13"/>
      <c r="U1507" s="13"/>
    </row>
    <row r="1508" spans="11:21" ht="17" x14ac:dyDescent="0.2">
      <c r="K1508" s="13"/>
      <c r="L1508" s="13"/>
      <c r="M1508" s="13"/>
      <c r="N1508" s="13"/>
      <c r="O1508" s="13"/>
      <c r="Q1508" s="13"/>
      <c r="R1508" s="13"/>
      <c r="S1508" s="13"/>
      <c r="T1508" s="13"/>
      <c r="U1508" s="13"/>
    </row>
    <row r="1509" spans="11:21" ht="17" x14ac:dyDescent="0.2">
      <c r="K1509" s="13"/>
      <c r="L1509" s="13"/>
      <c r="M1509" s="13"/>
      <c r="N1509" s="13"/>
      <c r="O1509" s="13"/>
      <c r="Q1509" s="13"/>
      <c r="R1509" s="13"/>
      <c r="S1509" s="13"/>
      <c r="T1509" s="13"/>
      <c r="U1509" s="13"/>
    </row>
    <row r="1510" spans="11:21" ht="17" x14ac:dyDescent="0.2">
      <c r="K1510" s="13"/>
      <c r="L1510" s="13"/>
      <c r="M1510" s="13"/>
      <c r="N1510" s="13"/>
      <c r="O1510" s="13"/>
      <c r="Q1510" s="13"/>
      <c r="R1510" s="13"/>
      <c r="S1510" s="13"/>
      <c r="T1510" s="13"/>
      <c r="U1510" s="13"/>
    </row>
    <row r="1511" spans="11:21" ht="17" x14ac:dyDescent="0.2">
      <c r="K1511" s="13"/>
      <c r="L1511" s="13"/>
      <c r="M1511" s="13"/>
      <c r="N1511" s="13"/>
      <c r="O1511" s="13"/>
      <c r="Q1511" s="13"/>
      <c r="R1511" s="13"/>
      <c r="S1511" s="13"/>
      <c r="T1511" s="13"/>
      <c r="U1511" s="13"/>
    </row>
    <row r="1512" spans="11:21" ht="17" x14ac:dyDescent="0.2">
      <c r="K1512" s="13"/>
      <c r="L1512" s="13"/>
      <c r="M1512" s="13"/>
      <c r="N1512" s="13"/>
      <c r="O1512" s="13"/>
      <c r="Q1512" s="13"/>
      <c r="R1512" s="13"/>
      <c r="S1512" s="13"/>
      <c r="T1512" s="13"/>
      <c r="U1512" s="13"/>
    </row>
    <row r="1513" spans="11:21" ht="17" x14ac:dyDescent="0.2">
      <c r="K1513" s="13"/>
      <c r="L1513" s="13"/>
      <c r="M1513" s="13"/>
      <c r="N1513" s="13"/>
      <c r="O1513" s="13"/>
      <c r="Q1513" s="13"/>
      <c r="R1513" s="13"/>
      <c r="S1513" s="13"/>
      <c r="T1513" s="13"/>
      <c r="U1513" s="13"/>
    </row>
    <row r="1514" spans="11:21" ht="17" x14ac:dyDescent="0.2">
      <c r="K1514" s="13"/>
      <c r="L1514" s="13"/>
      <c r="M1514" s="13"/>
      <c r="N1514" s="13"/>
      <c r="O1514" s="13"/>
      <c r="Q1514" s="13"/>
      <c r="R1514" s="13"/>
      <c r="S1514" s="13"/>
      <c r="T1514" s="13"/>
      <c r="U1514" s="13"/>
    </row>
    <row r="1515" spans="11:21" ht="17" x14ac:dyDescent="0.2">
      <c r="K1515" s="13"/>
      <c r="L1515" s="13"/>
      <c r="M1515" s="13"/>
      <c r="N1515" s="13"/>
      <c r="O1515" s="13"/>
      <c r="Q1515" s="13"/>
      <c r="R1515" s="13"/>
      <c r="S1515" s="13"/>
      <c r="T1515" s="13"/>
      <c r="U1515" s="13"/>
    </row>
    <row r="1516" spans="11:21" ht="17" x14ac:dyDescent="0.2">
      <c r="K1516" s="13"/>
      <c r="L1516" s="13"/>
      <c r="M1516" s="13"/>
      <c r="N1516" s="13"/>
      <c r="O1516" s="13"/>
      <c r="Q1516" s="13"/>
      <c r="R1516" s="13"/>
      <c r="S1516" s="13"/>
      <c r="T1516" s="13"/>
      <c r="U1516" s="13"/>
    </row>
    <row r="1517" spans="11:21" ht="17" x14ac:dyDescent="0.2">
      <c r="K1517" s="13"/>
      <c r="L1517" s="13"/>
      <c r="M1517" s="13"/>
      <c r="N1517" s="13"/>
      <c r="O1517" s="13"/>
      <c r="Q1517" s="13"/>
      <c r="R1517" s="13"/>
      <c r="S1517" s="13"/>
      <c r="T1517" s="13"/>
      <c r="U1517" s="13"/>
    </row>
    <row r="1518" spans="11:21" ht="17" x14ac:dyDescent="0.2">
      <c r="K1518" s="13"/>
      <c r="L1518" s="13"/>
      <c r="M1518" s="13"/>
      <c r="N1518" s="13"/>
      <c r="O1518" s="13"/>
      <c r="Q1518" s="13"/>
      <c r="R1518" s="13"/>
      <c r="S1518" s="13"/>
      <c r="T1518" s="13"/>
      <c r="U1518" s="13"/>
    </row>
    <row r="1519" spans="11:21" ht="17" x14ac:dyDescent="0.2">
      <c r="K1519" s="13"/>
      <c r="L1519" s="13"/>
      <c r="M1519" s="13"/>
      <c r="N1519" s="13"/>
      <c r="O1519" s="13"/>
      <c r="Q1519" s="13"/>
      <c r="R1519" s="13"/>
      <c r="S1519" s="13"/>
      <c r="T1519" s="13"/>
      <c r="U1519" s="13"/>
    </row>
    <row r="1520" spans="11:21" ht="17" x14ac:dyDescent="0.2">
      <c r="K1520" s="13"/>
      <c r="L1520" s="13"/>
      <c r="M1520" s="13"/>
      <c r="N1520" s="13"/>
      <c r="O1520" s="13"/>
      <c r="Q1520" s="13"/>
      <c r="R1520" s="13"/>
      <c r="S1520" s="13"/>
      <c r="T1520" s="13"/>
      <c r="U1520" s="13"/>
    </row>
    <row r="1521" spans="11:21" ht="17" x14ac:dyDescent="0.2">
      <c r="K1521" s="13"/>
      <c r="L1521" s="13"/>
      <c r="M1521" s="13"/>
      <c r="N1521" s="13"/>
      <c r="O1521" s="13"/>
      <c r="Q1521" s="13"/>
      <c r="R1521" s="13"/>
      <c r="S1521" s="13"/>
      <c r="T1521" s="13"/>
      <c r="U1521" s="13"/>
    </row>
    <row r="1522" spans="11:21" ht="17" x14ac:dyDescent="0.2">
      <c r="K1522" s="13"/>
      <c r="L1522" s="13"/>
      <c r="M1522" s="13"/>
      <c r="N1522" s="13"/>
      <c r="O1522" s="13"/>
      <c r="Q1522" s="13"/>
      <c r="R1522" s="13"/>
      <c r="S1522" s="13"/>
      <c r="T1522" s="13"/>
      <c r="U1522" s="13"/>
    </row>
    <row r="1523" spans="11:21" ht="17" x14ac:dyDescent="0.2">
      <c r="K1523" s="13"/>
      <c r="L1523" s="13"/>
      <c r="M1523" s="13"/>
      <c r="N1523" s="13"/>
      <c r="O1523" s="13"/>
      <c r="Q1523" s="13"/>
      <c r="R1523" s="13"/>
      <c r="S1523" s="13"/>
      <c r="T1523" s="13"/>
      <c r="U1523" s="13"/>
    </row>
    <row r="1524" spans="11:21" ht="17" x14ac:dyDescent="0.2">
      <c r="K1524" s="13"/>
      <c r="L1524" s="13"/>
      <c r="M1524" s="13"/>
      <c r="N1524" s="13"/>
      <c r="O1524" s="13"/>
      <c r="Q1524" s="13"/>
      <c r="R1524" s="13"/>
      <c r="S1524" s="13"/>
      <c r="T1524" s="13"/>
      <c r="U1524" s="13"/>
    </row>
    <row r="1525" spans="11:21" ht="17" x14ac:dyDescent="0.2">
      <c r="K1525" s="13"/>
      <c r="L1525" s="13"/>
      <c r="M1525" s="13"/>
      <c r="N1525" s="13"/>
      <c r="O1525" s="13"/>
      <c r="Q1525" s="13"/>
      <c r="R1525" s="13"/>
      <c r="S1525" s="13"/>
      <c r="T1525" s="13"/>
      <c r="U1525" s="13"/>
    </row>
    <row r="1526" spans="11:21" ht="17" x14ac:dyDescent="0.2">
      <c r="K1526" s="13"/>
      <c r="L1526" s="13"/>
      <c r="M1526" s="13"/>
      <c r="N1526" s="13"/>
      <c r="O1526" s="13"/>
      <c r="Q1526" s="13"/>
      <c r="R1526" s="13"/>
      <c r="S1526" s="13"/>
      <c r="T1526" s="13"/>
      <c r="U1526" s="13"/>
    </row>
    <row r="1527" spans="11:21" ht="17" x14ac:dyDescent="0.2">
      <c r="K1527" s="13"/>
      <c r="L1527" s="13"/>
      <c r="M1527" s="13"/>
      <c r="N1527" s="13"/>
      <c r="O1527" s="13"/>
      <c r="Q1527" s="13"/>
      <c r="R1527" s="13"/>
      <c r="S1527" s="13"/>
      <c r="T1527" s="13"/>
      <c r="U1527" s="13"/>
    </row>
    <row r="1528" spans="11:21" ht="17" x14ac:dyDescent="0.2">
      <c r="K1528" s="13"/>
      <c r="L1528" s="13"/>
      <c r="M1528" s="13"/>
      <c r="N1528" s="13"/>
      <c r="O1528" s="13"/>
      <c r="Q1528" s="13"/>
      <c r="R1528" s="13"/>
      <c r="S1528" s="13"/>
      <c r="T1528" s="13"/>
      <c r="U1528" s="13"/>
    </row>
    <row r="1529" spans="11:21" ht="17" x14ac:dyDescent="0.2">
      <c r="K1529" s="13"/>
      <c r="L1529" s="13"/>
      <c r="M1529" s="13"/>
      <c r="N1529" s="13"/>
      <c r="O1529" s="13"/>
      <c r="Q1529" s="13"/>
      <c r="R1529" s="13"/>
      <c r="S1529" s="13"/>
      <c r="T1529" s="13"/>
      <c r="U1529" s="13"/>
    </row>
    <row r="1530" spans="11:21" ht="17" x14ac:dyDescent="0.2">
      <c r="K1530" s="13"/>
      <c r="L1530" s="13"/>
      <c r="M1530" s="13"/>
      <c r="N1530" s="13"/>
      <c r="O1530" s="13"/>
      <c r="Q1530" s="13"/>
      <c r="R1530" s="13"/>
      <c r="S1530" s="13"/>
      <c r="T1530" s="13"/>
      <c r="U1530" s="13"/>
    </row>
    <row r="1531" spans="11:21" ht="17" x14ac:dyDescent="0.2">
      <c r="K1531" s="13"/>
      <c r="L1531" s="13"/>
      <c r="M1531" s="13"/>
      <c r="N1531" s="13"/>
      <c r="O1531" s="13"/>
      <c r="Q1531" s="13"/>
      <c r="R1531" s="13"/>
      <c r="S1531" s="13"/>
      <c r="T1531" s="13"/>
      <c r="U1531" s="13"/>
    </row>
    <row r="1532" spans="11:21" ht="17" x14ac:dyDescent="0.2">
      <c r="K1532" s="13"/>
      <c r="L1532" s="13"/>
      <c r="M1532" s="13"/>
      <c r="N1532" s="13"/>
      <c r="O1532" s="13"/>
      <c r="Q1532" s="13"/>
      <c r="R1532" s="13"/>
      <c r="S1532" s="13"/>
      <c r="T1532" s="13"/>
      <c r="U1532" s="13"/>
    </row>
    <row r="1533" spans="11:21" ht="17" x14ac:dyDescent="0.2">
      <c r="K1533" s="13"/>
      <c r="L1533" s="13"/>
      <c r="M1533" s="13"/>
      <c r="N1533" s="13"/>
      <c r="O1533" s="13"/>
      <c r="Q1533" s="13"/>
      <c r="R1533" s="13"/>
      <c r="S1533" s="13"/>
      <c r="T1533" s="13"/>
      <c r="U1533" s="13"/>
    </row>
    <row r="1534" spans="11:21" ht="17" x14ac:dyDescent="0.2">
      <c r="K1534" s="13"/>
      <c r="L1534" s="13"/>
      <c r="M1534" s="13"/>
      <c r="N1534" s="13"/>
      <c r="O1534" s="13"/>
      <c r="Q1534" s="13"/>
      <c r="R1534" s="13"/>
      <c r="S1534" s="13"/>
      <c r="T1534" s="13"/>
      <c r="U1534" s="13"/>
    </row>
    <row r="1535" spans="11:21" ht="17" x14ac:dyDescent="0.2">
      <c r="K1535" s="13"/>
      <c r="L1535" s="13"/>
      <c r="M1535" s="13"/>
      <c r="N1535" s="13"/>
      <c r="O1535" s="13"/>
      <c r="Q1535" s="13"/>
      <c r="R1535" s="13"/>
      <c r="S1535" s="13"/>
      <c r="T1535" s="13"/>
      <c r="U1535" s="13"/>
    </row>
    <row r="1536" spans="11:21" ht="17" x14ac:dyDescent="0.2">
      <c r="K1536" s="13"/>
      <c r="L1536" s="13"/>
      <c r="M1536" s="13"/>
      <c r="N1536" s="13"/>
      <c r="O1536" s="13"/>
      <c r="Q1536" s="13"/>
      <c r="R1536" s="13"/>
      <c r="S1536" s="13"/>
      <c r="T1536" s="13"/>
      <c r="U1536" s="13"/>
    </row>
    <row r="1537" spans="11:21" ht="17" x14ac:dyDescent="0.2">
      <c r="K1537" s="13"/>
      <c r="L1537" s="13"/>
      <c r="M1537" s="13"/>
      <c r="N1537" s="13"/>
      <c r="O1537" s="13"/>
      <c r="Q1537" s="13"/>
      <c r="R1537" s="13"/>
      <c r="S1537" s="13"/>
      <c r="T1537" s="13"/>
      <c r="U1537" s="13"/>
    </row>
    <row r="1538" spans="11:21" ht="17" x14ac:dyDescent="0.2">
      <c r="K1538" s="13"/>
      <c r="L1538" s="13"/>
      <c r="M1538" s="13"/>
      <c r="N1538" s="13"/>
      <c r="O1538" s="13"/>
      <c r="Q1538" s="13"/>
      <c r="R1538" s="13"/>
      <c r="S1538" s="13"/>
      <c r="T1538" s="13"/>
      <c r="U1538" s="13"/>
    </row>
    <row r="1539" spans="11:21" ht="17" x14ac:dyDescent="0.2">
      <c r="K1539" s="13"/>
      <c r="L1539" s="13"/>
      <c r="M1539" s="13"/>
      <c r="N1539" s="13"/>
      <c r="O1539" s="13"/>
      <c r="Q1539" s="13"/>
      <c r="R1539" s="13"/>
      <c r="S1539" s="13"/>
      <c r="T1539" s="13"/>
      <c r="U1539" s="13"/>
    </row>
    <row r="1540" spans="11:21" ht="17" x14ac:dyDescent="0.2">
      <c r="K1540" s="13"/>
      <c r="L1540" s="13"/>
      <c r="M1540" s="13"/>
      <c r="N1540" s="13"/>
      <c r="O1540" s="13"/>
      <c r="Q1540" s="13"/>
      <c r="R1540" s="13"/>
      <c r="S1540" s="13"/>
      <c r="T1540" s="13"/>
      <c r="U1540" s="13"/>
    </row>
    <row r="1541" spans="11:21" ht="17" x14ac:dyDescent="0.2">
      <c r="K1541" s="13"/>
      <c r="L1541" s="13"/>
      <c r="M1541" s="13"/>
      <c r="N1541" s="13"/>
      <c r="O1541" s="13"/>
      <c r="Q1541" s="13"/>
      <c r="R1541" s="13"/>
      <c r="S1541" s="13"/>
      <c r="T1541" s="13"/>
      <c r="U1541" s="13"/>
    </row>
    <row r="1542" spans="11:21" ht="17" x14ac:dyDescent="0.2">
      <c r="K1542" s="13"/>
      <c r="L1542" s="13"/>
      <c r="M1542" s="13"/>
      <c r="N1542" s="13"/>
      <c r="O1542" s="13"/>
      <c r="Q1542" s="13"/>
      <c r="R1542" s="13"/>
      <c r="S1542" s="13"/>
      <c r="T1542" s="13"/>
      <c r="U1542" s="13"/>
    </row>
    <row r="1543" spans="11:21" ht="17" x14ac:dyDescent="0.2">
      <c r="K1543" s="13"/>
      <c r="L1543" s="13"/>
      <c r="M1543" s="13"/>
      <c r="N1543" s="13"/>
      <c r="O1543" s="13"/>
      <c r="Q1543" s="13"/>
      <c r="R1543" s="13"/>
      <c r="S1543" s="13"/>
      <c r="T1543" s="13"/>
      <c r="U1543" s="13"/>
    </row>
    <row r="1544" spans="11:21" ht="17" x14ac:dyDescent="0.2">
      <c r="K1544" s="13"/>
      <c r="L1544" s="13"/>
      <c r="M1544" s="13"/>
      <c r="N1544" s="13"/>
      <c r="O1544" s="13"/>
      <c r="Q1544" s="13"/>
      <c r="R1544" s="13"/>
      <c r="S1544" s="13"/>
      <c r="T1544" s="13"/>
      <c r="U1544" s="13"/>
    </row>
    <row r="1545" spans="11:21" ht="17" x14ac:dyDescent="0.2">
      <c r="K1545" s="13"/>
      <c r="L1545" s="13"/>
      <c r="M1545" s="13"/>
      <c r="N1545" s="13"/>
      <c r="O1545" s="13"/>
      <c r="Q1545" s="13"/>
      <c r="R1545" s="13"/>
      <c r="S1545" s="13"/>
      <c r="T1545" s="13"/>
      <c r="U1545" s="13"/>
    </row>
    <row r="1546" spans="11:21" ht="17" x14ac:dyDescent="0.2">
      <c r="K1546" s="13"/>
      <c r="L1546" s="13"/>
      <c r="M1546" s="13"/>
      <c r="N1546" s="13"/>
      <c r="O1546" s="13"/>
      <c r="Q1546" s="13"/>
      <c r="R1546" s="13"/>
      <c r="S1546" s="13"/>
      <c r="T1546" s="13"/>
      <c r="U1546" s="13"/>
    </row>
    <row r="1547" spans="11:21" ht="17" x14ac:dyDescent="0.2">
      <c r="K1547" s="13"/>
      <c r="L1547" s="13"/>
      <c r="M1547" s="13"/>
      <c r="N1547" s="13"/>
      <c r="O1547" s="13"/>
      <c r="Q1547" s="13"/>
      <c r="R1547" s="13"/>
      <c r="S1547" s="13"/>
      <c r="T1547" s="13"/>
      <c r="U1547" s="13"/>
    </row>
    <row r="1548" spans="11:21" ht="17" x14ac:dyDescent="0.2">
      <c r="K1548" s="13"/>
      <c r="L1548" s="13"/>
      <c r="M1548" s="13"/>
      <c r="N1548" s="13"/>
      <c r="O1548" s="13"/>
      <c r="Q1548" s="13"/>
      <c r="R1548" s="13"/>
      <c r="S1548" s="13"/>
      <c r="T1548" s="13"/>
      <c r="U1548" s="13"/>
    </row>
    <row r="1549" spans="11:21" ht="17" x14ac:dyDescent="0.2">
      <c r="K1549" s="13"/>
      <c r="L1549" s="13"/>
      <c r="M1549" s="13"/>
      <c r="N1549" s="13"/>
      <c r="O1549" s="13"/>
      <c r="Q1549" s="13"/>
      <c r="R1549" s="13"/>
      <c r="S1549" s="13"/>
      <c r="T1549" s="13"/>
      <c r="U1549" s="13"/>
    </row>
    <row r="1550" spans="11:21" ht="17" x14ac:dyDescent="0.2">
      <c r="K1550" s="13"/>
      <c r="L1550" s="13"/>
      <c r="M1550" s="13"/>
      <c r="N1550" s="13"/>
      <c r="O1550" s="13"/>
      <c r="Q1550" s="13"/>
      <c r="R1550" s="13"/>
      <c r="S1550" s="13"/>
      <c r="T1550" s="13"/>
      <c r="U1550" s="13"/>
    </row>
    <row r="1551" spans="11:21" ht="17" x14ac:dyDescent="0.2">
      <c r="K1551" s="13"/>
      <c r="L1551" s="13"/>
      <c r="M1551" s="13"/>
      <c r="N1551" s="13"/>
      <c r="O1551" s="13"/>
      <c r="Q1551" s="13"/>
      <c r="R1551" s="13"/>
      <c r="S1551" s="13"/>
      <c r="T1551" s="13"/>
      <c r="U1551" s="13"/>
    </row>
    <row r="1552" spans="11:21" ht="17" x14ac:dyDescent="0.2">
      <c r="K1552" s="13"/>
      <c r="L1552" s="13"/>
      <c r="M1552" s="13"/>
      <c r="N1552" s="13"/>
      <c r="O1552" s="13"/>
      <c r="Q1552" s="13"/>
      <c r="R1552" s="13"/>
      <c r="S1552" s="13"/>
      <c r="T1552" s="13"/>
      <c r="U1552" s="13"/>
    </row>
    <row r="1553" spans="11:21" ht="17" x14ac:dyDescent="0.2">
      <c r="K1553" s="13"/>
      <c r="L1553" s="13"/>
      <c r="M1553" s="13"/>
      <c r="N1553" s="13"/>
      <c r="O1553" s="13"/>
      <c r="Q1553" s="13"/>
      <c r="R1553" s="13"/>
      <c r="S1553" s="13"/>
      <c r="T1553" s="13"/>
      <c r="U1553" s="13"/>
    </row>
    <row r="1554" spans="11:21" ht="17" x14ac:dyDescent="0.2">
      <c r="K1554" s="13"/>
      <c r="L1554" s="13"/>
      <c r="M1554" s="13"/>
      <c r="N1554" s="13"/>
      <c r="O1554" s="13"/>
      <c r="Q1554" s="13"/>
      <c r="R1554" s="13"/>
      <c r="S1554" s="13"/>
      <c r="T1554" s="13"/>
      <c r="U1554" s="13"/>
    </row>
    <row r="1555" spans="11:21" ht="17" x14ac:dyDescent="0.2">
      <c r="K1555" s="13"/>
      <c r="L1555" s="13"/>
      <c r="M1555" s="13"/>
      <c r="N1555" s="13"/>
      <c r="O1555" s="13"/>
      <c r="Q1555" s="13"/>
      <c r="R1555" s="13"/>
      <c r="S1555" s="13"/>
      <c r="T1555" s="13"/>
      <c r="U1555" s="13"/>
    </row>
    <row r="1556" spans="11:21" ht="17" x14ac:dyDescent="0.2">
      <c r="K1556" s="13"/>
      <c r="L1556" s="13"/>
      <c r="M1556" s="13"/>
      <c r="N1556" s="13"/>
      <c r="O1556" s="13"/>
      <c r="Q1556" s="13"/>
      <c r="R1556" s="13"/>
      <c r="S1556" s="13"/>
      <c r="T1556" s="13"/>
      <c r="U1556" s="13"/>
    </row>
    <row r="1557" spans="11:21" ht="17" x14ac:dyDescent="0.2">
      <c r="K1557" s="13"/>
      <c r="L1557" s="13"/>
      <c r="M1557" s="13"/>
      <c r="N1557" s="13"/>
      <c r="O1557" s="13"/>
      <c r="Q1557" s="13"/>
      <c r="R1557" s="13"/>
      <c r="S1557" s="13"/>
      <c r="T1557" s="13"/>
      <c r="U1557" s="13"/>
    </row>
    <row r="1558" spans="11:21" ht="17" x14ac:dyDescent="0.2">
      <c r="K1558" s="13"/>
      <c r="L1558" s="13"/>
      <c r="M1558" s="13"/>
      <c r="N1558" s="13"/>
      <c r="O1558" s="13"/>
      <c r="Q1558" s="13"/>
      <c r="R1558" s="13"/>
      <c r="S1558" s="13"/>
      <c r="T1558" s="13"/>
      <c r="U1558" s="13"/>
    </row>
    <row r="1559" spans="11:21" ht="17" x14ac:dyDescent="0.2">
      <c r="K1559" s="13"/>
      <c r="L1559" s="13"/>
      <c r="M1559" s="13"/>
      <c r="N1559" s="13"/>
      <c r="O1559" s="13"/>
      <c r="Q1559" s="13"/>
      <c r="R1559" s="13"/>
      <c r="S1559" s="13"/>
      <c r="T1559" s="13"/>
      <c r="U1559" s="13"/>
    </row>
    <row r="1560" spans="11:21" ht="17" x14ac:dyDescent="0.2">
      <c r="K1560" s="13"/>
      <c r="L1560" s="13"/>
      <c r="M1560" s="13"/>
      <c r="N1560" s="13"/>
      <c r="O1560" s="13"/>
      <c r="Q1560" s="13"/>
      <c r="R1560" s="13"/>
      <c r="S1560" s="13"/>
      <c r="T1560" s="13"/>
      <c r="U1560" s="13"/>
    </row>
    <row r="1561" spans="11:21" ht="17" x14ac:dyDescent="0.2">
      <c r="K1561" s="13"/>
      <c r="L1561" s="13"/>
      <c r="M1561" s="13"/>
      <c r="N1561" s="13"/>
      <c r="O1561" s="13"/>
      <c r="Q1561" s="13"/>
      <c r="R1561" s="13"/>
      <c r="S1561" s="13"/>
      <c r="T1561" s="13"/>
      <c r="U1561" s="13"/>
    </row>
    <row r="1562" spans="11:21" ht="17" x14ac:dyDescent="0.2">
      <c r="K1562" s="13"/>
      <c r="L1562" s="13"/>
      <c r="M1562" s="13"/>
      <c r="N1562" s="13"/>
      <c r="O1562" s="13"/>
      <c r="Q1562" s="13"/>
      <c r="R1562" s="13"/>
      <c r="S1562" s="13"/>
      <c r="T1562" s="13"/>
      <c r="U1562" s="13"/>
    </row>
    <row r="1563" spans="11:21" ht="17" x14ac:dyDescent="0.2">
      <c r="K1563" s="13"/>
      <c r="L1563" s="13"/>
      <c r="M1563" s="13"/>
      <c r="N1563" s="13"/>
      <c r="O1563" s="13"/>
      <c r="Q1563" s="13"/>
      <c r="R1563" s="13"/>
      <c r="S1563" s="13"/>
      <c r="T1563" s="13"/>
      <c r="U1563" s="13"/>
    </row>
    <row r="1564" spans="11:21" ht="17" x14ac:dyDescent="0.2">
      <c r="K1564" s="13"/>
      <c r="L1564" s="13"/>
      <c r="M1564" s="13"/>
      <c r="N1564" s="13"/>
      <c r="O1564" s="13"/>
      <c r="Q1564" s="13"/>
      <c r="R1564" s="13"/>
      <c r="S1564" s="13"/>
      <c r="T1564" s="13"/>
      <c r="U1564" s="13"/>
    </row>
    <row r="1565" spans="11:21" ht="17" x14ac:dyDescent="0.2">
      <c r="K1565" s="13"/>
      <c r="L1565" s="13"/>
      <c r="M1565" s="13"/>
      <c r="N1565" s="13"/>
      <c r="O1565" s="13"/>
      <c r="Q1565" s="13"/>
      <c r="R1565" s="13"/>
      <c r="S1565" s="13"/>
      <c r="T1565" s="13"/>
      <c r="U1565" s="13"/>
    </row>
    <row r="1566" spans="11:21" ht="17" x14ac:dyDescent="0.2">
      <c r="K1566" s="13"/>
      <c r="L1566" s="13"/>
      <c r="M1566" s="13"/>
      <c r="N1566" s="13"/>
      <c r="O1566" s="13"/>
      <c r="Q1566" s="13"/>
      <c r="R1566" s="13"/>
      <c r="S1566" s="13"/>
      <c r="T1566" s="13"/>
      <c r="U1566" s="13"/>
    </row>
    <row r="1567" spans="11:21" ht="17" x14ac:dyDescent="0.2">
      <c r="K1567" s="13"/>
      <c r="L1567" s="13"/>
      <c r="M1567" s="13"/>
      <c r="N1567" s="13"/>
      <c r="O1567" s="13"/>
      <c r="Q1567" s="13"/>
      <c r="R1567" s="13"/>
      <c r="S1567" s="13"/>
      <c r="T1567" s="13"/>
      <c r="U1567" s="13"/>
    </row>
    <row r="1568" spans="11:21" ht="17" x14ac:dyDescent="0.2">
      <c r="K1568" s="13"/>
      <c r="L1568" s="13"/>
      <c r="M1568" s="13"/>
      <c r="N1568" s="13"/>
      <c r="O1568" s="13"/>
      <c r="Q1568" s="13"/>
      <c r="R1568" s="13"/>
      <c r="S1568" s="13"/>
      <c r="T1568" s="13"/>
      <c r="U1568" s="13"/>
    </row>
    <row r="1569" spans="11:21" ht="17" x14ac:dyDescent="0.2">
      <c r="K1569" s="13"/>
      <c r="L1569" s="13"/>
      <c r="M1569" s="13"/>
      <c r="N1569" s="13"/>
      <c r="O1569" s="13"/>
      <c r="Q1569" s="13"/>
      <c r="R1569" s="13"/>
      <c r="S1569" s="13"/>
      <c r="T1569" s="13"/>
      <c r="U1569" s="13"/>
    </row>
    <row r="1570" spans="11:21" ht="17" x14ac:dyDescent="0.2">
      <c r="K1570" s="13"/>
      <c r="L1570" s="13"/>
      <c r="M1570" s="13"/>
      <c r="N1570" s="13"/>
      <c r="O1570" s="13"/>
      <c r="Q1570" s="13"/>
      <c r="R1570" s="13"/>
      <c r="S1570" s="13"/>
      <c r="T1570" s="13"/>
      <c r="U1570" s="13"/>
    </row>
    <row r="1571" spans="11:21" ht="17" x14ac:dyDescent="0.2">
      <c r="K1571" s="13"/>
      <c r="L1571" s="13"/>
      <c r="M1571" s="13"/>
      <c r="N1571" s="13"/>
      <c r="O1571" s="13"/>
      <c r="Q1571" s="13"/>
      <c r="R1571" s="13"/>
      <c r="S1571" s="13"/>
      <c r="T1571" s="13"/>
      <c r="U1571" s="13"/>
    </row>
    <row r="1572" spans="11:21" ht="17" x14ac:dyDescent="0.2">
      <c r="K1572" s="13"/>
      <c r="L1572" s="13"/>
      <c r="M1572" s="13"/>
      <c r="N1572" s="13"/>
      <c r="O1572" s="13"/>
      <c r="Q1572" s="13"/>
      <c r="R1572" s="13"/>
      <c r="S1572" s="13"/>
      <c r="T1572" s="13"/>
      <c r="U1572" s="13"/>
    </row>
    <row r="1573" spans="11:21" ht="17" x14ac:dyDescent="0.2">
      <c r="K1573" s="13"/>
      <c r="L1573" s="13"/>
      <c r="M1573" s="13"/>
      <c r="N1573" s="13"/>
      <c r="O1573" s="13"/>
      <c r="Q1573" s="13"/>
      <c r="R1573" s="13"/>
      <c r="S1573" s="13"/>
      <c r="T1573" s="13"/>
      <c r="U1573" s="13"/>
    </row>
    <row r="1574" spans="11:21" ht="17" x14ac:dyDescent="0.2">
      <c r="K1574" s="13"/>
      <c r="L1574" s="13"/>
      <c r="M1574" s="13"/>
      <c r="N1574" s="13"/>
      <c r="O1574" s="13"/>
      <c r="Q1574" s="13"/>
      <c r="R1574" s="13"/>
      <c r="S1574" s="13"/>
      <c r="T1574" s="13"/>
      <c r="U1574" s="13"/>
    </row>
    <row r="1575" spans="11:21" ht="17" x14ac:dyDescent="0.2">
      <c r="K1575" s="13"/>
      <c r="L1575" s="13"/>
      <c r="M1575" s="13"/>
      <c r="N1575" s="13"/>
      <c r="O1575" s="13"/>
      <c r="Q1575" s="13"/>
      <c r="R1575" s="13"/>
      <c r="S1575" s="13"/>
      <c r="T1575" s="13"/>
      <c r="U1575" s="13"/>
    </row>
    <row r="1576" spans="11:21" ht="17" x14ac:dyDescent="0.2">
      <c r="K1576" s="13"/>
      <c r="L1576" s="13"/>
      <c r="M1576" s="13"/>
      <c r="N1576" s="13"/>
      <c r="O1576" s="13"/>
      <c r="Q1576" s="13"/>
      <c r="R1576" s="13"/>
      <c r="S1576" s="13"/>
      <c r="T1576" s="13"/>
      <c r="U1576" s="13"/>
    </row>
    <row r="1577" spans="11:21" ht="17" x14ac:dyDescent="0.2">
      <c r="K1577" s="13"/>
      <c r="L1577" s="13"/>
      <c r="M1577" s="13"/>
      <c r="N1577" s="13"/>
      <c r="O1577" s="13"/>
      <c r="Q1577" s="13"/>
      <c r="R1577" s="13"/>
      <c r="S1577" s="13"/>
      <c r="T1577" s="13"/>
      <c r="U1577" s="13"/>
    </row>
    <row r="1578" spans="11:21" ht="17" x14ac:dyDescent="0.2">
      <c r="K1578" s="13"/>
      <c r="L1578" s="13"/>
      <c r="M1578" s="13"/>
      <c r="N1578" s="13"/>
      <c r="O1578" s="13"/>
      <c r="Q1578" s="13"/>
      <c r="R1578" s="13"/>
      <c r="S1578" s="13"/>
      <c r="T1578" s="13"/>
      <c r="U1578" s="13"/>
    </row>
    <row r="1579" spans="11:21" ht="17" x14ac:dyDescent="0.2">
      <c r="K1579" s="13"/>
      <c r="L1579" s="13"/>
      <c r="M1579" s="13"/>
      <c r="N1579" s="13"/>
      <c r="O1579" s="13"/>
      <c r="Q1579" s="13"/>
      <c r="R1579" s="13"/>
      <c r="S1579" s="13"/>
      <c r="T1579" s="13"/>
      <c r="U1579" s="13"/>
    </row>
    <row r="1580" spans="11:21" ht="17" x14ac:dyDescent="0.2">
      <c r="K1580" s="13"/>
      <c r="L1580" s="13"/>
      <c r="M1580" s="13"/>
      <c r="N1580" s="13"/>
      <c r="O1580" s="13"/>
      <c r="Q1580" s="13"/>
      <c r="R1580" s="13"/>
      <c r="S1580" s="13"/>
      <c r="T1580" s="13"/>
      <c r="U1580" s="13"/>
    </row>
    <row r="1581" spans="11:21" ht="17" x14ac:dyDescent="0.2">
      <c r="K1581" s="13"/>
      <c r="L1581" s="13"/>
      <c r="M1581" s="13"/>
      <c r="N1581" s="13"/>
      <c r="O1581" s="13"/>
      <c r="Q1581" s="13"/>
      <c r="R1581" s="13"/>
      <c r="S1581" s="13"/>
      <c r="T1581" s="13"/>
      <c r="U1581" s="13"/>
    </row>
    <row r="1582" spans="11:21" ht="17" x14ac:dyDescent="0.2">
      <c r="K1582" s="13"/>
      <c r="L1582" s="13"/>
      <c r="M1582" s="13"/>
      <c r="N1582" s="13"/>
      <c r="O1582" s="13"/>
      <c r="Q1582" s="13"/>
      <c r="R1582" s="13"/>
      <c r="S1582" s="13"/>
      <c r="T1582" s="13"/>
      <c r="U1582" s="13"/>
    </row>
    <row r="1583" spans="11:21" ht="17" x14ac:dyDescent="0.2">
      <c r="K1583" s="13"/>
      <c r="L1583" s="13"/>
      <c r="M1583" s="13"/>
      <c r="N1583" s="13"/>
      <c r="O1583" s="13"/>
      <c r="Q1583" s="13"/>
      <c r="R1583" s="13"/>
      <c r="S1583" s="13"/>
      <c r="T1583" s="13"/>
      <c r="U1583" s="13"/>
    </row>
    <row r="1584" spans="11:21" ht="17" x14ac:dyDescent="0.2">
      <c r="K1584" s="13"/>
      <c r="L1584" s="13"/>
      <c r="M1584" s="13"/>
      <c r="N1584" s="13"/>
      <c r="O1584" s="13"/>
      <c r="Q1584" s="13"/>
      <c r="R1584" s="13"/>
      <c r="S1584" s="13"/>
      <c r="T1584" s="13"/>
      <c r="U1584" s="13"/>
    </row>
    <row r="1585" spans="11:21" ht="17" x14ac:dyDescent="0.2">
      <c r="K1585" s="13"/>
      <c r="L1585" s="13"/>
      <c r="M1585" s="13"/>
      <c r="N1585" s="13"/>
      <c r="O1585" s="13"/>
      <c r="Q1585" s="13"/>
      <c r="R1585" s="13"/>
      <c r="S1585" s="13"/>
      <c r="T1585" s="13"/>
      <c r="U1585" s="13"/>
    </row>
    <row r="1586" spans="11:21" ht="17" x14ac:dyDescent="0.2">
      <c r="K1586" s="13"/>
      <c r="L1586" s="13"/>
      <c r="M1586" s="13"/>
      <c r="N1586" s="13"/>
      <c r="O1586" s="13"/>
      <c r="Q1586" s="13"/>
      <c r="R1586" s="13"/>
      <c r="S1586" s="13"/>
      <c r="T1586" s="13"/>
      <c r="U1586" s="13"/>
    </row>
    <row r="1587" spans="11:21" ht="17" x14ac:dyDescent="0.2">
      <c r="K1587" s="13"/>
      <c r="L1587" s="13"/>
      <c r="M1587" s="13"/>
      <c r="N1587" s="13"/>
      <c r="O1587" s="13"/>
      <c r="Q1587" s="13"/>
      <c r="R1587" s="13"/>
      <c r="S1587" s="13"/>
      <c r="T1587" s="13"/>
      <c r="U1587" s="13"/>
    </row>
    <row r="1588" spans="11:21" ht="17" x14ac:dyDescent="0.2">
      <c r="K1588" s="13"/>
      <c r="L1588" s="13"/>
      <c r="M1588" s="13"/>
      <c r="N1588" s="13"/>
      <c r="O1588" s="13"/>
      <c r="Q1588" s="13"/>
      <c r="R1588" s="13"/>
      <c r="S1588" s="13"/>
      <c r="T1588" s="13"/>
      <c r="U1588" s="13"/>
    </row>
    <row r="1589" spans="11:21" ht="17" x14ac:dyDescent="0.2">
      <c r="K1589" s="13"/>
      <c r="L1589" s="13"/>
      <c r="M1589" s="13"/>
      <c r="N1589" s="13"/>
      <c r="O1589" s="13"/>
      <c r="Q1589" s="13"/>
      <c r="R1589" s="13"/>
      <c r="S1589" s="13"/>
      <c r="T1589" s="13"/>
      <c r="U1589" s="13"/>
    </row>
    <row r="1590" spans="11:21" ht="17" x14ac:dyDescent="0.2">
      <c r="K1590" s="13"/>
      <c r="L1590" s="13"/>
      <c r="M1590" s="13"/>
      <c r="N1590" s="13"/>
      <c r="O1590" s="13"/>
      <c r="Q1590" s="13"/>
      <c r="R1590" s="13"/>
      <c r="S1590" s="13"/>
      <c r="T1590" s="13"/>
      <c r="U1590" s="13"/>
    </row>
    <row r="1591" spans="11:21" ht="17" x14ac:dyDescent="0.2">
      <c r="K1591" s="13"/>
      <c r="L1591" s="13"/>
      <c r="M1591" s="13"/>
      <c r="N1591" s="13"/>
      <c r="O1591" s="13"/>
      <c r="Q1591" s="13"/>
      <c r="R1591" s="13"/>
      <c r="S1591" s="13"/>
      <c r="T1591" s="13"/>
      <c r="U1591" s="13"/>
    </row>
    <row r="1592" spans="11:21" ht="17" x14ac:dyDescent="0.2">
      <c r="K1592" s="13"/>
      <c r="L1592" s="13"/>
      <c r="M1592" s="13"/>
      <c r="N1592" s="13"/>
      <c r="O1592" s="13"/>
      <c r="Q1592" s="13"/>
      <c r="R1592" s="13"/>
      <c r="S1592" s="13"/>
      <c r="T1592" s="13"/>
      <c r="U1592" s="13"/>
    </row>
    <row r="1593" spans="11:21" ht="17" x14ac:dyDescent="0.2">
      <c r="K1593" s="13"/>
      <c r="L1593" s="13"/>
      <c r="M1593" s="13"/>
      <c r="N1593" s="13"/>
      <c r="O1593" s="13"/>
      <c r="Q1593" s="13"/>
      <c r="R1593" s="13"/>
      <c r="S1593" s="13"/>
      <c r="T1593" s="13"/>
      <c r="U1593" s="13"/>
    </row>
    <row r="1594" spans="11:21" ht="17" x14ac:dyDescent="0.2">
      <c r="K1594" s="13"/>
      <c r="L1594" s="13"/>
      <c r="M1594" s="13"/>
      <c r="N1594" s="13"/>
      <c r="O1594" s="13"/>
      <c r="Q1594" s="13"/>
      <c r="R1594" s="13"/>
      <c r="S1594" s="13"/>
      <c r="T1594" s="13"/>
      <c r="U1594" s="13"/>
    </row>
    <row r="1595" spans="11:21" ht="17" x14ac:dyDescent="0.2">
      <c r="K1595" s="13"/>
      <c r="L1595" s="13"/>
      <c r="M1595" s="13"/>
      <c r="N1595" s="13"/>
      <c r="O1595" s="13"/>
      <c r="Q1595" s="13"/>
      <c r="R1595" s="13"/>
      <c r="S1595" s="13"/>
      <c r="T1595" s="13"/>
      <c r="U1595" s="13"/>
    </row>
    <row r="1596" spans="11:21" ht="17" x14ac:dyDescent="0.2">
      <c r="K1596" s="13"/>
      <c r="L1596" s="13"/>
      <c r="M1596" s="13"/>
      <c r="N1596" s="13"/>
      <c r="O1596" s="13"/>
      <c r="Q1596" s="13"/>
      <c r="R1596" s="13"/>
      <c r="S1596" s="13"/>
      <c r="T1596" s="13"/>
      <c r="U1596" s="13"/>
    </row>
    <row r="1597" spans="11:21" ht="17" x14ac:dyDescent="0.2">
      <c r="K1597" s="13"/>
      <c r="L1597" s="13"/>
      <c r="M1597" s="13"/>
      <c r="N1597" s="13"/>
      <c r="O1597" s="13"/>
      <c r="Q1597" s="13"/>
      <c r="R1597" s="13"/>
      <c r="S1597" s="13"/>
      <c r="T1597" s="13"/>
      <c r="U1597" s="13"/>
    </row>
    <row r="1598" spans="11:21" ht="17" x14ac:dyDescent="0.2">
      <c r="K1598" s="13"/>
      <c r="L1598" s="13"/>
      <c r="M1598" s="13"/>
      <c r="N1598" s="13"/>
      <c r="O1598" s="13"/>
      <c r="Q1598" s="13"/>
      <c r="R1598" s="13"/>
      <c r="S1598" s="13"/>
      <c r="T1598" s="13"/>
      <c r="U1598" s="13"/>
    </row>
    <row r="1599" spans="11:21" ht="17" x14ac:dyDescent="0.2">
      <c r="K1599" s="13"/>
      <c r="L1599" s="13"/>
      <c r="M1599" s="13"/>
      <c r="N1599" s="13"/>
      <c r="O1599" s="13"/>
      <c r="Q1599" s="13"/>
      <c r="R1599" s="13"/>
      <c r="S1599" s="13"/>
      <c r="T1599" s="13"/>
      <c r="U1599" s="13"/>
    </row>
    <row r="1600" spans="11:21" ht="17" x14ac:dyDescent="0.2">
      <c r="K1600" s="13"/>
      <c r="L1600" s="13"/>
      <c r="M1600" s="13"/>
      <c r="N1600" s="13"/>
      <c r="O1600" s="13"/>
      <c r="Q1600" s="13"/>
      <c r="R1600" s="13"/>
      <c r="S1600" s="13"/>
      <c r="T1600" s="13"/>
      <c r="U1600" s="13"/>
    </row>
    <row r="1601" spans="11:21" ht="17" x14ac:dyDescent="0.2">
      <c r="K1601" s="13"/>
      <c r="L1601" s="13"/>
      <c r="M1601" s="13"/>
      <c r="N1601" s="13"/>
      <c r="O1601" s="13"/>
      <c r="Q1601" s="13"/>
      <c r="R1601" s="13"/>
      <c r="S1601" s="13"/>
      <c r="T1601" s="13"/>
      <c r="U1601" s="13"/>
    </row>
    <row r="1602" spans="11:21" ht="17" x14ac:dyDescent="0.2">
      <c r="K1602" s="13"/>
      <c r="L1602" s="13"/>
      <c r="M1602" s="13"/>
      <c r="N1602" s="13"/>
      <c r="O1602" s="13"/>
      <c r="Q1602" s="13"/>
      <c r="R1602" s="13"/>
      <c r="S1602" s="13"/>
      <c r="T1602" s="13"/>
      <c r="U1602" s="13"/>
    </row>
    <row r="1603" spans="11:21" ht="17" x14ac:dyDescent="0.2">
      <c r="K1603" s="13"/>
      <c r="L1603" s="13"/>
      <c r="M1603" s="13"/>
      <c r="N1603" s="13"/>
      <c r="O1603" s="13"/>
      <c r="Q1603" s="13"/>
      <c r="R1603" s="13"/>
      <c r="S1603" s="13"/>
      <c r="T1603" s="13"/>
      <c r="U1603" s="13"/>
    </row>
    <row r="1604" spans="11:21" ht="17" x14ac:dyDescent="0.2">
      <c r="K1604" s="13"/>
      <c r="L1604" s="13"/>
      <c r="M1604" s="13"/>
      <c r="N1604" s="13"/>
      <c r="O1604" s="13"/>
      <c r="Q1604" s="13"/>
      <c r="R1604" s="13"/>
      <c r="S1604" s="13"/>
      <c r="T1604" s="13"/>
      <c r="U1604" s="13"/>
    </row>
    <row r="1605" spans="11:21" ht="17" x14ac:dyDescent="0.2">
      <c r="K1605" s="13"/>
      <c r="L1605" s="13"/>
      <c r="M1605" s="13"/>
      <c r="N1605" s="13"/>
      <c r="O1605" s="13"/>
      <c r="Q1605" s="13"/>
      <c r="R1605" s="13"/>
      <c r="S1605" s="13"/>
      <c r="T1605" s="13"/>
      <c r="U1605" s="13"/>
    </row>
    <row r="1606" spans="11:21" ht="17" x14ac:dyDescent="0.2">
      <c r="K1606" s="13"/>
      <c r="L1606" s="13"/>
      <c r="M1606" s="13"/>
      <c r="N1606" s="13"/>
      <c r="O1606" s="13"/>
      <c r="Q1606" s="13"/>
      <c r="R1606" s="13"/>
      <c r="S1606" s="13"/>
      <c r="T1606" s="13"/>
      <c r="U1606" s="13"/>
    </row>
    <row r="1607" spans="11:21" ht="17" x14ac:dyDescent="0.2">
      <c r="K1607" s="13"/>
      <c r="L1607" s="13"/>
      <c r="M1607" s="13"/>
      <c r="N1607" s="13"/>
      <c r="O1607" s="13"/>
      <c r="Q1607" s="13"/>
      <c r="R1607" s="13"/>
      <c r="S1607" s="13"/>
      <c r="T1607" s="13"/>
      <c r="U1607" s="13"/>
    </row>
    <row r="1608" spans="11:21" ht="17" x14ac:dyDescent="0.2">
      <c r="K1608" s="13"/>
      <c r="L1608" s="13"/>
      <c r="M1608" s="13"/>
      <c r="N1608" s="13"/>
      <c r="O1608" s="13"/>
      <c r="Q1608" s="13"/>
      <c r="R1608" s="13"/>
      <c r="S1608" s="13"/>
      <c r="T1608" s="13"/>
      <c r="U1608" s="13"/>
    </row>
    <row r="1609" spans="11:21" ht="17" x14ac:dyDescent="0.2">
      <c r="K1609" s="13"/>
      <c r="L1609" s="13"/>
      <c r="M1609" s="13"/>
      <c r="N1609" s="13"/>
      <c r="O1609" s="13"/>
      <c r="Q1609" s="13"/>
      <c r="R1609" s="13"/>
      <c r="S1609" s="13"/>
      <c r="T1609" s="13"/>
      <c r="U1609" s="13"/>
    </row>
    <row r="1610" spans="11:21" ht="17" x14ac:dyDescent="0.2">
      <c r="K1610" s="13"/>
      <c r="L1610" s="13"/>
      <c r="M1610" s="13"/>
      <c r="N1610" s="13"/>
      <c r="O1610" s="13"/>
      <c r="Q1610" s="13"/>
      <c r="R1610" s="13"/>
      <c r="S1610" s="13"/>
      <c r="T1610" s="13"/>
      <c r="U1610" s="13"/>
    </row>
    <row r="1611" spans="11:21" ht="17" x14ac:dyDescent="0.2">
      <c r="K1611" s="13"/>
      <c r="L1611" s="13"/>
      <c r="M1611" s="13"/>
      <c r="N1611" s="13"/>
      <c r="O1611" s="13"/>
      <c r="Q1611" s="13"/>
      <c r="R1611" s="13"/>
      <c r="S1611" s="13"/>
      <c r="T1611" s="13"/>
      <c r="U1611" s="13"/>
    </row>
    <row r="1612" spans="11:21" ht="17" x14ac:dyDescent="0.2">
      <c r="K1612" s="13"/>
      <c r="L1612" s="13"/>
      <c r="M1612" s="13"/>
      <c r="N1612" s="13"/>
      <c r="O1612" s="13"/>
      <c r="Q1612" s="13"/>
      <c r="R1612" s="13"/>
      <c r="S1612" s="13"/>
      <c r="T1612" s="13"/>
      <c r="U1612" s="13"/>
    </row>
    <row r="1613" spans="11:21" ht="17" x14ac:dyDescent="0.2">
      <c r="K1613" s="13"/>
      <c r="L1613" s="13"/>
      <c r="M1613" s="13"/>
      <c r="N1613" s="13"/>
      <c r="O1613" s="13"/>
      <c r="Q1613" s="13"/>
      <c r="R1613" s="13"/>
      <c r="S1613" s="13"/>
      <c r="T1613" s="13"/>
      <c r="U1613" s="13"/>
    </row>
    <row r="1614" spans="11:21" ht="17" x14ac:dyDescent="0.2">
      <c r="K1614" s="13"/>
      <c r="L1614" s="13"/>
      <c r="M1614" s="13"/>
      <c r="N1614" s="13"/>
      <c r="O1614" s="13"/>
      <c r="Q1614" s="13"/>
      <c r="R1614" s="13"/>
      <c r="S1614" s="13"/>
      <c r="T1614" s="13"/>
      <c r="U1614" s="13"/>
    </row>
    <row r="1615" spans="11:21" ht="17" x14ac:dyDescent="0.2">
      <c r="K1615" s="13"/>
      <c r="L1615" s="13"/>
      <c r="M1615" s="13"/>
      <c r="N1615" s="13"/>
      <c r="O1615" s="13"/>
      <c r="Q1615" s="13"/>
      <c r="R1615" s="13"/>
      <c r="S1615" s="13"/>
      <c r="T1615" s="13"/>
      <c r="U1615" s="13"/>
    </row>
    <row r="1616" spans="11:21" ht="17" x14ac:dyDescent="0.2">
      <c r="K1616" s="13"/>
      <c r="L1616" s="13"/>
      <c r="M1616" s="13"/>
      <c r="N1616" s="13"/>
      <c r="O1616" s="13"/>
      <c r="Q1616" s="13"/>
      <c r="R1616" s="13"/>
      <c r="S1616" s="13"/>
      <c r="T1616" s="13"/>
      <c r="U1616" s="13"/>
    </row>
    <row r="1617" spans="11:21" ht="17" x14ac:dyDescent="0.2">
      <c r="K1617" s="13"/>
      <c r="L1617" s="13"/>
      <c r="M1617" s="13"/>
      <c r="N1617" s="13"/>
      <c r="O1617" s="13"/>
      <c r="Q1617" s="13"/>
      <c r="R1617" s="13"/>
      <c r="S1617" s="13"/>
      <c r="T1617" s="13"/>
      <c r="U1617" s="13"/>
    </row>
    <row r="1618" spans="11:21" ht="17" x14ac:dyDescent="0.2">
      <c r="K1618" s="13"/>
      <c r="L1618" s="13"/>
      <c r="M1618" s="13"/>
      <c r="N1618" s="13"/>
      <c r="O1618" s="13"/>
      <c r="Q1618" s="13"/>
      <c r="R1618" s="13"/>
      <c r="S1618" s="13"/>
      <c r="T1618" s="13"/>
      <c r="U1618" s="13"/>
    </row>
    <row r="1619" spans="11:21" ht="17" x14ac:dyDescent="0.2">
      <c r="K1619" s="13"/>
      <c r="L1619" s="13"/>
      <c r="M1619" s="13"/>
      <c r="N1619" s="13"/>
      <c r="O1619" s="13"/>
      <c r="Q1619" s="13"/>
      <c r="R1619" s="13"/>
      <c r="S1619" s="13"/>
      <c r="T1619" s="13"/>
      <c r="U1619" s="13"/>
    </row>
    <row r="1620" spans="11:21" ht="17" x14ac:dyDescent="0.2">
      <c r="K1620" s="13"/>
      <c r="L1620" s="13"/>
      <c r="M1620" s="13"/>
      <c r="N1620" s="13"/>
      <c r="O1620" s="13"/>
      <c r="Q1620" s="13"/>
      <c r="R1620" s="13"/>
      <c r="S1620" s="13"/>
      <c r="T1620" s="13"/>
      <c r="U1620" s="13"/>
    </row>
    <row r="1621" spans="11:21" ht="17" x14ac:dyDescent="0.2">
      <c r="K1621" s="13"/>
      <c r="L1621" s="13"/>
      <c r="M1621" s="13"/>
      <c r="N1621" s="13"/>
      <c r="O1621" s="13"/>
      <c r="Q1621" s="13"/>
      <c r="R1621" s="13"/>
      <c r="S1621" s="13"/>
      <c r="T1621" s="13"/>
      <c r="U1621" s="13"/>
    </row>
    <row r="1622" spans="11:21" ht="17" x14ac:dyDescent="0.2">
      <c r="K1622" s="13"/>
      <c r="L1622" s="13"/>
      <c r="M1622" s="13"/>
      <c r="N1622" s="13"/>
      <c r="O1622" s="13"/>
      <c r="Q1622" s="13"/>
      <c r="R1622" s="13"/>
      <c r="S1622" s="13"/>
      <c r="T1622" s="13"/>
      <c r="U1622" s="13"/>
    </row>
    <row r="1623" spans="11:21" ht="17" x14ac:dyDescent="0.2">
      <c r="K1623" s="13"/>
      <c r="L1623" s="13"/>
      <c r="M1623" s="13"/>
      <c r="N1623" s="13"/>
      <c r="O1623" s="13"/>
      <c r="Q1623" s="13"/>
      <c r="R1623" s="13"/>
      <c r="S1623" s="13"/>
      <c r="T1623" s="13"/>
      <c r="U1623" s="13"/>
    </row>
    <row r="1624" spans="11:21" ht="17" x14ac:dyDescent="0.2">
      <c r="K1624" s="13"/>
      <c r="L1624" s="13"/>
      <c r="M1624" s="13"/>
      <c r="N1624" s="13"/>
      <c r="O1624" s="13"/>
      <c r="Q1624" s="13"/>
      <c r="R1624" s="13"/>
      <c r="S1624" s="13"/>
      <c r="T1624" s="13"/>
      <c r="U1624" s="13"/>
    </row>
    <row r="1625" spans="11:21" ht="17" x14ac:dyDescent="0.2">
      <c r="K1625" s="13"/>
      <c r="L1625" s="13"/>
      <c r="M1625" s="13"/>
      <c r="N1625" s="13"/>
      <c r="O1625" s="13"/>
      <c r="Q1625" s="13"/>
      <c r="R1625" s="13"/>
      <c r="S1625" s="13"/>
      <c r="T1625" s="13"/>
      <c r="U1625" s="13"/>
    </row>
    <row r="1626" spans="11:21" ht="17" x14ac:dyDescent="0.2">
      <c r="K1626" s="13"/>
      <c r="L1626" s="13"/>
      <c r="M1626" s="13"/>
      <c r="N1626" s="13"/>
      <c r="O1626" s="13"/>
      <c r="Q1626" s="13"/>
      <c r="R1626" s="13"/>
      <c r="S1626" s="13"/>
      <c r="T1626" s="13"/>
      <c r="U1626" s="13"/>
    </row>
    <row r="1627" spans="11:21" ht="17" x14ac:dyDescent="0.2">
      <c r="K1627" s="13"/>
      <c r="L1627" s="13"/>
      <c r="M1627" s="13"/>
      <c r="N1627" s="13"/>
      <c r="O1627" s="13"/>
      <c r="Q1627" s="13"/>
      <c r="R1627" s="13"/>
      <c r="S1627" s="13"/>
      <c r="T1627" s="13"/>
      <c r="U1627" s="13"/>
    </row>
    <row r="1628" spans="11:21" ht="17" x14ac:dyDescent="0.2">
      <c r="K1628" s="13"/>
      <c r="L1628" s="13"/>
      <c r="M1628" s="13"/>
      <c r="N1628" s="13"/>
      <c r="O1628" s="13"/>
      <c r="Q1628" s="13"/>
      <c r="R1628" s="13"/>
      <c r="S1628" s="13"/>
      <c r="T1628" s="13"/>
      <c r="U1628" s="13"/>
    </row>
    <row r="1629" spans="11:21" ht="17" x14ac:dyDescent="0.2">
      <c r="K1629" s="13"/>
      <c r="L1629" s="13"/>
      <c r="M1629" s="13"/>
      <c r="N1629" s="13"/>
      <c r="O1629" s="13"/>
      <c r="Q1629" s="13"/>
      <c r="R1629" s="13"/>
      <c r="S1629" s="13"/>
      <c r="T1629" s="13"/>
      <c r="U1629" s="13"/>
    </row>
    <row r="1630" spans="11:21" ht="17" x14ac:dyDescent="0.2">
      <c r="K1630" s="13"/>
      <c r="L1630" s="13"/>
      <c r="M1630" s="13"/>
      <c r="N1630" s="13"/>
      <c r="O1630" s="13"/>
      <c r="Q1630" s="13"/>
      <c r="R1630" s="13"/>
      <c r="S1630" s="13"/>
      <c r="T1630" s="13"/>
      <c r="U1630" s="13"/>
    </row>
    <row r="1631" spans="11:21" ht="17" x14ac:dyDescent="0.2">
      <c r="K1631" s="13"/>
      <c r="L1631" s="13"/>
      <c r="M1631" s="13"/>
      <c r="N1631" s="13"/>
      <c r="O1631" s="13"/>
      <c r="Q1631" s="13"/>
      <c r="R1631" s="13"/>
      <c r="S1631" s="13"/>
      <c r="T1631" s="13"/>
      <c r="U1631" s="13"/>
    </row>
    <row r="1632" spans="11:21" ht="17" x14ac:dyDescent="0.2">
      <c r="K1632" s="13"/>
      <c r="L1632" s="13"/>
      <c r="M1632" s="13"/>
      <c r="N1632" s="13"/>
      <c r="O1632" s="13"/>
      <c r="Q1632" s="13"/>
      <c r="R1632" s="13"/>
      <c r="S1632" s="13"/>
      <c r="T1632" s="13"/>
      <c r="U1632" s="13"/>
    </row>
    <row r="1633" spans="11:21" ht="17" x14ac:dyDescent="0.2">
      <c r="K1633" s="13"/>
      <c r="L1633" s="13"/>
      <c r="M1633" s="13"/>
      <c r="N1633" s="13"/>
      <c r="O1633" s="13"/>
      <c r="Q1633" s="13"/>
      <c r="R1633" s="13"/>
      <c r="S1633" s="13"/>
      <c r="T1633" s="13"/>
      <c r="U1633" s="13"/>
    </row>
    <row r="1634" spans="11:21" ht="17" x14ac:dyDescent="0.2">
      <c r="K1634" s="13"/>
      <c r="L1634" s="13"/>
      <c r="M1634" s="13"/>
      <c r="N1634" s="13"/>
      <c r="O1634" s="13"/>
      <c r="Q1634" s="13"/>
      <c r="R1634" s="13"/>
      <c r="S1634" s="13"/>
      <c r="T1634" s="13"/>
      <c r="U1634" s="13"/>
    </row>
    <row r="1635" spans="11:21" ht="17" x14ac:dyDescent="0.2">
      <c r="K1635" s="13"/>
      <c r="L1635" s="13"/>
      <c r="M1635" s="13"/>
      <c r="N1635" s="13"/>
      <c r="O1635" s="13"/>
      <c r="Q1635" s="13"/>
      <c r="R1635" s="13"/>
      <c r="S1635" s="13"/>
      <c r="T1635" s="13"/>
      <c r="U1635" s="13"/>
    </row>
    <row r="1636" spans="11:21" ht="17" x14ac:dyDescent="0.2">
      <c r="K1636" s="13"/>
      <c r="L1636" s="13"/>
      <c r="M1636" s="13"/>
      <c r="N1636" s="13"/>
      <c r="O1636" s="13"/>
      <c r="Q1636" s="13"/>
      <c r="R1636" s="13"/>
      <c r="S1636" s="13"/>
      <c r="T1636" s="13"/>
      <c r="U1636" s="13"/>
    </row>
    <row r="1637" spans="11:21" ht="17" x14ac:dyDescent="0.2">
      <c r="K1637" s="13"/>
      <c r="L1637" s="13"/>
      <c r="M1637" s="13"/>
      <c r="N1637" s="13"/>
      <c r="O1637" s="13"/>
      <c r="Q1637" s="13"/>
      <c r="R1637" s="13"/>
      <c r="S1637" s="13"/>
      <c r="T1637" s="13"/>
      <c r="U1637" s="13"/>
    </row>
    <row r="1638" spans="11:21" ht="17" x14ac:dyDescent="0.2">
      <c r="K1638" s="13"/>
      <c r="L1638" s="13"/>
      <c r="M1638" s="13"/>
      <c r="N1638" s="13"/>
      <c r="O1638" s="13"/>
      <c r="Q1638" s="13"/>
      <c r="R1638" s="13"/>
      <c r="S1638" s="13"/>
      <c r="T1638" s="13"/>
      <c r="U1638" s="13"/>
    </row>
    <row r="1639" spans="11:21" ht="17" x14ac:dyDescent="0.2">
      <c r="K1639" s="13"/>
      <c r="L1639" s="13"/>
      <c r="M1639" s="13"/>
      <c r="N1639" s="13"/>
      <c r="O1639" s="13"/>
      <c r="Q1639" s="13"/>
      <c r="R1639" s="13"/>
      <c r="S1639" s="13"/>
      <c r="T1639" s="13"/>
      <c r="U1639" s="13"/>
    </row>
    <row r="1640" spans="11:21" ht="17" x14ac:dyDescent="0.2">
      <c r="K1640" s="13"/>
      <c r="L1640" s="13"/>
      <c r="M1640" s="13"/>
      <c r="N1640" s="13"/>
      <c r="O1640" s="13"/>
      <c r="Q1640" s="13"/>
      <c r="R1640" s="13"/>
      <c r="S1640" s="13"/>
      <c r="T1640" s="13"/>
      <c r="U1640" s="13"/>
    </row>
    <row r="1641" spans="11:21" ht="17" x14ac:dyDescent="0.2">
      <c r="K1641" s="13"/>
      <c r="L1641" s="13"/>
      <c r="M1641" s="13"/>
      <c r="N1641" s="13"/>
      <c r="O1641" s="13"/>
      <c r="Q1641" s="13"/>
      <c r="R1641" s="13"/>
      <c r="S1641" s="13"/>
      <c r="T1641" s="13"/>
      <c r="U1641" s="13"/>
    </row>
    <row r="1642" spans="11:21" ht="17" x14ac:dyDescent="0.2">
      <c r="K1642" s="13"/>
      <c r="L1642" s="13"/>
      <c r="M1642" s="13"/>
      <c r="N1642" s="13"/>
      <c r="O1642" s="13"/>
      <c r="Q1642" s="13"/>
      <c r="R1642" s="13"/>
      <c r="S1642" s="13"/>
      <c r="T1642" s="13"/>
      <c r="U1642" s="13"/>
    </row>
    <row r="1643" spans="11:21" ht="17" x14ac:dyDescent="0.2">
      <c r="K1643" s="13"/>
      <c r="L1643" s="13"/>
      <c r="M1643" s="13"/>
      <c r="N1643" s="13"/>
      <c r="O1643" s="13"/>
      <c r="Q1643" s="13"/>
      <c r="R1643" s="13"/>
      <c r="S1643" s="13"/>
      <c r="T1643" s="13"/>
      <c r="U1643" s="13"/>
    </row>
    <row r="1644" spans="11:21" ht="17" x14ac:dyDescent="0.2">
      <c r="K1644" s="13"/>
      <c r="L1644" s="13"/>
      <c r="M1644" s="13"/>
      <c r="N1644" s="13"/>
      <c r="O1644" s="13"/>
      <c r="Q1644" s="13"/>
      <c r="R1644" s="13"/>
      <c r="S1644" s="13"/>
      <c r="T1644" s="13"/>
      <c r="U1644" s="13"/>
    </row>
    <row r="1645" spans="11:21" ht="17" x14ac:dyDescent="0.2">
      <c r="K1645" s="13"/>
      <c r="L1645" s="13"/>
      <c r="M1645" s="13"/>
      <c r="N1645" s="13"/>
      <c r="O1645" s="13"/>
      <c r="Q1645" s="13"/>
      <c r="R1645" s="13"/>
      <c r="S1645" s="13"/>
      <c r="T1645" s="13"/>
      <c r="U1645" s="13"/>
    </row>
    <row r="1646" spans="11:21" ht="17" x14ac:dyDescent="0.2">
      <c r="K1646" s="13"/>
      <c r="L1646" s="13"/>
      <c r="M1646" s="13"/>
      <c r="N1646" s="13"/>
      <c r="O1646" s="13"/>
      <c r="Q1646" s="13"/>
      <c r="R1646" s="13"/>
      <c r="S1646" s="13"/>
      <c r="T1646" s="13"/>
      <c r="U1646" s="13"/>
    </row>
    <row r="1647" spans="11:21" ht="17" x14ac:dyDescent="0.2">
      <c r="K1647" s="13"/>
      <c r="L1647" s="13"/>
      <c r="M1647" s="13"/>
      <c r="N1647" s="13"/>
      <c r="O1647" s="13"/>
      <c r="Q1647" s="13"/>
      <c r="R1647" s="13"/>
      <c r="S1647" s="13"/>
      <c r="T1647" s="13"/>
      <c r="U1647" s="13"/>
    </row>
    <row r="1648" spans="11:21" ht="17" x14ac:dyDescent="0.2">
      <c r="K1648" s="13"/>
      <c r="L1648" s="13"/>
      <c r="M1648" s="13"/>
      <c r="N1648" s="13"/>
      <c r="O1648" s="13"/>
      <c r="Q1648" s="13"/>
      <c r="R1648" s="13"/>
      <c r="S1648" s="13"/>
      <c r="T1648" s="13"/>
      <c r="U1648" s="13"/>
    </row>
    <row r="1649" spans="11:21" ht="17" x14ac:dyDescent="0.2">
      <c r="K1649" s="13"/>
      <c r="L1649" s="13"/>
      <c r="M1649" s="13"/>
      <c r="N1649" s="13"/>
      <c r="O1649" s="13"/>
      <c r="Q1649" s="13"/>
      <c r="R1649" s="13"/>
      <c r="S1649" s="13"/>
      <c r="T1649" s="13"/>
      <c r="U1649" s="13"/>
    </row>
    <row r="1650" spans="11:21" ht="17" x14ac:dyDescent="0.2">
      <c r="K1650" s="13"/>
      <c r="L1650" s="13"/>
      <c r="M1650" s="13"/>
      <c r="N1650" s="13"/>
      <c r="O1650" s="13"/>
      <c r="Q1650" s="13"/>
      <c r="R1650" s="13"/>
      <c r="S1650" s="13"/>
      <c r="T1650" s="13"/>
      <c r="U1650" s="13"/>
    </row>
    <row r="1651" spans="11:21" ht="17" x14ac:dyDescent="0.2">
      <c r="K1651" s="13"/>
      <c r="L1651" s="13"/>
      <c r="M1651" s="13"/>
      <c r="N1651" s="13"/>
      <c r="O1651" s="13"/>
      <c r="Q1651" s="13"/>
      <c r="R1651" s="13"/>
      <c r="S1651" s="13"/>
      <c r="T1651" s="13"/>
      <c r="U1651" s="13"/>
    </row>
    <row r="1652" spans="11:21" ht="17" x14ac:dyDescent="0.2">
      <c r="K1652" s="13"/>
      <c r="L1652" s="13"/>
      <c r="M1652" s="13"/>
      <c r="N1652" s="13"/>
      <c r="O1652" s="13"/>
      <c r="Q1652" s="13"/>
      <c r="R1652" s="13"/>
      <c r="S1652" s="13"/>
      <c r="T1652" s="13"/>
      <c r="U1652" s="13"/>
    </row>
    <row r="1653" spans="11:21" ht="17" x14ac:dyDescent="0.2">
      <c r="K1653" s="13"/>
      <c r="L1653" s="13"/>
      <c r="M1653" s="13"/>
      <c r="N1653" s="13"/>
      <c r="O1653" s="13"/>
      <c r="Q1653" s="13"/>
      <c r="R1653" s="13"/>
      <c r="S1653" s="13"/>
      <c r="T1653" s="13"/>
      <c r="U1653" s="13"/>
    </row>
    <row r="1654" spans="11:21" ht="17" x14ac:dyDescent="0.2">
      <c r="K1654" s="13"/>
      <c r="L1654" s="13"/>
      <c r="M1654" s="13"/>
      <c r="N1654" s="13"/>
      <c r="O1654" s="13"/>
      <c r="Q1654" s="13"/>
      <c r="R1654" s="13"/>
      <c r="S1654" s="13"/>
      <c r="T1654" s="13"/>
      <c r="U1654" s="13"/>
    </row>
    <row r="1655" spans="11:21" ht="17" x14ac:dyDescent="0.2">
      <c r="K1655" s="13"/>
      <c r="L1655" s="13"/>
      <c r="M1655" s="13"/>
      <c r="N1655" s="13"/>
      <c r="O1655" s="13"/>
      <c r="Q1655" s="13"/>
      <c r="R1655" s="13"/>
      <c r="S1655" s="13"/>
      <c r="T1655" s="13"/>
      <c r="U1655" s="13"/>
    </row>
    <row r="1656" spans="11:21" ht="17" x14ac:dyDescent="0.2">
      <c r="K1656" s="13"/>
      <c r="L1656" s="13"/>
      <c r="M1656" s="13"/>
      <c r="N1656" s="13"/>
      <c r="O1656" s="13"/>
      <c r="Q1656" s="13"/>
      <c r="R1656" s="13"/>
      <c r="S1656" s="13"/>
      <c r="T1656" s="13"/>
      <c r="U1656" s="13"/>
    </row>
    <row r="1657" spans="11:21" ht="17" x14ac:dyDescent="0.2">
      <c r="K1657" s="13"/>
      <c r="L1657" s="13"/>
      <c r="M1657" s="13"/>
      <c r="N1657" s="13"/>
      <c r="O1657" s="13"/>
      <c r="Q1657" s="13"/>
      <c r="R1657" s="13"/>
      <c r="S1657" s="13"/>
      <c r="T1657" s="13"/>
      <c r="U1657" s="13"/>
    </row>
    <row r="1658" spans="11:21" ht="17" x14ac:dyDescent="0.2">
      <c r="K1658" s="13"/>
      <c r="L1658" s="13"/>
      <c r="M1658" s="13"/>
      <c r="N1658" s="13"/>
      <c r="O1658" s="13"/>
      <c r="Q1658" s="13"/>
      <c r="R1658" s="13"/>
      <c r="S1658" s="13"/>
      <c r="T1658" s="13"/>
      <c r="U1658" s="13"/>
    </row>
    <row r="1659" spans="11:21" ht="17" x14ac:dyDescent="0.2">
      <c r="K1659" s="13"/>
      <c r="L1659" s="13"/>
      <c r="M1659" s="13"/>
      <c r="N1659" s="13"/>
      <c r="O1659" s="13"/>
      <c r="Q1659" s="13"/>
      <c r="R1659" s="13"/>
      <c r="S1659" s="13"/>
      <c r="T1659" s="13"/>
      <c r="U1659" s="13"/>
    </row>
    <row r="1660" spans="11:21" ht="17" x14ac:dyDescent="0.2">
      <c r="K1660" s="13"/>
      <c r="L1660" s="13"/>
      <c r="M1660" s="13"/>
      <c r="N1660" s="13"/>
      <c r="O1660" s="13"/>
      <c r="Q1660" s="13"/>
      <c r="R1660" s="13"/>
      <c r="S1660" s="13"/>
      <c r="T1660" s="13"/>
      <c r="U1660" s="13"/>
    </row>
    <row r="1661" spans="11:21" ht="17" x14ac:dyDescent="0.2">
      <c r="K1661" s="13"/>
      <c r="L1661" s="13"/>
      <c r="M1661" s="13"/>
      <c r="N1661" s="13"/>
      <c r="O1661" s="13"/>
      <c r="Q1661" s="13"/>
      <c r="R1661" s="13"/>
      <c r="S1661" s="13"/>
      <c r="T1661" s="13"/>
      <c r="U1661" s="13"/>
    </row>
    <row r="1662" spans="11:21" ht="17" x14ac:dyDescent="0.2">
      <c r="K1662" s="13"/>
      <c r="L1662" s="13"/>
      <c r="M1662" s="13"/>
      <c r="N1662" s="13"/>
      <c r="O1662" s="13"/>
      <c r="Q1662" s="13"/>
      <c r="R1662" s="13"/>
      <c r="S1662" s="13"/>
      <c r="T1662" s="13"/>
      <c r="U1662" s="13"/>
    </row>
    <row r="1663" spans="11:21" ht="17" x14ac:dyDescent="0.2">
      <c r="K1663" s="13"/>
      <c r="L1663" s="13"/>
      <c r="M1663" s="13"/>
      <c r="N1663" s="13"/>
      <c r="O1663" s="13"/>
      <c r="Q1663" s="13"/>
      <c r="R1663" s="13"/>
      <c r="S1663" s="13"/>
      <c r="T1663" s="13"/>
      <c r="U1663" s="13"/>
    </row>
    <row r="1664" spans="11:21" ht="17" x14ac:dyDescent="0.2">
      <c r="K1664" s="13"/>
      <c r="L1664" s="13"/>
      <c r="M1664" s="13"/>
      <c r="N1664" s="13"/>
      <c r="O1664" s="13"/>
      <c r="Q1664" s="13"/>
      <c r="R1664" s="13"/>
      <c r="S1664" s="13"/>
      <c r="T1664" s="13"/>
      <c r="U1664" s="13"/>
    </row>
    <row r="1665" spans="11:21" ht="17" x14ac:dyDescent="0.2">
      <c r="K1665" s="13"/>
      <c r="L1665" s="13"/>
      <c r="M1665" s="13"/>
      <c r="N1665" s="13"/>
      <c r="O1665" s="13"/>
      <c r="Q1665" s="13"/>
      <c r="R1665" s="13"/>
      <c r="S1665" s="13"/>
      <c r="T1665" s="13"/>
      <c r="U1665" s="13"/>
    </row>
    <row r="1666" spans="11:21" ht="17" x14ac:dyDescent="0.2">
      <c r="K1666" s="13"/>
      <c r="L1666" s="13"/>
      <c r="M1666" s="13"/>
      <c r="N1666" s="13"/>
      <c r="O1666" s="13"/>
      <c r="Q1666" s="13"/>
      <c r="R1666" s="13"/>
      <c r="S1666" s="13"/>
      <c r="T1666" s="13"/>
      <c r="U1666" s="13"/>
    </row>
    <row r="1667" spans="11:21" ht="17" x14ac:dyDescent="0.2">
      <c r="K1667" s="13"/>
      <c r="L1667" s="13"/>
      <c r="M1667" s="13"/>
      <c r="N1667" s="13"/>
      <c r="O1667" s="13"/>
      <c r="Q1667" s="13"/>
      <c r="R1667" s="13"/>
      <c r="S1667" s="13"/>
      <c r="T1667" s="13"/>
      <c r="U1667" s="13"/>
    </row>
    <row r="1668" spans="11:21" ht="17" x14ac:dyDescent="0.2">
      <c r="K1668" s="13"/>
      <c r="L1668" s="13"/>
      <c r="M1668" s="13"/>
      <c r="N1668" s="13"/>
      <c r="O1668" s="13"/>
      <c r="Q1668" s="13"/>
      <c r="R1668" s="13"/>
      <c r="S1668" s="13"/>
      <c r="T1668" s="13"/>
      <c r="U1668" s="13"/>
    </row>
    <row r="1669" spans="11:21" ht="17" x14ac:dyDescent="0.2">
      <c r="K1669" s="13"/>
      <c r="L1669" s="13"/>
      <c r="M1669" s="13"/>
      <c r="N1669" s="13"/>
      <c r="O1669" s="13"/>
      <c r="Q1669" s="13"/>
      <c r="R1669" s="13"/>
      <c r="S1669" s="13"/>
      <c r="T1669" s="13"/>
      <c r="U1669" s="13"/>
    </row>
    <row r="1670" spans="11:21" ht="17" x14ac:dyDescent="0.2">
      <c r="K1670" s="13"/>
      <c r="L1670" s="13"/>
      <c r="M1670" s="13"/>
      <c r="N1670" s="13"/>
      <c r="O1670" s="13"/>
      <c r="Q1670" s="13"/>
      <c r="R1670" s="13"/>
      <c r="S1670" s="13"/>
      <c r="T1670" s="13"/>
      <c r="U1670" s="13"/>
    </row>
    <row r="1671" spans="11:21" ht="17" x14ac:dyDescent="0.2">
      <c r="K1671" s="13"/>
      <c r="L1671" s="13"/>
      <c r="M1671" s="13"/>
      <c r="N1671" s="13"/>
      <c r="O1671" s="13"/>
      <c r="Q1671" s="13"/>
      <c r="R1671" s="13"/>
      <c r="S1671" s="13"/>
      <c r="T1671" s="13"/>
      <c r="U1671" s="13"/>
    </row>
    <row r="1672" spans="11:21" ht="17" x14ac:dyDescent="0.2">
      <c r="K1672" s="13"/>
      <c r="L1672" s="13"/>
      <c r="M1672" s="13"/>
      <c r="N1672" s="13"/>
      <c r="O1672" s="13"/>
      <c r="Q1672" s="13"/>
      <c r="R1672" s="13"/>
      <c r="S1672" s="13"/>
      <c r="T1672" s="13"/>
      <c r="U1672" s="13"/>
    </row>
    <row r="1673" spans="11:21" ht="17" x14ac:dyDescent="0.2">
      <c r="K1673" s="13"/>
      <c r="L1673" s="13"/>
      <c r="M1673" s="13"/>
      <c r="N1673" s="13"/>
      <c r="O1673" s="13"/>
      <c r="Q1673" s="13"/>
      <c r="R1673" s="13"/>
      <c r="S1673" s="13"/>
      <c r="T1673" s="13"/>
      <c r="U1673" s="13"/>
    </row>
    <row r="1674" spans="11:21" ht="17" x14ac:dyDescent="0.2">
      <c r="K1674" s="13"/>
      <c r="L1674" s="13"/>
      <c r="M1674" s="13"/>
      <c r="N1674" s="13"/>
      <c r="O1674" s="13"/>
      <c r="Q1674" s="13"/>
      <c r="R1674" s="13"/>
      <c r="S1674" s="13"/>
      <c r="T1674" s="13"/>
      <c r="U1674" s="13"/>
    </row>
    <row r="1675" spans="11:21" ht="17" x14ac:dyDescent="0.2">
      <c r="K1675" s="13"/>
      <c r="L1675" s="13"/>
      <c r="M1675" s="13"/>
      <c r="N1675" s="13"/>
      <c r="O1675" s="13"/>
      <c r="Q1675" s="13"/>
      <c r="R1675" s="13"/>
      <c r="S1675" s="13"/>
      <c r="T1675" s="13"/>
      <c r="U1675" s="13"/>
    </row>
    <row r="1676" spans="11:21" ht="17" x14ac:dyDescent="0.2">
      <c r="K1676" s="13"/>
      <c r="L1676" s="13"/>
      <c r="M1676" s="13"/>
      <c r="N1676" s="13"/>
      <c r="O1676" s="13"/>
      <c r="Q1676" s="13"/>
      <c r="R1676" s="13"/>
      <c r="S1676" s="13"/>
      <c r="T1676" s="13"/>
      <c r="U1676" s="13"/>
    </row>
    <row r="1677" spans="11:21" ht="17" x14ac:dyDescent="0.2">
      <c r="K1677" s="13"/>
      <c r="L1677" s="13"/>
      <c r="M1677" s="13"/>
      <c r="N1677" s="13"/>
      <c r="O1677" s="13"/>
      <c r="Q1677" s="13"/>
      <c r="R1677" s="13"/>
      <c r="S1677" s="13"/>
      <c r="T1677" s="13"/>
      <c r="U1677" s="13"/>
    </row>
    <row r="1678" spans="11:21" ht="17" x14ac:dyDescent="0.2">
      <c r="K1678" s="13"/>
      <c r="L1678" s="13"/>
      <c r="M1678" s="13"/>
      <c r="N1678" s="13"/>
      <c r="O1678" s="13"/>
      <c r="Q1678" s="13"/>
      <c r="R1678" s="13"/>
      <c r="S1678" s="13"/>
      <c r="T1678" s="13"/>
      <c r="U1678" s="13"/>
    </row>
    <row r="1679" spans="11:21" ht="17" x14ac:dyDescent="0.2">
      <c r="K1679" s="13"/>
      <c r="L1679" s="13"/>
      <c r="M1679" s="13"/>
      <c r="N1679" s="13"/>
      <c r="O1679" s="13"/>
      <c r="Q1679" s="13"/>
      <c r="R1679" s="13"/>
      <c r="S1679" s="13"/>
      <c r="T1679" s="13"/>
      <c r="U1679" s="13"/>
    </row>
    <row r="1680" spans="11:21" ht="17" x14ac:dyDescent="0.2">
      <c r="K1680" s="13"/>
      <c r="L1680" s="13"/>
      <c r="M1680" s="13"/>
      <c r="N1680" s="13"/>
      <c r="O1680" s="13"/>
      <c r="Q1680" s="13"/>
      <c r="R1680" s="13"/>
      <c r="S1680" s="13"/>
      <c r="T1680" s="13"/>
      <c r="U1680" s="13"/>
    </row>
    <row r="1681" spans="11:21" ht="17" x14ac:dyDescent="0.2">
      <c r="K1681" s="13"/>
      <c r="L1681" s="13"/>
      <c r="M1681" s="13"/>
      <c r="N1681" s="13"/>
      <c r="O1681" s="13"/>
      <c r="Q1681" s="13"/>
      <c r="R1681" s="13"/>
      <c r="S1681" s="13"/>
      <c r="T1681" s="13"/>
      <c r="U1681" s="13"/>
    </row>
    <row r="1682" spans="11:21" ht="17" x14ac:dyDescent="0.2">
      <c r="K1682" s="13"/>
      <c r="L1682" s="13"/>
      <c r="M1682" s="13"/>
      <c r="N1682" s="13"/>
      <c r="O1682" s="13"/>
      <c r="Q1682" s="13"/>
      <c r="R1682" s="13"/>
      <c r="S1682" s="13"/>
      <c r="T1682" s="13"/>
      <c r="U1682" s="13"/>
    </row>
    <row r="1683" spans="11:21" ht="17" x14ac:dyDescent="0.2">
      <c r="K1683" s="13"/>
      <c r="L1683" s="13"/>
      <c r="M1683" s="13"/>
      <c r="N1683" s="13"/>
      <c r="O1683" s="13"/>
      <c r="Q1683" s="13"/>
      <c r="R1683" s="13"/>
      <c r="S1683" s="13"/>
      <c r="T1683" s="13"/>
      <c r="U1683" s="13"/>
    </row>
    <row r="1684" spans="11:21" ht="17" x14ac:dyDescent="0.2">
      <c r="K1684" s="13"/>
      <c r="L1684" s="13"/>
      <c r="M1684" s="13"/>
      <c r="N1684" s="13"/>
      <c r="O1684" s="13"/>
      <c r="Q1684" s="13"/>
      <c r="R1684" s="13"/>
      <c r="S1684" s="13"/>
      <c r="T1684" s="13"/>
      <c r="U1684" s="13"/>
    </row>
    <row r="1685" spans="11:21" ht="17" x14ac:dyDescent="0.2">
      <c r="K1685" s="13"/>
      <c r="L1685" s="13"/>
      <c r="M1685" s="13"/>
      <c r="N1685" s="13"/>
      <c r="O1685" s="13"/>
      <c r="Q1685" s="13"/>
      <c r="R1685" s="13"/>
      <c r="S1685" s="13"/>
      <c r="T1685" s="13"/>
      <c r="U1685" s="13"/>
    </row>
    <row r="1686" spans="11:21" ht="17" x14ac:dyDescent="0.2">
      <c r="K1686" s="13"/>
      <c r="L1686" s="13"/>
      <c r="M1686" s="13"/>
      <c r="N1686" s="13"/>
      <c r="O1686" s="13"/>
      <c r="Q1686" s="13"/>
      <c r="R1686" s="13"/>
      <c r="S1686" s="13"/>
      <c r="T1686" s="13"/>
      <c r="U1686" s="13"/>
    </row>
    <row r="1687" spans="11:21" ht="17" x14ac:dyDescent="0.2">
      <c r="K1687" s="13"/>
      <c r="L1687" s="13"/>
      <c r="M1687" s="13"/>
      <c r="N1687" s="13"/>
      <c r="O1687" s="13"/>
      <c r="Q1687" s="13"/>
      <c r="R1687" s="13"/>
      <c r="S1687" s="13"/>
      <c r="T1687" s="13"/>
      <c r="U1687" s="13"/>
    </row>
    <row r="1688" spans="11:21" ht="17" x14ac:dyDescent="0.2">
      <c r="K1688" s="13"/>
      <c r="L1688" s="13"/>
      <c r="M1688" s="13"/>
      <c r="N1688" s="13"/>
      <c r="O1688" s="13"/>
      <c r="Q1688" s="13"/>
      <c r="R1688" s="13"/>
      <c r="S1688" s="13"/>
      <c r="T1688" s="13"/>
      <c r="U1688" s="13"/>
    </row>
    <row r="1689" spans="11:21" ht="17" x14ac:dyDescent="0.2">
      <c r="K1689" s="13"/>
      <c r="L1689" s="13"/>
      <c r="M1689" s="13"/>
      <c r="N1689" s="13"/>
      <c r="O1689" s="13"/>
      <c r="Q1689" s="13"/>
      <c r="R1689" s="13"/>
      <c r="S1689" s="13"/>
      <c r="T1689" s="13"/>
      <c r="U1689" s="13"/>
    </row>
    <row r="1690" spans="11:21" ht="17" x14ac:dyDescent="0.2">
      <c r="K1690" s="13"/>
      <c r="L1690" s="13"/>
      <c r="M1690" s="13"/>
      <c r="N1690" s="13"/>
      <c r="O1690" s="13"/>
      <c r="Q1690" s="13"/>
      <c r="R1690" s="13"/>
      <c r="S1690" s="13"/>
      <c r="T1690" s="13"/>
      <c r="U1690" s="13"/>
    </row>
    <row r="1691" spans="11:21" ht="17" x14ac:dyDescent="0.2">
      <c r="K1691" s="13"/>
      <c r="L1691" s="13"/>
      <c r="M1691" s="13"/>
      <c r="N1691" s="13"/>
      <c r="O1691" s="13"/>
      <c r="Q1691" s="13"/>
      <c r="R1691" s="13"/>
      <c r="S1691" s="13"/>
      <c r="T1691" s="13"/>
      <c r="U1691" s="13"/>
    </row>
    <row r="1692" spans="11:21" ht="17" x14ac:dyDescent="0.2">
      <c r="K1692" s="13"/>
      <c r="L1692" s="13"/>
      <c r="M1692" s="13"/>
      <c r="N1692" s="13"/>
      <c r="O1692" s="13"/>
      <c r="Q1692" s="13"/>
      <c r="R1692" s="13"/>
      <c r="S1692" s="13"/>
      <c r="T1692" s="13"/>
      <c r="U1692" s="13"/>
    </row>
    <row r="1693" spans="11:21" ht="17" x14ac:dyDescent="0.2">
      <c r="K1693" s="13"/>
      <c r="L1693" s="13"/>
      <c r="M1693" s="13"/>
      <c r="N1693" s="13"/>
      <c r="O1693" s="13"/>
      <c r="Q1693" s="13"/>
      <c r="R1693" s="13"/>
      <c r="S1693" s="13"/>
      <c r="T1693" s="13"/>
      <c r="U1693" s="13"/>
    </row>
    <row r="1694" spans="11:21" ht="17" x14ac:dyDescent="0.2">
      <c r="K1694" s="13"/>
      <c r="L1694" s="13"/>
      <c r="M1694" s="13"/>
      <c r="N1694" s="13"/>
      <c r="O1694" s="13"/>
      <c r="Q1694" s="13"/>
      <c r="R1694" s="13"/>
      <c r="S1694" s="13"/>
      <c r="T1694" s="13"/>
      <c r="U1694" s="13"/>
    </row>
    <row r="1695" spans="11:21" ht="17" x14ac:dyDescent="0.2">
      <c r="K1695" s="13"/>
      <c r="L1695" s="13"/>
      <c r="M1695" s="13"/>
      <c r="N1695" s="13"/>
      <c r="O1695" s="13"/>
      <c r="Q1695" s="13"/>
      <c r="R1695" s="13"/>
      <c r="S1695" s="13"/>
      <c r="T1695" s="13"/>
      <c r="U1695" s="13"/>
    </row>
    <row r="1696" spans="11:21" ht="17" x14ac:dyDescent="0.2">
      <c r="K1696" s="13"/>
      <c r="L1696" s="13"/>
      <c r="M1696" s="13"/>
      <c r="N1696" s="13"/>
      <c r="O1696" s="13"/>
      <c r="Q1696" s="13"/>
      <c r="R1696" s="13"/>
      <c r="S1696" s="13"/>
      <c r="T1696" s="13"/>
      <c r="U1696" s="13"/>
    </row>
    <row r="1697" spans="11:21" ht="17" x14ac:dyDescent="0.2">
      <c r="K1697" s="13"/>
      <c r="L1697" s="13"/>
      <c r="M1697" s="13"/>
      <c r="N1697" s="13"/>
      <c r="O1697" s="13"/>
      <c r="Q1697" s="13"/>
      <c r="R1697" s="13"/>
      <c r="S1697" s="13"/>
      <c r="T1697" s="13"/>
      <c r="U1697" s="13"/>
    </row>
    <row r="1698" spans="11:21" ht="17" x14ac:dyDescent="0.2">
      <c r="K1698" s="13"/>
      <c r="L1698" s="13"/>
      <c r="M1698" s="13"/>
      <c r="N1698" s="13"/>
      <c r="O1698" s="13"/>
      <c r="Q1698" s="13"/>
      <c r="R1698" s="13"/>
      <c r="S1698" s="13"/>
      <c r="T1698" s="13"/>
      <c r="U1698" s="13"/>
    </row>
    <row r="1699" spans="11:21" ht="17" x14ac:dyDescent="0.2">
      <c r="K1699" s="13"/>
      <c r="L1699" s="13"/>
      <c r="M1699" s="13"/>
      <c r="N1699" s="13"/>
      <c r="O1699" s="13"/>
      <c r="Q1699" s="13"/>
      <c r="R1699" s="13"/>
      <c r="S1699" s="13"/>
      <c r="T1699" s="13"/>
      <c r="U1699" s="13"/>
    </row>
    <row r="1700" spans="11:21" ht="17" x14ac:dyDescent="0.2">
      <c r="K1700" s="13"/>
      <c r="L1700" s="13"/>
      <c r="M1700" s="13"/>
      <c r="N1700" s="13"/>
      <c r="O1700" s="13"/>
      <c r="Q1700" s="13"/>
      <c r="R1700" s="13"/>
      <c r="S1700" s="13"/>
      <c r="T1700" s="13"/>
      <c r="U1700" s="13"/>
    </row>
    <row r="1701" spans="11:21" ht="17" x14ac:dyDescent="0.2">
      <c r="K1701" s="13"/>
      <c r="L1701" s="13"/>
      <c r="M1701" s="13"/>
      <c r="N1701" s="13"/>
      <c r="O1701" s="13"/>
      <c r="Q1701" s="13"/>
      <c r="R1701" s="13"/>
      <c r="S1701" s="13"/>
      <c r="T1701" s="13"/>
      <c r="U1701" s="13"/>
    </row>
    <row r="1702" spans="11:21" ht="17" x14ac:dyDescent="0.2">
      <c r="K1702" s="13"/>
      <c r="L1702" s="13"/>
      <c r="M1702" s="13"/>
      <c r="N1702" s="13"/>
      <c r="O1702" s="13"/>
      <c r="Q1702" s="13"/>
      <c r="R1702" s="13"/>
      <c r="S1702" s="13"/>
      <c r="T1702" s="13"/>
      <c r="U1702" s="13"/>
    </row>
    <row r="1703" spans="11:21" ht="17" x14ac:dyDescent="0.2">
      <c r="K1703" s="13"/>
      <c r="L1703" s="13"/>
      <c r="M1703" s="13"/>
      <c r="N1703" s="13"/>
      <c r="O1703" s="13"/>
      <c r="Q1703" s="13"/>
      <c r="R1703" s="13"/>
      <c r="S1703" s="13"/>
      <c r="T1703" s="13"/>
      <c r="U1703" s="13"/>
    </row>
    <row r="1704" spans="11:21" ht="17" x14ac:dyDescent="0.2">
      <c r="K1704" s="13"/>
      <c r="L1704" s="13"/>
      <c r="M1704" s="13"/>
      <c r="N1704" s="13"/>
      <c r="O1704" s="13"/>
      <c r="Q1704" s="13"/>
      <c r="R1704" s="13"/>
      <c r="S1704" s="13"/>
      <c r="T1704" s="13"/>
      <c r="U1704" s="13"/>
    </row>
    <row r="1705" spans="11:21" ht="17" x14ac:dyDescent="0.2">
      <c r="K1705" s="13"/>
      <c r="L1705" s="13"/>
      <c r="M1705" s="13"/>
      <c r="N1705" s="13"/>
      <c r="O1705" s="13"/>
      <c r="Q1705" s="13"/>
      <c r="R1705" s="13"/>
      <c r="S1705" s="13"/>
      <c r="T1705" s="13"/>
      <c r="U1705" s="13"/>
    </row>
    <row r="1706" spans="11:21" ht="17" x14ac:dyDescent="0.2">
      <c r="K1706" s="13"/>
      <c r="L1706" s="13"/>
      <c r="M1706" s="13"/>
      <c r="N1706" s="13"/>
      <c r="O1706" s="13"/>
      <c r="Q1706" s="13"/>
      <c r="R1706" s="13"/>
      <c r="S1706" s="13"/>
      <c r="T1706" s="13"/>
      <c r="U1706" s="13"/>
    </row>
    <row r="1707" spans="11:21" ht="17" x14ac:dyDescent="0.2">
      <c r="K1707" s="13"/>
      <c r="L1707" s="13"/>
      <c r="M1707" s="13"/>
      <c r="N1707" s="13"/>
      <c r="O1707" s="13"/>
      <c r="Q1707" s="13"/>
      <c r="R1707" s="13"/>
      <c r="S1707" s="13"/>
      <c r="T1707" s="13"/>
      <c r="U1707" s="13"/>
    </row>
    <row r="1708" spans="11:21" ht="17" x14ac:dyDescent="0.2">
      <c r="K1708" s="13"/>
      <c r="L1708" s="13"/>
      <c r="M1708" s="13"/>
      <c r="N1708" s="13"/>
      <c r="O1708" s="13"/>
      <c r="Q1708" s="13"/>
      <c r="R1708" s="13"/>
      <c r="S1708" s="13"/>
      <c r="T1708" s="13"/>
      <c r="U1708" s="13"/>
    </row>
    <row r="1709" spans="11:21" ht="17" x14ac:dyDescent="0.2">
      <c r="K1709" s="13"/>
      <c r="L1709" s="13"/>
      <c r="M1709" s="13"/>
      <c r="N1709" s="13"/>
      <c r="O1709" s="13"/>
      <c r="Q1709" s="13"/>
      <c r="R1709" s="13"/>
      <c r="S1709" s="13"/>
      <c r="T1709" s="13"/>
      <c r="U1709" s="13"/>
    </row>
    <row r="1710" spans="11:21" ht="17" x14ac:dyDescent="0.2">
      <c r="K1710" s="13"/>
      <c r="L1710" s="13"/>
      <c r="M1710" s="13"/>
      <c r="N1710" s="13"/>
      <c r="O1710" s="13"/>
      <c r="Q1710" s="13"/>
      <c r="R1710" s="13"/>
      <c r="S1710" s="13"/>
      <c r="T1710" s="13"/>
      <c r="U1710" s="13"/>
    </row>
    <row r="1711" spans="11:21" ht="17" x14ac:dyDescent="0.2">
      <c r="K1711" s="13"/>
      <c r="L1711" s="13"/>
      <c r="M1711" s="13"/>
      <c r="N1711" s="13"/>
      <c r="O1711" s="13"/>
      <c r="Q1711" s="13"/>
      <c r="R1711" s="13"/>
      <c r="S1711" s="13"/>
      <c r="T1711" s="13"/>
      <c r="U1711" s="13"/>
    </row>
    <row r="1712" spans="11:21" ht="17" x14ac:dyDescent="0.2">
      <c r="K1712" s="13"/>
      <c r="L1712" s="13"/>
      <c r="M1712" s="13"/>
      <c r="N1712" s="13"/>
      <c r="O1712" s="13"/>
      <c r="Q1712" s="13"/>
      <c r="R1712" s="13"/>
      <c r="S1712" s="13"/>
      <c r="T1712" s="13"/>
      <c r="U1712" s="13"/>
    </row>
    <row r="1713" spans="11:21" ht="17" x14ac:dyDescent="0.2">
      <c r="K1713" s="13"/>
      <c r="L1713" s="13"/>
      <c r="M1713" s="13"/>
      <c r="N1713" s="13"/>
      <c r="O1713" s="13"/>
      <c r="Q1713" s="13"/>
      <c r="R1713" s="13"/>
      <c r="S1713" s="13"/>
      <c r="T1713" s="13"/>
      <c r="U1713" s="13"/>
    </row>
    <row r="1714" spans="11:21" ht="17" x14ac:dyDescent="0.2">
      <c r="K1714" s="13"/>
      <c r="L1714" s="13"/>
      <c r="M1714" s="13"/>
      <c r="N1714" s="13"/>
      <c r="O1714" s="13"/>
      <c r="Q1714" s="13"/>
      <c r="R1714" s="13"/>
      <c r="S1714" s="13"/>
      <c r="T1714" s="13"/>
      <c r="U1714" s="13"/>
    </row>
    <row r="1715" spans="11:21" ht="17" x14ac:dyDescent="0.2">
      <c r="K1715" s="13"/>
      <c r="L1715" s="13"/>
      <c r="M1715" s="13"/>
      <c r="N1715" s="13"/>
      <c r="O1715" s="13"/>
      <c r="Q1715" s="13"/>
      <c r="R1715" s="13"/>
      <c r="S1715" s="13"/>
      <c r="T1715" s="13"/>
      <c r="U1715" s="13"/>
    </row>
    <row r="1716" spans="11:21" ht="17" x14ac:dyDescent="0.2">
      <c r="K1716" s="13"/>
      <c r="L1716" s="13"/>
      <c r="M1716" s="13"/>
      <c r="N1716" s="13"/>
      <c r="O1716" s="13"/>
      <c r="Q1716" s="13"/>
      <c r="R1716" s="13"/>
      <c r="S1716" s="13"/>
      <c r="T1716" s="13"/>
      <c r="U1716" s="13"/>
    </row>
    <row r="1717" spans="11:21" ht="17" x14ac:dyDescent="0.2">
      <c r="K1717" s="13"/>
      <c r="L1717" s="13"/>
      <c r="M1717" s="13"/>
      <c r="N1717" s="13"/>
      <c r="O1717" s="13"/>
      <c r="Q1717" s="13"/>
      <c r="R1717" s="13"/>
      <c r="S1717" s="13"/>
      <c r="T1717" s="13"/>
      <c r="U1717" s="13"/>
    </row>
    <row r="1718" spans="11:21" ht="17" x14ac:dyDescent="0.2">
      <c r="K1718" s="13"/>
      <c r="L1718" s="13"/>
      <c r="M1718" s="13"/>
      <c r="N1718" s="13"/>
      <c r="O1718" s="13"/>
      <c r="Q1718" s="13"/>
      <c r="R1718" s="13"/>
      <c r="S1718" s="13"/>
      <c r="T1718" s="13"/>
      <c r="U1718" s="13"/>
    </row>
    <row r="1719" spans="11:21" ht="17" x14ac:dyDescent="0.2">
      <c r="K1719" s="13"/>
      <c r="L1719" s="13"/>
      <c r="M1719" s="13"/>
      <c r="N1719" s="13"/>
      <c r="O1719" s="13"/>
      <c r="Q1719" s="13"/>
      <c r="R1719" s="13"/>
      <c r="S1719" s="13"/>
      <c r="T1719" s="13"/>
      <c r="U1719" s="13"/>
    </row>
    <row r="1720" spans="11:21" ht="17" x14ac:dyDescent="0.2">
      <c r="K1720" s="13"/>
      <c r="L1720" s="13"/>
      <c r="M1720" s="13"/>
      <c r="N1720" s="13"/>
      <c r="O1720" s="13"/>
      <c r="Q1720" s="13"/>
      <c r="R1720" s="13"/>
      <c r="S1720" s="13"/>
      <c r="T1720" s="13"/>
      <c r="U1720" s="13"/>
    </row>
    <row r="1721" spans="11:21" ht="17" x14ac:dyDescent="0.2">
      <c r="K1721" s="13"/>
      <c r="L1721" s="13"/>
      <c r="M1721" s="13"/>
      <c r="N1721" s="13"/>
      <c r="O1721" s="13"/>
      <c r="Q1721" s="13"/>
      <c r="R1721" s="13"/>
      <c r="S1721" s="13"/>
      <c r="T1721" s="13"/>
      <c r="U1721" s="13"/>
    </row>
    <row r="1722" spans="11:21" ht="17" x14ac:dyDescent="0.2">
      <c r="K1722" s="13"/>
      <c r="L1722" s="13"/>
      <c r="M1722" s="13"/>
      <c r="N1722" s="13"/>
      <c r="O1722" s="13"/>
      <c r="Q1722" s="13"/>
      <c r="R1722" s="13"/>
      <c r="S1722" s="13"/>
      <c r="T1722" s="13"/>
      <c r="U1722" s="13"/>
    </row>
    <row r="1723" spans="11:21" ht="17" x14ac:dyDescent="0.2">
      <c r="K1723" s="13"/>
      <c r="L1723" s="13"/>
      <c r="M1723" s="13"/>
      <c r="N1723" s="13"/>
      <c r="O1723" s="13"/>
      <c r="Q1723" s="13"/>
      <c r="R1723" s="13"/>
      <c r="S1723" s="13"/>
      <c r="T1723" s="13"/>
      <c r="U1723" s="13"/>
    </row>
    <row r="1724" spans="11:21" ht="17" x14ac:dyDescent="0.2">
      <c r="K1724" s="13"/>
      <c r="L1724" s="13"/>
      <c r="M1724" s="13"/>
      <c r="N1724" s="13"/>
      <c r="O1724" s="13"/>
      <c r="Q1724" s="13"/>
      <c r="R1724" s="13"/>
      <c r="S1724" s="13"/>
      <c r="T1724" s="13"/>
      <c r="U1724" s="13"/>
    </row>
    <row r="1725" spans="11:21" ht="17" x14ac:dyDescent="0.2">
      <c r="K1725" s="13"/>
      <c r="L1725" s="13"/>
      <c r="M1725" s="13"/>
      <c r="N1725" s="13"/>
      <c r="O1725" s="13"/>
      <c r="Q1725" s="13"/>
      <c r="R1725" s="13"/>
      <c r="S1725" s="13"/>
      <c r="T1725" s="13"/>
      <c r="U1725" s="13"/>
    </row>
    <row r="1726" spans="11:21" ht="17" x14ac:dyDescent="0.2">
      <c r="K1726" s="13"/>
      <c r="L1726" s="13"/>
      <c r="M1726" s="13"/>
      <c r="N1726" s="13"/>
      <c r="O1726" s="13"/>
      <c r="Q1726" s="13"/>
      <c r="R1726" s="13"/>
      <c r="S1726" s="13"/>
      <c r="T1726" s="13"/>
      <c r="U1726" s="13"/>
    </row>
    <row r="1727" spans="11:21" ht="17" x14ac:dyDescent="0.2">
      <c r="K1727" s="13"/>
      <c r="L1727" s="13"/>
      <c r="M1727" s="13"/>
      <c r="N1727" s="13"/>
      <c r="O1727" s="13"/>
      <c r="Q1727" s="13"/>
      <c r="R1727" s="13"/>
      <c r="S1727" s="13"/>
      <c r="T1727" s="13"/>
      <c r="U1727" s="13"/>
    </row>
    <row r="1728" spans="11:21" ht="17" x14ac:dyDescent="0.2">
      <c r="K1728" s="13"/>
      <c r="L1728" s="13"/>
      <c r="M1728" s="13"/>
      <c r="N1728" s="13"/>
      <c r="O1728" s="13"/>
      <c r="Q1728" s="13"/>
      <c r="R1728" s="13"/>
      <c r="S1728" s="13"/>
      <c r="T1728" s="13"/>
      <c r="U1728" s="13"/>
    </row>
    <row r="1729" spans="11:21" ht="17" x14ac:dyDescent="0.2">
      <c r="K1729" s="13"/>
      <c r="L1729" s="13"/>
      <c r="M1729" s="13"/>
      <c r="N1729" s="13"/>
      <c r="O1729" s="13"/>
      <c r="Q1729" s="13"/>
      <c r="R1729" s="13"/>
      <c r="S1729" s="13"/>
      <c r="T1729" s="13"/>
      <c r="U1729" s="13"/>
    </row>
    <row r="1730" spans="11:21" ht="17" x14ac:dyDescent="0.2">
      <c r="K1730" s="13"/>
      <c r="L1730" s="13"/>
      <c r="M1730" s="13"/>
      <c r="N1730" s="13"/>
      <c r="O1730" s="13"/>
      <c r="Q1730" s="13"/>
      <c r="R1730" s="13"/>
      <c r="S1730" s="13"/>
      <c r="T1730" s="13"/>
      <c r="U1730" s="13"/>
    </row>
    <row r="1731" spans="11:21" ht="17" x14ac:dyDescent="0.2">
      <c r="K1731" s="13"/>
      <c r="L1731" s="13"/>
      <c r="M1731" s="13"/>
      <c r="N1731" s="13"/>
      <c r="O1731" s="13"/>
      <c r="Q1731" s="13"/>
      <c r="R1731" s="13"/>
      <c r="S1731" s="13"/>
      <c r="T1731" s="13"/>
      <c r="U1731" s="13"/>
    </row>
    <row r="1732" spans="11:21" ht="17" x14ac:dyDescent="0.2">
      <c r="K1732" s="13"/>
      <c r="L1732" s="13"/>
      <c r="M1732" s="13"/>
      <c r="N1732" s="13"/>
      <c r="O1732" s="13"/>
      <c r="Q1732" s="13"/>
      <c r="R1732" s="13"/>
      <c r="S1732" s="13"/>
      <c r="T1732" s="13"/>
      <c r="U1732" s="13"/>
    </row>
    <row r="1733" spans="11:21" ht="17" x14ac:dyDescent="0.2">
      <c r="K1733" s="13"/>
      <c r="L1733" s="13"/>
      <c r="M1733" s="13"/>
      <c r="N1733" s="13"/>
      <c r="O1733" s="13"/>
      <c r="Q1733" s="13"/>
      <c r="R1733" s="13"/>
      <c r="S1733" s="13"/>
      <c r="T1733" s="13"/>
      <c r="U1733" s="13"/>
    </row>
    <row r="1734" spans="11:21" ht="17" x14ac:dyDescent="0.2">
      <c r="K1734" s="13"/>
      <c r="L1734" s="13"/>
      <c r="M1734" s="13"/>
      <c r="N1734" s="13"/>
      <c r="O1734" s="13"/>
      <c r="Q1734" s="13"/>
      <c r="R1734" s="13"/>
      <c r="S1734" s="13"/>
      <c r="T1734" s="13"/>
      <c r="U1734" s="13"/>
    </row>
    <row r="1735" spans="11:21" ht="17" x14ac:dyDescent="0.2">
      <c r="K1735" s="13"/>
      <c r="L1735" s="13"/>
      <c r="M1735" s="13"/>
      <c r="N1735" s="13"/>
      <c r="O1735" s="13"/>
      <c r="Q1735" s="13"/>
      <c r="R1735" s="13"/>
      <c r="S1735" s="13"/>
      <c r="T1735" s="13"/>
      <c r="U1735" s="13"/>
    </row>
    <row r="1736" spans="11:21" ht="17" x14ac:dyDescent="0.2">
      <c r="K1736" s="13"/>
      <c r="L1736" s="13"/>
      <c r="M1736" s="13"/>
      <c r="N1736" s="13"/>
      <c r="O1736" s="13"/>
      <c r="Q1736" s="13"/>
      <c r="R1736" s="13"/>
      <c r="S1736" s="13"/>
      <c r="T1736" s="13"/>
      <c r="U1736" s="13"/>
    </row>
    <row r="1737" spans="11:21" ht="17" x14ac:dyDescent="0.2">
      <c r="K1737" s="13"/>
      <c r="L1737" s="13"/>
      <c r="M1737" s="13"/>
      <c r="N1737" s="13"/>
      <c r="O1737" s="13"/>
      <c r="Q1737" s="13"/>
      <c r="R1737" s="13"/>
      <c r="S1737" s="13"/>
      <c r="T1737" s="13"/>
      <c r="U1737" s="13"/>
    </row>
    <row r="1738" spans="11:21" ht="17" x14ac:dyDescent="0.2">
      <c r="K1738" s="13"/>
      <c r="L1738" s="13"/>
      <c r="M1738" s="13"/>
      <c r="N1738" s="13"/>
      <c r="O1738" s="13"/>
      <c r="Q1738" s="13"/>
      <c r="R1738" s="13"/>
      <c r="S1738" s="13"/>
      <c r="T1738" s="13"/>
      <c r="U1738" s="13"/>
    </row>
    <row r="1739" spans="11:21" ht="17" x14ac:dyDescent="0.2">
      <c r="K1739" s="13"/>
      <c r="L1739" s="13"/>
      <c r="M1739" s="13"/>
      <c r="N1739" s="13"/>
      <c r="O1739" s="13"/>
      <c r="Q1739" s="13"/>
      <c r="R1739" s="13"/>
      <c r="S1739" s="13"/>
      <c r="T1739" s="13"/>
      <c r="U1739" s="13"/>
    </row>
    <row r="1740" spans="11:21" ht="17" x14ac:dyDescent="0.2">
      <c r="K1740" s="13"/>
      <c r="L1740" s="13"/>
      <c r="M1740" s="13"/>
      <c r="N1740" s="13"/>
      <c r="O1740" s="13"/>
      <c r="Q1740" s="13"/>
      <c r="R1740" s="13"/>
      <c r="S1740" s="13"/>
      <c r="T1740" s="13"/>
      <c r="U1740" s="13"/>
    </row>
    <row r="1741" spans="11:21" ht="17" x14ac:dyDescent="0.2">
      <c r="K1741" s="13"/>
      <c r="L1741" s="13"/>
      <c r="M1741" s="13"/>
      <c r="N1741" s="13"/>
      <c r="O1741" s="13"/>
      <c r="Q1741" s="13"/>
      <c r="R1741" s="13"/>
      <c r="S1741" s="13"/>
      <c r="T1741" s="13"/>
      <c r="U1741" s="13"/>
    </row>
    <row r="1742" spans="11:21" ht="17" x14ac:dyDescent="0.2">
      <c r="K1742" s="13"/>
      <c r="L1742" s="13"/>
      <c r="M1742" s="13"/>
      <c r="N1742" s="13"/>
      <c r="O1742" s="13"/>
      <c r="Q1742" s="13"/>
      <c r="R1742" s="13"/>
      <c r="S1742" s="13"/>
      <c r="T1742" s="13"/>
      <c r="U1742" s="13"/>
    </row>
    <row r="1743" spans="11:21" ht="17" x14ac:dyDescent="0.2">
      <c r="K1743" s="13"/>
      <c r="L1743" s="13"/>
      <c r="M1743" s="13"/>
      <c r="N1743" s="13"/>
      <c r="O1743" s="13"/>
      <c r="Q1743" s="13"/>
      <c r="R1743" s="13"/>
      <c r="S1743" s="13"/>
      <c r="T1743" s="13"/>
      <c r="U1743" s="13"/>
    </row>
    <row r="1744" spans="11:21" ht="17" x14ac:dyDescent="0.2">
      <c r="K1744" s="13"/>
      <c r="L1744" s="13"/>
      <c r="M1744" s="13"/>
      <c r="N1744" s="13"/>
      <c r="O1744" s="13"/>
      <c r="Q1744" s="13"/>
      <c r="R1744" s="13"/>
      <c r="S1744" s="13"/>
      <c r="T1744" s="13"/>
      <c r="U1744" s="13"/>
    </row>
    <row r="1745" spans="11:21" ht="17" x14ac:dyDescent="0.2">
      <c r="K1745" s="13"/>
      <c r="L1745" s="13"/>
      <c r="M1745" s="13"/>
      <c r="N1745" s="13"/>
      <c r="O1745" s="13"/>
      <c r="Q1745" s="13"/>
      <c r="R1745" s="13"/>
      <c r="S1745" s="13"/>
      <c r="T1745" s="13"/>
      <c r="U1745" s="13"/>
    </row>
    <row r="1746" spans="11:21" ht="17" x14ac:dyDescent="0.2">
      <c r="K1746" s="13"/>
      <c r="L1746" s="13"/>
      <c r="M1746" s="13"/>
      <c r="N1746" s="13"/>
      <c r="O1746" s="13"/>
      <c r="Q1746" s="13"/>
      <c r="R1746" s="13"/>
      <c r="S1746" s="13"/>
      <c r="T1746" s="13"/>
      <c r="U1746" s="13"/>
    </row>
    <row r="1747" spans="11:21" ht="17" x14ac:dyDescent="0.2">
      <c r="K1747" s="13"/>
      <c r="L1747" s="13"/>
      <c r="M1747" s="13"/>
      <c r="N1747" s="13"/>
      <c r="O1747" s="13"/>
      <c r="Q1747" s="13"/>
      <c r="R1747" s="13"/>
      <c r="S1747" s="13"/>
      <c r="T1747" s="13"/>
      <c r="U1747" s="13"/>
    </row>
    <row r="1748" spans="11:21" ht="17" x14ac:dyDescent="0.2">
      <c r="K1748" s="13"/>
      <c r="L1748" s="13"/>
      <c r="M1748" s="13"/>
      <c r="N1748" s="13"/>
      <c r="O1748" s="13"/>
      <c r="Q1748" s="13"/>
      <c r="R1748" s="13"/>
      <c r="S1748" s="13"/>
      <c r="T1748" s="13"/>
      <c r="U1748" s="13"/>
    </row>
    <row r="1749" spans="11:21" ht="17" x14ac:dyDescent="0.2">
      <c r="K1749" s="13"/>
      <c r="L1749" s="13"/>
      <c r="M1749" s="13"/>
      <c r="N1749" s="13"/>
      <c r="O1749" s="13"/>
      <c r="Q1749" s="13"/>
      <c r="R1749" s="13"/>
      <c r="S1749" s="13"/>
      <c r="T1749" s="13"/>
      <c r="U1749" s="13"/>
    </row>
    <row r="1750" spans="11:21" ht="17" x14ac:dyDescent="0.2">
      <c r="K1750" s="13"/>
      <c r="L1750" s="13"/>
      <c r="M1750" s="13"/>
      <c r="N1750" s="13"/>
      <c r="O1750" s="13"/>
      <c r="Q1750" s="13"/>
      <c r="R1750" s="13"/>
      <c r="S1750" s="13"/>
      <c r="T1750" s="13"/>
      <c r="U1750" s="13"/>
    </row>
    <row r="1751" spans="11:21" ht="17" x14ac:dyDescent="0.2">
      <c r="K1751" s="13"/>
      <c r="L1751" s="13"/>
      <c r="M1751" s="13"/>
      <c r="N1751" s="13"/>
      <c r="O1751" s="13"/>
      <c r="Q1751" s="13"/>
      <c r="R1751" s="13"/>
      <c r="S1751" s="13"/>
      <c r="T1751" s="13"/>
      <c r="U1751" s="13"/>
    </row>
    <row r="1752" spans="11:21" ht="17" x14ac:dyDescent="0.2">
      <c r="K1752" s="13"/>
      <c r="L1752" s="13"/>
      <c r="M1752" s="13"/>
      <c r="N1752" s="13"/>
      <c r="O1752" s="13"/>
      <c r="Q1752" s="13"/>
      <c r="R1752" s="13"/>
      <c r="S1752" s="13"/>
      <c r="T1752" s="13"/>
      <c r="U1752" s="13"/>
    </row>
    <row r="1753" spans="11:21" ht="17" x14ac:dyDescent="0.2">
      <c r="K1753" s="13"/>
      <c r="L1753" s="13"/>
      <c r="M1753" s="13"/>
      <c r="N1753" s="13"/>
      <c r="O1753" s="13"/>
      <c r="Q1753" s="13"/>
      <c r="R1753" s="13"/>
      <c r="S1753" s="13"/>
      <c r="T1753" s="13"/>
      <c r="U1753" s="13"/>
    </row>
    <row r="1754" spans="11:21" ht="17" x14ac:dyDescent="0.2">
      <c r="K1754" s="13"/>
      <c r="L1754" s="13"/>
      <c r="M1754" s="13"/>
      <c r="N1754" s="13"/>
      <c r="O1754" s="13"/>
      <c r="Q1754" s="13"/>
      <c r="R1754" s="13"/>
      <c r="S1754" s="13"/>
      <c r="T1754" s="13"/>
      <c r="U1754" s="13"/>
    </row>
    <row r="1755" spans="11:21" ht="17" x14ac:dyDescent="0.2">
      <c r="K1755" s="13"/>
      <c r="L1755" s="13"/>
      <c r="M1755" s="13"/>
      <c r="N1755" s="13"/>
      <c r="O1755" s="13"/>
      <c r="Q1755" s="13"/>
      <c r="R1755" s="13"/>
      <c r="S1755" s="13"/>
      <c r="T1755" s="13"/>
      <c r="U1755" s="13"/>
    </row>
    <row r="1756" spans="11:21" ht="17" x14ac:dyDescent="0.2">
      <c r="K1756" s="13"/>
      <c r="L1756" s="13"/>
      <c r="M1756" s="13"/>
      <c r="N1756" s="13"/>
      <c r="O1756" s="13"/>
      <c r="Q1756" s="13"/>
      <c r="R1756" s="13"/>
      <c r="S1756" s="13"/>
      <c r="T1756" s="13"/>
      <c r="U1756" s="13"/>
    </row>
    <row r="1757" spans="11:21" ht="17" x14ac:dyDescent="0.2">
      <c r="K1757" s="13"/>
      <c r="L1757" s="13"/>
      <c r="M1757" s="13"/>
      <c r="N1757" s="13"/>
      <c r="O1757" s="13"/>
      <c r="Q1757" s="13"/>
      <c r="R1757" s="13"/>
      <c r="S1757" s="13"/>
      <c r="T1757" s="13"/>
      <c r="U1757" s="13"/>
    </row>
    <row r="1758" spans="11:21" ht="17" x14ac:dyDescent="0.2">
      <c r="K1758" s="13"/>
      <c r="L1758" s="13"/>
      <c r="M1758" s="13"/>
      <c r="N1758" s="13"/>
      <c r="O1758" s="13"/>
      <c r="Q1758" s="13"/>
      <c r="R1758" s="13"/>
      <c r="S1758" s="13"/>
      <c r="T1758" s="13"/>
      <c r="U1758" s="13"/>
    </row>
    <row r="1759" spans="11:21" ht="17" x14ac:dyDescent="0.2">
      <c r="K1759" s="13"/>
      <c r="L1759" s="13"/>
      <c r="M1759" s="13"/>
      <c r="N1759" s="13"/>
      <c r="O1759" s="13"/>
      <c r="Q1759" s="13"/>
      <c r="R1759" s="13"/>
      <c r="S1759" s="13"/>
      <c r="T1759" s="13"/>
      <c r="U1759" s="13"/>
    </row>
    <row r="1760" spans="11:21" ht="17" x14ac:dyDescent="0.2">
      <c r="K1760" s="13"/>
      <c r="L1760" s="13"/>
      <c r="M1760" s="13"/>
      <c r="N1760" s="13"/>
      <c r="O1760" s="13"/>
      <c r="Q1760" s="13"/>
      <c r="R1760" s="13"/>
      <c r="S1760" s="13"/>
      <c r="T1760" s="13"/>
      <c r="U1760" s="13"/>
    </row>
    <row r="1761" spans="11:21" ht="17" x14ac:dyDescent="0.2">
      <c r="K1761" s="13"/>
      <c r="L1761" s="13"/>
      <c r="M1761" s="13"/>
      <c r="N1761" s="13"/>
      <c r="O1761" s="13"/>
      <c r="Q1761" s="13"/>
      <c r="R1761" s="13"/>
      <c r="S1761" s="13"/>
      <c r="T1761" s="13"/>
      <c r="U1761" s="13"/>
    </row>
    <row r="1762" spans="11:21" ht="17" x14ac:dyDescent="0.2">
      <c r="K1762" s="13"/>
      <c r="L1762" s="13"/>
      <c r="M1762" s="13"/>
      <c r="N1762" s="13"/>
      <c r="O1762" s="13"/>
      <c r="Q1762" s="13"/>
      <c r="R1762" s="13"/>
      <c r="S1762" s="13"/>
      <c r="T1762" s="13"/>
      <c r="U1762" s="13"/>
    </row>
    <row r="1763" spans="11:21" ht="17" x14ac:dyDescent="0.2">
      <c r="K1763" s="13"/>
      <c r="L1763" s="13"/>
      <c r="M1763" s="13"/>
      <c r="N1763" s="13"/>
      <c r="O1763" s="13"/>
      <c r="Q1763" s="13"/>
      <c r="R1763" s="13"/>
      <c r="S1763" s="13"/>
      <c r="T1763" s="13"/>
      <c r="U1763" s="13"/>
    </row>
    <row r="1764" spans="11:21" ht="17" x14ac:dyDescent="0.2">
      <c r="K1764" s="13"/>
      <c r="L1764" s="13"/>
      <c r="M1764" s="13"/>
      <c r="N1764" s="13"/>
      <c r="O1764" s="13"/>
      <c r="Q1764" s="13"/>
      <c r="R1764" s="13"/>
      <c r="S1764" s="13"/>
      <c r="T1764" s="13"/>
      <c r="U1764" s="13"/>
    </row>
    <row r="1765" spans="11:21" ht="17" x14ac:dyDescent="0.2">
      <c r="K1765" s="13"/>
      <c r="L1765" s="13"/>
      <c r="M1765" s="13"/>
      <c r="N1765" s="13"/>
      <c r="O1765" s="13"/>
      <c r="Q1765" s="13"/>
      <c r="R1765" s="13"/>
      <c r="S1765" s="13"/>
      <c r="T1765" s="13"/>
      <c r="U1765" s="13"/>
    </row>
    <row r="1766" spans="11:21" ht="17" x14ac:dyDescent="0.2">
      <c r="K1766" s="13"/>
      <c r="L1766" s="13"/>
      <c r="M1766" s="13"/>
      <c r="N1766" s="13"/>
      <c r="O1766" s="13"/>
      <c r="Q1766" s="13"/>
      <c r="R1766" s="13"/>
      <c r="S1766" s="13"/>
      <c r="T1766" s="13"/>
      <c r="U1766" s="13"/>
    </row>
    <row r="1767" spans="11:21" ht="17" x14ac:dyDescent="0.2">
      <c r="K1767" s="13"/>
      <c r="L1767" s="13"/>
      <c r="M1767" s="13"/>
      <c r="N1767" s="13"/>
      <c r="O1767" s="13"/>
      <c r="Q1767" s="13"/>
      <c r="R1767" s="13"/>
      <c r="S1767" s="13"/>
      <c r="T1767" s="13"/>
      <c r="U1767" s="13"/>
    </row>
    <row r="1768" spans="11:21" ht="17" x14ac:dyDescent="0.2">
      <c r="K1768" s="13"/>
      <c r="L1768" s="13"/>
      <c r="M1768" s="13"/>
      <c r="N1768" s="13"/>
      <c r="O1768" s="13"/>
      <c r="Q1768" s="13"/>
      <c r="R1768" s="13"/>
      <c r="S1768" s="13"/>
      <c r="T1768" s="13"/>
      <c r="U1768" s="13"/>
    </row>
    <row r="1769" spans="11:21" ht="17" x14ac:dyDescent="0.2">
      <c r="K1769" s="13"/>
      <c r="L1769" s="13"/>
      <c r="M1769" s="13"/>
      <c r="N1769" s="13"/>
      <c r="O1769" s="13"/>
      <c r="Q1769" s="13"/>
      <c r="R1769" s="13"/>
      <c r="S1769" s="13"/>
      <c r="T1769" s="13"/>
      <c r="U1769" s="13"/>
    </row>
    <row r="1770" spans="11:21" ht="17" x14ac:dyDescent="0.2">
      <c r="K1770" s="13"/>
      <c r="L1770" s="13"/>
      <c r="M1770" s="13"/>
      <c r="N1770" s="13"/>
      <c r="O1770" s="13"/>
      <c r="Q1770" s="13"/>
      <c r="R1770" s="13"/>
      <c r="S1770" s="13"/>
      <c r="T1770" s="13"/>
      <c r="U1770" s="13"/>
    </row>
    <row r="1771" spans="11:21" ht="17" x14ac:dyDescent="0.2">
      <c r="K1771" s="13"/>
      <c r="L1771" s="13"/>
      <c r="M1771" s="13"/>
      <c r="N1771" s="13"/>
      <c r="O1771" s="13"/>
      <c r="Q1771" s="13"/>
      <c r="R1771" s="13"/>
      <c r="S1771" s="13"/>
      <c r="T1771" s="13"/>
      <c r="U1771" s="13"/>
    </row>
    <row r="1772" spans="11:21" ht="17" x14ac:dyDescent="0.2">
      <c r="K1772" s="13"/>
      <c r="L1772" s="13"/>
      <c r="M1772" s="13"/>
      <c r="N1772" s="13"/>
      <c r="O1772" s="13"/>
      <c r="Q1772" s="13"/>
      <c r="R1772" s="13"/>
      <c r="S1772" s="13"/>
      <c r="T1772" s="13"/>
      <c r="U1772" s="13"/>
    </row>
    <row r="1773" spans="11:21" ht="17" x14ac:dyDescent="0.2">
      <c r="K1773" s="13"/>
      <c r="L1773" s="13"/>
      <c r="M1773" s="13"/>
      <c r="N1773" s="13"/>
      <c r="O1773" s="13"/>
      <c r="Q1773" s="13"/>
      <c r="R1773" s="13"/>
      <c r="S1773" s="13"/>
      <c r="T1773" s="13"/>
      <c r="U1773" s="13"/>
    </row>
    <row r="1774" spans="11:21" ht="17" x14ac:dyDescent="0.2">
      <c r="K1774" s="13"/>
      <c r="L1774" s="13"/>
      <c r="M1774" s="13"/>
      <c r="N1774" s="13"/>
      <c r="O1774" s="13"/>
      <c r="Q1774" s="13"/>
      <c r="R1774" s="13"/>
      <c r="S1774" s="13"/>
      <c r="T1774" s="13"/>
      <c r="U1774" s="13"/>
    </row>
    <row r="1775" spans="11:21" ht="17" x14ac:dyDescent="0.2">
      <c r="K1775" s="13"/>
      <c r="L1775" s="13"/>
      <c r="M1775" s="13"/>
      <c r="N1775" s="13"/>
      <c r="O1775" s="13"/>
      <c r="Q1775" s="13"/>
      <c r="R1775" s="13"/>
      <c r="S1775" s="13"/>
      <c r="T1775" s="13"/>
      <c r="U1775" s="13"/>
    </row>
    <row r="1776" spans="11:21" ht="17" x14ac:dyDescent="0.2">
      <c r="K1776" s="13"/>
      <c r="L1776" s="13"/>
      <c r="M1776" s="13"/>
      <c r="N1776" s="13"/>
      <c r="O1776" s="13"/>
      <c r="Q1776" s="13"/>
      <c r="R1776" s="13"/>
      <c r="S1776" s="13"/>
      <c r="T1776" s="13"/>
      <c r="U1776" s="13"/>
    </row>
    <row r="1777" spans="11:21" ht="17" x14ac:dyDescent="0.2">
      <c r="K1777" s="13"/>
      <c r="L1777" s="13"/>
      <c r="M1777" s="13"/>
      <c r="N1777" s="13"/>
      <c r="O1777" s="13"/>
      <c r="Q1777" s="13"/>
      <c r="R1777" s="13"/>
      <c r="S1777" s="13"/>
      <c r="T1777" s="13"/>
      <c r="U1777" s="13"/>
    </row>
    <row r="1778" spans="11:21" ht="17" x14ac:dyDescent="0.2">
      <c r="K1778" s="13"/>
      <c r="L1778" s="13"/>
      <c r="M1778" s="13"/>
      <c r="N1778" s="13"/>
      <c r="O1778" s="13"/>
      <c r="Q1778" s="13"/>
      <c r="R1778" s="13"/>
      <c r="S1778" s="13"/>
      <c r="T1778" s="13"/>
      <c r="U1778" s="13"/>
    </row>
    <row r="1779" spans="11:21" ht="17" x14ac:dyDescent="0.2">
      <c r="K1779" s="13"/>
      <c r="L1779" s="13"/>
      <c r="M1779" s="13"/>
      <c r="N1779" s="13"/>
      <c r="O1779" s="13"/>
      <c r="Q1779" s="13"/>
      <c r="R1779" s="13"/>
      <c r="S1779" s="13"/>
      <c r="T1779" s="13"/>
      <c r="U1779" s="13"/>
    </row>
    <row r="1780" spans="11:21" ht="17" x14ac:dyDescent="0.2">
      <c r="K1780" s="13"/>
      <c r="L1780" s="13"/>
      <c r="M1780" s="13"/>
      <c r="N1780" s="13"/>
      <c r="O1780" s="13"/>
      <c r="Q1780" s="13"/>
      <c r="R1780" s="13"/>
      <c r="S1780" s="13"/>
      <c r="T1780" s="13"/>
      <c r="U1780" s="13"/>
    </row>
    <row r="1781" spans="11:21" ht="17" x14ac:dyDescent="0.2">
      <c r="K1781" s="13"/>
      <c r="L1781" s="13"/>
      <c r="M1781" s="13"/>
      <c r="N1781" s="13"/>
      <c r="O1781" s="13"/>
      <c r="Q1781" s="13"/>
      <c r="R1781" s="13"/>
      <c r="S1781" s="13"/>
      <c r="T1781" s="13"/>
      <c r="U1781" s="13"/>
    </row>
    <row r="1782" spans="11:21" ht="17" x14ac:dyDescent="0.2">
      <c r="K1782" s="13"/>
      <c r="L1782" s="13"/>
      <c r="M1782" s="13"/>
      <c r="N1782" s="13"/>
      <c r="O1782" s="13"/>
      <c r="Q1782" s="13"/>
      <c r="R1782" s="13"/>
      <c r="S1782" s="13"/>
      <c r="T1782" s="13"/>
      <c r="U1782" s="13"/>
    </row>
    <row r="1783" spans="11:21" ht="17" x14ac:dyDescent="0.2">
      <c r="K1783" s="13"/>
      <c r="L1783" s="13"/>
      <c r="M1783" s="13"/>
      <c r="N1783" s="13"/>
      <c r="O1783" s="13"/>
      <c r="Q1783" s="13"/>
      <c r="R1783" s="13"/>
      <c r="S1783" s="13"/>
      <c r="T1783" s="13"/>
      <c r="U1783" s="13"/>
    </row>
    <row r="1784" spans="11:21" ht="17" x14ac:dyDescent="0.2">
      <c r="K1784" s="13"/>
      <c r="L1784" s="13"/>
      <c r="M1784" s="13"/>
      <c r="N1784" s="13"/>
      <c r="O1784" s="13"/>
      <c r="Q1784" s="13"/>
      <c r="R1784" s="13"/>
      <c r="S1784" s="13"/>
      <c r="T1784" s="13"/>
      <c r="U1784" s="13"/>
    </row>
    <row r="1785" spans="11:21" ht="17" x14ac:dyDescent="0.2">
      <c r="K1785" s="13"/>
      <c r="L1785" s="13"/>
      <c r="M1785" s="13"/>
      <c r="N1785" s="13"/>
      <c r="O1785" s="13"/>
      <c r="Q1785" s="13"/>
      <c r="R1785" s="13"/>
      <c r="S1785" s="13"/>
      <c r="T1785" s="13"/>
      <c r="U1785" s="13"/>
    </row>
    <row r="1786" spans="11:21" ht="17" x14ac:dyDescent="0.2">
      <c r="K1786" s="13"/>
      <c r="L1786" s="13"/>
      <c r="M1786" s="13"/>
      <c r="N1786" s="13"/>
      <c r="O1786" s="13"/>
      <c r="Q1786" s="13"/>
      <c r="R1786" s="13"/>
      <c r="S1786" s="13"/>
      <c r="T1786" s="13"/>
      <c r="U1786" s="13"/>
    </row>
    <row r="1787" spans="11:21" ht="17" x14ac:dyDescent="0.2">
      <c r="K1787" s="13"/>
      <c r="L1787" s="13"/>
      <c r="M1787" s="13"/>
      <c r="N1787" s="13"/>
      <c r="O1787" s="13"/>
      <c r="Q1787" s="13"/>
      <c r="R1787" s="13"/>
      <c r="S1787" s="13"/>
      <c r="T1787" s="13"/>
      <c r="U1787" s="13"/>
    </row>
    <row r="1788" spans="11:21" ht="17" x14ac:dyDescent="0.2">
      <c r="K1788" s="13"/>
      <c r="L1788" s="13"/>
      <c r="M1788" s="13"/>
      <c r="N1788" s="13"/>
      <c r="O1788" s="13"/>
      <c r="Q1788" s="13"/>
      <c r="R1788" s="13"/>
      <c r="S1788" s="13"/>
      <c r="T1788" s="13"/>
      <c r="U1788" s="13"/>
    </row>
    <row r="1789" spans="11:21" ht="17" x14ac:dyDescent="0.2">
      <c r="K1789" s="13"/>
      <c r="L1789" s="13"/>
      <c r="M1789" s="13"/>
      <c r="N1789" s="13"/>
      <c r="O1789" s="13"/>
      <c r="Q1789" s="13"/>
      <c r="R1789" s="13"/>
      <c r="S1789" s="13"/>
      <c r="T1789" s="13"/>
      <c r="U1789" s="13"/>
    </row>
    <row r="1790" spans="11:21" ht="17" x14ac:dyDescent="0.2">
      <c r="K1790" s="13"/>
      <c r="L1790" s="13"/>
      <c r="M1790" s="13"/>
      <c r="N1790" s="13"/>
      <c r="O1790" s="13"/>
      <c r="Q1790" s="13"/>
      <c r="R1790" s="13"/>
      <c r="S1790" s="13"/>
      <c r="T1790" s="13"/>
      <c r="U1790" s="13"/>
    </row>
    <row r="1791" spans="11:21" ht="17" x14ac:dyDescent="0.2">
      <c r="K1791" s="13"/>
      <c r="L1791" s="13"/>
      <c r="M1791" s="13"/>
      <c r="N1791" s="13"/>
      <c r="O1791" s="13"/>
      <c r="Q1791" s="13"/>
      <c r="R1791" s="13"/>
      <c r="S1791" s="13"/>
      <c r="T1791" s="13"/>
      <c r="U1791" s="13"/>
    </row>
    <row r="1792" spans="11:21" ht="17" x14ac:dyDescent="0.2">
      <c r="K1792" s="13"/>
      <c r="L1792" s="13"/>
      <c r="M1792" s="13"/>
      <c r="N1792" s="13"/>
      <c r="O1792" s="13"/>
      <c r="Q1792" s="13"/>
      <c r="R1792" s="13"/>
      <c r="S1792" s="13"/>
      <c r="T1792" s="13"/>
      <c r="U1792" s="13"/>
    </row>
    <row r="1793" spans="11:21" ht="17" x14ac:dyDescent="0.2">
      <c r="K1793" s="13"/>
      <c r="L1793" s="13"/>
      <c r="M1793" s="13"/>
      <c r="N1793" s="13"/>
      <c r="O1793" s="13"/>
      <c r="Q1793" s="13"/>
      <c r="R1793" s="13"/>
      <c r="S1793" s="13"/>
      <c r="T1793" s="13"/>
      <c r="U1793" s="13"/>
    </row>
    <row r="1794" spans="11:21" ht="17" x14ac:dyDescent="0.2">
      <c r="K1794" s="13"/>
      <c r="L1794" s="13"/>
      <c r="M1794" s="13"/>
      <c r="N1794" s="13"/>
      <c r="O1794" s="13"/>
      <c r="Q1794" s="13"/>
      <c r="R1794" s="13"/>
      <c r="S1794" s="13"/>
      <c r="T1794" s="13"/>
      <c r="U1794" s="13"/>
    </row>
    <row r="1795" spans="11:21" ht="17" x14ac:dyDescent="0.2">
      <c r="K1795" s="13"/>
      <c r="L1795" s="13"/>
      <c r="M1795" s="13"/>
      <c r="N1795" s="13"/>
      <c r="O1795" s="13"/>
      <c r="Q1795" s="13"/>
      <c r="R1795" s="13"/>
      <c r="S1795" s="13"/>
      <c r="T1795" s="13"/>
      <c r="U1795" s="13"/>
    </row>
    <row r="1796" spans="11:21" ht="17" x14ac:dyDescent="0.2">
      <c r="K1796" s="13"/>
      <c r="L1796" s="13"/>
      <c r="M1796" s="13"/>
      <c r="N1796" s="13"/>
      <c r="O1796" s="13"/>
      <c r="Q1796" s="13"/>
      <c r="R1796" s="13"/>
      <c r="S1796" s="13"/>
      <c r="T1796" s="13"/>
      <c r="U1796" s="13"/>
    </row>
    <row r="1797" spans="11:21" ht="17" x14ac:dyDescent="0.2">
      <c r="K1797" s="13"/>
      <c r="L1797" s="13"/>
      <c r="M1797" s="13"/>
      <c r="N1797" s="13"/>
      <c r="O1797" s="13"/>
      <c r="Q1797" s="13"/>
      <c r="R1797" s="13"/>
      <c r="S1797" s="13"/>
      <c r="T1797" s="13"/>
      <c r="U1797" s="13"/>
    </row>
    <row r="1798" spans="11:21" ht="17" x14ac:dyDescent="0.2">
      <c r="K1798" s="13"/>
      <c r="L1798" s="13"/>
      <c r="M1798" s="13"/>
      <c r="N1798" s="13"/>
      <c r="O1798" s="13"/>
      <c r="Q1798" s="13"/>
      <c r="R1798" s="13"/>
      <c r="S1798" s="13"/>
      <c r="T1798" s="13"/>
      <c r="U1798" s="13"/>
    </row>
    <row r="1799" spans="11:21" ht="17" x14ac:dyDescent="0.2">
      <c r="K1799" s="13"/>
      <c r="L1799" s="13"/>
      <c r="M1799" s="13"/>
      <c r="N1799" s="13"/>
      <c r="O1799" s="13"/>
      <c r="Q1799" s="13"/>
      <c r="R1799" s="13"/>
      <c r="S1799" s="13"/>
      <c r="T1799" s="13"/>
      <c r="U1799" s="13"/>
    </row>
    <row r="1800" spans="11:21" ht="17" x14ac:dyDescent="0.2">
      <c r="K1800" s="13"/>
      <c r="L1800" s="13"/>
      <c r="M1800" s="13"/>
      <c r="N1800" s="13"/>
      <c r="O1800" s="13"/>
      <c r="Q1800" s="13"/>
      <c r="R1800" s="13"/>
      <c r="S1800" s="13"/>
      <c r="T1800" s="13"/>
      <c r="U1800" s="13"/>
    </row>
    <row r="1801" spans="11:21" ht="17" x14ac:dyDescent="0.2">
      <c r="K1801" s="13"/>
      <c r="L1801" s="13"/>
      <c r="M1801" s="13"/>
      <c r="N1801" s="13"/>
      <c r="O1801" s="13"/>
      <c r="Q1801" s="13"/>
      <c r="R1801" s="13"/>
      <c r="S1801" s="13"/>
      <c r="T1801" s="13"/>
      <c r="U1801" s="13"/>
    </row>
    <row r="1802" spans="11:21" ht="17" x14ac:dyDescent="0.2">
      <c r="K1802" s="13"/>
      <c r="L1802" s="13"/>
      <c r="M1802" s="13"/>
      <c r="N1802" s="13"/>
      <c r="O1802" s="13"/>
      <c r="Q1802" s="13"/>
      <c r="R1802" s="13"/>
      <c r="S1802" s="13"/>
      <c r="T1802" s="13"/>
      <c r="U1802" s="13"/>
    </row>
    <row r="1803" spans="11:21" ht="17" x14ac:dyDescent="0.2">
      <c r="K1803" s="13"/>
      <c r="L1803" s="13"/>
      <c r="M1803" s="13"/>
      <c r="N1803" s="13"/>
      <c r="O1803" s="13"/>
      <c r="Q1803" s="13"/>
      <c r="R1803" s="13"/>
      <c r="S1803" s="13"/>
      <c r="T1803" s="13"/>
      <c r="U1803" s="13"/>
    </row>
    <row r="1804" spans="11:21" ht="17" x14ac:dyDescent="0.2">
      <c r="K1804" s="13"/>
      <c r="L1804" s="13"/>
      <c r="M1804" s="13"/>
      <c r="N1804" s="13"/>
      <c r="O1804" s="13"/>
      <c r="Q1804" s="13"/>
      <c r="R1804" s="13"/>
      <c r="S1804" s="13"/>
      <c r="T1804" s="13"/>
      <c r="U1804" s="13"/>
    </row>
    <row r="1805" spans="11:21" ht="17" x14ac:dyDescent="0.2">
      <c r="K1805" s="13"/>
      <c r="L1805" s="13"/>
      <c r="M1805" s="13"/>
      <c r="N1805" s="13"/>
      <c r="O1805" s="13"/>
      <c r="Q1805" s="13"/>
      <c r="R1805" s="13"/>
      <c r="S1805" s="13"/>
      <c r="T1805" s="13"/>
      <c r="U1805" s="13"/>
    </row>
    <row r="1806" spans="11:21" ht="17" x14ac:dyDescent="0.2">
      <c r="K1806" s="13"/>
      <c r="L1806" s="13"/>
      <c r="M1806" s="13"/>
      <c r="N1806" s="13"/>
      <c r="O1806" s="13"/>
      <c r="Q1806" s="13"/>
      <c r="R1806" s="13"/>
      <c r="S1806" s="13"/>
      <c r="T1806" s="13"/>
      <c r="U1806" s="13"/>
    </row>
    <row r="1807" spans="11:21" ht="17" x14ac:dyDescent="0.2">
      <c r="K1807" s="13"/>
      <c r="L1807" s="13"/>
      <c r="M1807" s="13"/>
      <c r="N1807" s="13"/>
      <c r="O1807" s="13"/>
      <c r="Q1807" s="13"/>
      <c r="R1807" s="13"/>
      <c r="S1807" s="13"/>
      <c r="T1807" s="13"/>
      <c r="U1807" s="13"/>
    </row>
    <row r="1808" spans="11:21" ht="17" x14ac:dyDescent="0.2">
      <c r="K1808" s="13"/>
      <c r="L1808" s="13"/>
      <c r="M1808" s="13"/>
      <c r="N1808" s="13"/>
      <c r="O1808" s="13"/>
      <c r="Q1808" s="13"/>
      <c r="R1808" s="13"/>
      <c r="S1808" s="13"/>
      <c r="T1808" s="13"/>
      <c r="U1808" s="13"/>
    </row>
    <row r="1809" spans="11:21" ht="17" x14ac:dyDescent="0.2">
      <c r="K1809" s="13"/>
      <c r="L1809" s="13"/>
      <c r="M1809" s="13"/>
      <c r="N1809" s="13"/>
      <c r="O1809" s="13"/>
      <c r="Q1809" s="13"/>
      <c r="R1809" s="13"/>
      <c r="S1809" s="13"/>
      <c r="T1809" s="13"/>
      <c r="U1809" s="13"/>
    </row>
    <row r="1810" spans="11:21" ht="17" x14ac:dyDescent="0.2">
      <c r="K1810" s="13"/>
      <c r="L1810" s="13"/>
      <c r="M1810" s="13"/>
      <c r="N1810" s="13"/>
      <c r="O1810" s="13"/>
      <c r="Q1810" s="13"/>
      <c r="R1810" s="13"/>
      <c r="S1810" s="13"/>
      <c r="T1810" s="13"/>
      <c r="U1810" s="13"/>
    </row>
    <row r="1811" spans="11:21" ht="17" x14ac:dyDescent="0.2">
      <c r="K1811" s="13"/>
      <c r="L1811" s="13"/>
      <c r="M1811" s="13"/>
      <c r="N1811" s="13"/>
      <c r="O1811" s="13"/>
      <c r="Q1811" s="13"/>
      <c r="R1811" s="13"/>
      <c r="S1811" s="13"/>
      <c r="T1811" s="13"/>
      <c r="U1811" s="13"/>
    </row>
    <row r="1812" spans="11:21" ht="17" x14ac:dyDescent="0.2">
      <c r="K1812" s="13"/>
      <c r="L1812" s="13"/>
      <c r="M1812" s="13"/>
      <c r="N1812" s="13"/>
      <c r="O1812" s="13"/>
      <c r="Q1812" s="13"/>
      <c r="R1812" s="13"/>
      <c r="S1812" s="13"/>
      <c r="T1812" s="13"/>
      <c r="U1812" s="13"/>
    </row>
    <row r="1813" spans="11:21" ht="17" x14ac:dyDescent="0.2">
      <c r="K1813" s="13"/>
      <c r="L1813" s="13"/>
      <c r="M1813" s="13"/>
      <c r="N1813" s="13"/>
      <c r="O1813" s="13"/>
      <c r="Q1813" s="13"/>
      <c r="R1813" s="13"/>
      <c r="S1813" s="13"/>
      <c r="T1813" s="13"/>
      <c r="U1813" s="13"/>
    </row>
    <row r="1814" spans="11:21" ht="17" x14ac:dyDescent="0.2">
      <c r="K1814" s="13"/>
      <c r="L1814" s="13"/>
      <c r="M1814" s="13"/>
      <c r="N1814" s="13"/>
      <c r="O1814" s="13"/>
      <c r="Q1814" s="13"/>
      <c r="R1814" s="13"/>
      <c r="S1814" s="13"/>
      <c r="T1814" s="13"/>
      <c r="U1814" s="13"/>
    </row>
    <row r="1815" spans="11:21" ht="17" x14ac:dyDescent="0.2">
      <c r="K1815" s="13"/>
      <c r="L1815" s="13"/>
      <c r="M1815" s="13"/>
      <c r="N1815" s="13"/>
      <c r="O1815" s="13"/>
      <c r="Q1815" s="13"/>
      <c r="R1815" s="13"/>
      <c r="S1815" s="13"/>
      <c r="T1815" s="13"/>
      <c r="U1815" s="13"/>
    </row>
    <row r="1816" spans="11:21" ht="17" x14ac:dyDescent="0.2">
      <c r="K1816" s="13"/>
      <c r="L1816" s="13"/>
      <c r="M1816" s="13"/>
      <c r="N1816" s="13"/>
      <c r="O1816" s="13"/>
      <c r="Q1816" s="13"/>
      <c r="R1816" s="13"/>
      <c r="S1816" s="13"/>
      <c r="T1816" s="13"/>
      <c r="U1816" s="13"/>
    </row>
    <row r="1817" spans="11:21" ht="17" x14ac:dyDescent="0.2">
      <c r="K1817" s="13"/>
      <c r="L1817" s="13"/>
      <c r="M1817" s="13"/>
      <c r="N1817" s="13"/>
      <c r="O1817" s="13"/>
      <c r="Q1817" s="13"/>
      <c r="R1817" s="13"/>
      <c r="S1817" s="13"/>
      <c r="T1817" s="13"/>
      <c r="U1817" s="13"/>
    </row>
    <row r="1818" spans="11:21" ht="17" x14ac:dyDescent="0.2">
      <c r="K1818" s="13"/>
      <c r="L1818" s="13"/>
      <c r="M1818" s="13"/>
      <c r="N1818" s="13"/>
      <c r="O1818" s="13"/>
      <c r="Q1818" s="13"/>
      <c r="R1818" s="13"/>
      <c r="S1818" s="13"/>
      <c r="T1818" s="13"/>
      <c r="U1818" s="13"/>
    </row>
    <row r="1819" spans="11:21" ht="17" x14ac:dyDescent="0.2">
      <c r="K1819" s="13"/>
      <c r="L1819" s="13"/>
      <c r="M1819" s="13"/>
      <c r="N1819" s="13"/>
      <c r="O1819" s="13"/>
      <c r="Q1819" s="13"/>
      <c r="R1819" s="13"/>
      <c r="S1819" s="13"/>
      <c r="T1819" s="13"/>
      <c r="U1819" s="13"/>
    </row>
    <row r="1820" spans="11:21" ht="17" x14ac:dyDescent="0.2">
      <c r="K1820" s="13"/>
      <c r="L1820" s="13"/>
      <c r="M1820" s="13"/>
      <c r="N1820" s="13"/>
      <c r="O1820" s="13"/>
      <c r="Q1820" s="13"/>
      <c r="R1820" s="13"/>
      <c r="S1820" s="13"/>
      <c r="T1820" s="13"/>
      <c r="U1820" s="13"/>
    </row>
    <row r="1821" spans="11:21" ht="17" x14ac:dyDescent="0.2">
      <c r="K1821" s="13"/>
      <c r="L1821" s="13"/>
      <c r="M1821" s="13"/>
      <c r="N1821" s="13"/>
      <c r="O1821" s="13"/>
      <c r="Q1821" s="13"/>
      <c r="R1821" s="13"/>
      <c r="S1821" s="13"/>
      <c r="T1821" s="13"/>
      <c r="U1821" s="13"/>
    </row>
    <row r="1822" spans="11:21" ht="17" x14ac:dyDescent="0.2">
      <c r="K1822" s="13"/>
      <c r="L1822" s="13"/>
      <c r="M1822" s="13"/>
      <c r="N1822" s="13"/>
      <c r="O1822" s="13"/>
      <c r="Q1822" s="13"/>
      <c r="R1822" s="13"/>
      <c r="S1822" s="13"/>
      <c r="T1822" s="13"/>
      <c r="U1822" s="13"/>
    </row>
    <row r="1823" spans="11:21" ht="17" x14ac:dyDescent="0.2">
      <c r="K1823" s="13"/>
      <c r="L1823" s="13"/>
      <c r="M1823" s="13"/>
      <c r="N1823" s="13"/>
      <c r="O1823" s="13"/>
      <c r="Q1823" s="13"/>
      <c r="R1823" s="13"/>
      <c r="S1823" s="13"/>
      <c r="T1823" s="13"/>
      <c r="U1823" s="13"/>
    </row>
    <row r="1824" spans="11:21" ht="17" x14ac:dyDescent="0.2">
      <c r="K1824" s="13"/>
      <c r="L1824" s="13"/>
      <c r="M1824" s="13"/>
      <c r="N1824" s="13"/>
      <c r="O1824" s="13"/>
      <c r="Q1824" s="13"/>
      <c r="R1824" s="13"/>
      <c r="S1824" s="13"/>
      <c r="T1824" s="13"/>
      <c r="U1824" s="13"/>
    </row>
    <row r="1825" spans="11:21" ht="17" x14ac:dyDescent="0.2">
      <c r="K1825" s="13"/>
      <c r="L1825" s="13"/>
      <c r="M1825" s="13"/>
      <c r="N1825" s="13"/>
      <c r="O1825" s="13"/>
      <c r="Q1825" s="13"/>
      <c r="R1825" s="13"/>
      <c r="S1825" s="13"/>
      <c r="T1825" s="13"/>
      <c r="U1825" s="13"/>
    </row>
    <row r="1826" spans="11:21" ht="17" x14ac:dyDescent="0.2">
      <c r="K1826" s="13"/>
      <c r="L1826" s="13"/>
      <c r="M1826" s="13"/>
      <c r="N1826" s="13"/>
      <c r="O1826" s="13"/>
      <c r="Q1826" s="13"/>
      <c r="R1826" s="13"/>
      <c r="S1826" s="13"/>
      <c r="T1826" s="13"/>
      <c r="U1826" s="13"/>
    </row>
    <row r="1827" spans="11:21" ht="17" x14ac:dyDescent="0.2">
      <c r="K1827" s="13"/>
      <c r="L1827" s="13"/>
      <c r="M1827" s="13"/>
      <c r="N1827" s="13"/>
      <c r="O1827" s="13"/>
      <c r="Q1827" s="13"/>
      <c r="R1827" s="13"/>
      <c r="S1827" s="13"/>
      <c r="T1827" s="13"/>
      <c r="U1827" s="13"/>
    </row>
    <row r="1828" spans="11:21" ht="17" x14ac:dyDescent="0.2">
      <c r="K1828" s="13"/>
      <c r="L1828" s="13"/>
      <c r="M1828" s="13"/>
      <c r="N1828" s="13"/>
      <c r="O1828" s="13"/>
      <c r="Q1828" s="13"/>
      <c r="R1828" s="13"/>
      <c r="S1828" s="13"/>
      <c r="T1828" s="13"/>
      <c r="U1828" s="13"/>
    </row>
    <row r="1829" spans="11:21" ht="17" x14ac:dyDescent="0.2">
      <c r="K1829" s="13"/>
      <c r="L1829" s="13"/>
      <c r="M1829" s="13"/>
      <c r="N1829" s="13"/>
      <c r="O1829" s="13"/>
      <c r="Q1829" s="13"/>
      <c r="R1829" s="13"/>
      <c r="S1829" s="13"/>
      <c r="T1829" s="13"/>
      <c r="U1829" s="13"/>
    </row>
    <row r="1830" spans="11:21" ht="17" x14ac:dyDescent="0.2">
      <c r="K1830" s="13"/>
      <c r="L1830" s="13"/>
      <c r="M1830" s="13"/>
      <c r="N1830" s="13"/>
      <c r="O1830" s="13"/>
      <c r="Q1830" s="13"/>
      <c r="R1830" s="13"/>
      <c r="S1830" s="13"/>
      <c r="T1830" s="13"/>
      <c r="U1830" s="13"/>
    </row>
    <row r="1831" spans="11:21" ht="17" x14ac:dyDescent="0.2">
      <c r="K1831" s="13"/>
      <c r="L1831" s="13"/>
      <c r="M1831" s="13"/>
      <c r="N1831" s="13"/>
      <c r="O1831" s="13"/>
      <c r="Q1831" s="13"/>
      <c r="R1831" s="13"/>
      <c r="S1831" s="13"/>
      <c r="T1831" s="13"/>
      <c r="U1831" s="13"/>
    </row>
    <row r="1832" spans="11:21" ht="17" x14ac:dyDescent="0.2">
      <c r="K1832" s="13"/>
      <c r="L1832" s="13"/>
      <c r="M1832" s="13"/>
      <c r="N1832" s="13"/>
      <c r="O1832" s="13"/>
      <c r="Q1832" s="13"/>
      <c r="R1832" s="13"/>
      <c r="S1832" s="13"/>
      <c r="T1832" s="13"/>
      <c r="U1832" s="13"/>
    </row>
    <row r="1833" spans="11:21" ht="17" x14ac:dyDescent="0.2">
      <c r="K1833" s="13"/>
      <c r="L1833" s="13"/>
      <c r="M1833" s="13"/>
      <c r="N1833" s="13"/>
      <c r="O1833" s="13"/>
      <c r="Q1833" s="13"/>
      <c r="R1833" s="13"/>
      <c r="S1833" s="13"/>
      <c r="T1833" s="13"/>
      <c r="U1833" s="13"/>
    </row>
    <row r="1834" spans="11:21" ht="17" x14ac:dyDescent="0.2">
      <c r="K1834" s="13"/>
      <c r="L1834" s="13"/>
      <c r="M1834" s="13"/>
      <c r="N1834" s="13"/>
      <c r="O1834" s="13"/>
      <c r="Q1834" s="13"/>
      <c r="R1834" s="13"/>
      <c r="S1834" s="13"/>
      <c r="T1834" s="13"/>
      <c r="U1834" s="13"/>
    </row>
    <row r="1835" spans="11:21" ht="17" x14ac:dyDescent="0.2">
      <c r="K1835" s="13"/>
      <c r="L1835" s="13"/>
      <c r="M1835" s="13"/>
      <c r="N1835" s="13"/>
      <c r="O1835" s="13"/>
      <c r="Q1835" s="13"/>
      <c r="R1835" s="13"/>
      <c r="S1835" s="13"/>
      <c r="T1835" s="13"/>
      <c r="U1835" s="13"/>
    </row>
    <row r="1836" spans="11:21" ht="17" x14ac:dyDescent="0.2">
      <c r="K1836" s="13"/>
      <c r="L1836" s="13"/>
      <c r="M1836" s="13"/>
      <c r="N1836" s="13"/>
      <c r="O1836" s="13"/>
      <c r="Q1836" s="13"/>
      <c r="R1836" s="13"/>
      <c r="S1836" s="13"/>
      <c r="T1836" s="13"/>
      <c r="U1836" s="13"/>
    </row>
    <row r="1837" spans="11:21" ht="17" x14ac:dyDescent="0.2">
      <c r="K1837" s="13"/>
      <c r="L1837" s="13"/>
      <c r="M1837" s="13"/>
      <c r="N1837" s="13"/>
      <c r="O1837" s="13"/>
      <c r="Q1837" s="13"/>
      <c r="R1837" s="13"/>
      <c r="S1837" s="13"/>
      <c r="T1837" s="13"/>
      <c r="U1837" s="13"/>
    </row>
    <row r="1838" spans="11:21" ht="17" x14ac:dyDescent="0.2">
      <c r="K1838" s="13"/>
      <c r="L1838" s="13"/>
      <c r="M1838" s="13"/>
      <c r="N1838" s="13"/>
      <c r="O1838" s="13"/>
      <c r="Q1838" s="13"/>
      <c r="R1838" s="13"/>
      <c r="S1838" s="13"/>
      <c r="T1838" s="13"/>
      <c r="U1838" s="13"/>
    </row>
    <row r="1839" spans="11:21" ht="17" x14ac:dyDescent="0.2">
      <c r="K1839" s="13"/>
      <c r="L1839" s="13"/>
      <c r="M1839" s="13"/>
      <c r="N1839" s="13"/>
      <c r="O1839" s="13"/>
      <c r="Q1839" s="13"/>
      <c r="R1839" s="13"/>
      <c r="S1839" s="13"/>
      <c r="T1839" s="13"/>
      <c r="U1839" s="13"/>
    </row>
    <row r="1840" spans="11:21" ht="17" x14ac:dyDescent="0.2">
      <c r="K1840" s="13"/>
      <c r="L1840" s="13"/>
      <c r="M1840" s="13"/>
      <c r="N1840" s="13"/>
      <c r="O1840" s="13"/>
      <c r="Q1840" s="13"/>
      <c r="R1840" s="13"/>
      <c r="S1840" s="13"/>
      <c r="T1840" s="13"/>
      <c r="U1840" s="13"/>
    </row>
    <row r="1841" spans="11:21" ht="17" x14ac:dyDescent="0.2">
      <c r="K1841" s="13"/>
      <c r="L1841" s="13"/>
      <c r="M1841" s="13"/>
      <c r="N1841" s="13"/>
      <c r="O1841" s="13"/>
      <c r="Q1841" s="13"/>
      <c r="R1841" s="13"/>
      <c r="S1841" s="13"/>
      <c r="T1841" s="13"/>
      <c r="U1841" s="13"/>
    </row>
    <row r="1842" spans="11:21" ht="17" x14ac:dyDescent="0.2">
      <c r="K1842" s="13"/>
      <c r="L1842" s="13"/>
      <c r="M1842" s="13"/>
      <c r="N1842" s="13"/>
      <c r="O1842" s="13"/>
      <c r="Q1842" s="13"/>
      <c r="R1842" s="13"/>
      <c r="S1842" s="13"/>
      <c r="T1842" s="13"/>
      <c r="U1842" s="13"/>
    </row>
    <row r="1843" spans="11:21" ht="17" x14ac:dyDescent="0.2">
      <c r="K1843" s="13"/>
      <c r="L1843" s="13"/>
      <c r="M1843" s="13"/>
      <c r="N1843" s="13"/>
      <c r="O1843" s="13"/>
      <c r="Q1843" s="13"/>
      <c r="R1843" s="13"/>
      <c r="S1843" s="13"/>
      <c r="T1843" s="13"/>
      <c r="U1843" s="13"/>
    </row>
    <row r="1844" spans="11:21" ht="17" x14ac:dyDescent="0.2">
      <c r="K1844" s="13"/>
      <c r="L1844" s="13"/>
      <c r="M1844" s="13"/>
      <c r="N1844" s="13"/>
      <c r="O1844" s="13"/>
      <c r="Q1844" s="13"/>
      <c r="R1844" s="13"/>
      <c r="S1844" s="13"/>
      <c r="T1844" s="13"/>
      <c r="U1844" s="13"/>
    </row>
    <row r="1845" spans="11:21" ht="17" x14ac:dyDescent="0.2">
      <c r="K1845" s="13"/>
      <c r="L1845" s="13"/>
      <c r="M1845" s="13"/>
      <c r="N1845" s="13"/>
      <c r="O1845" s="13"/>
      <c r="Q1845" s="13"/>
      <c r="R1845" s="13"/>
      <c r="S1845" s="13"/>
      <c r="T1845" s="13"/>
      <c r="U1845" s="13"/>
    </row>
    <row r="1846" spans="11:21" ht="17" x14ac:dyDescent="0.2">
      <c r="K1846" s="13"/>
      <c r="L1846" s="13"/>
      <c r="M1846" s="13"/>
      <c r="N1846" s="13"/>
      <c r="O1846" s="13"/>
      <c r="Q1846" s="13"/>
      <c r="R1846" s="13"/>
      <c r="S1846" s="13"/>
      <c r="T1846" s="13"/>
      <c r="U1846" s="13"/>
    </row>
    <row r="1847" spans="11:21" ht="17" x14ac:dyDescent="0.2">
      <c r="K1847" s="13"/>
      <c r="L1847" s="13"/>
      <c r="M1847" s="13"/>
      <c r="N1847" s="13"/>
      <c r="O1847" s="13"/>
      <c r="Q1847" s="13"/>
      <c r="R1847" s="13"/>
      <c r="S1847" s="13"/>
      <c r="T1847" s="13"/>
      <c r="U1847" s="13"/>
    </row>
    <row r="1848" spans="11:21" ht="17" x14ac:dyDescent="0.2">
      <c r="K1848" s="13"/>
      <c r="L1848" s="13"/>
      <c r="M1848" s="13"/>
      <c r="N1848" s="13"/>
      <c r="O1848" s="13"/>
      <c r="Q1848" s="13"/>
      <c r="R1848" s="13"/>
      <c r="S1848" s="13"/>
      <c r="T1848" s="13"/>
      <c r="U1848" s="13"/>
    </row>
    <row r="1849" spans="11:21" ht="17" x14ac:dyDescent="0.2">
      <c r="K1849" s="13"/>
      <c r="L1849" s="13"/>
      <c r="M1849" s="13"/>
      <c r="N1849" s="13"/>
      <c r="O1849" s="13"/>
      <c r="Q1849" s="13"/>
      <c r="R1849" s="13"/>
      <c r="S1849" s="13"/>
      <c r="T1849" s="13"/>
      <c r="U1849" s="13"/>
    </row>
    <row r="1850" spans="11:21" ht="17" x14ac:dyDescent="0.2">
      <c r="K1850" s="13"/>
      <c r="L1850" s="13"/>
      <c r="M1850" s="13"/>
      <c r="N1850" s="13"/>
      <c r="O1850" s="13"/>
      <c r="Q1850" s="13"/>
      <c r="R1850" s="13"/>
      <c r="S1850" s="13"/>
      <c r="T1850" s="13"/>
      <c r="U1850" s="13"/>
    </row>
    <row r="1851" spans="11:21" ht="17" x14ac:dyDescent="0.2">
      <c r="K1851" s="13"/>
      <c r="L1851" s="13"/>
      <c r="M1851" s="13"/>
      <c r="N1851" s="13"/>
      <c r="O1851" s="13"/>
      <c r="Q1851" s="13"/>
      <c r="R1851" s="13"/>
      <c r="S1851" s="13"/>
      <c r="T1851" s="13"/>
      <c r="U1851" s="13"/>
    </row>
    <row r="1852" spans="11:21" ht="17" x14ac:dyDescent="0.2">
      <c r="K1852" s="13"/>
      <c r="L1852" s="13"/>
      <c r="M1852" s="13"/>
      <c r="N1852" s="13"/>
      <c r="O1852" s="13"/>
      <c r="Q1852" s="13"/>
      <c r="R1852" s="13"/>
      <c r="S1852" s="13"/>
      <c r="T1852" s="13"/>
      <c r="U1852" s="13"/>
    </row>
    <row r="1853" spans="11:21" ht="17" x14ac:dyDescent="0.2">
      <c r="K1853" s="13"/>
      <c r="L1853" s="13"/>
      <c r="M1853" s="13"/>
      <c r="N1853" s="13"/>
      <c r="O1853" s="13"/>
      <c r="Q1853" s="13"/>
      <c r="R1853" s="13"/>
      <c r="S1853" s="13"/>
      <c r="T1853" s="13"/>
      <c r="U1853" s="13"/>
    </row>
    <row r="1854" spans="11:21" ht="17" x14ac:dyDescent="0.2">
      <c r="K1854" s="13"/>
      <c r="L1854" s="13"/>
      <c r="M1854" s="13"/>
      <c r="N1854" s="13"/>
      <c r="O1854" s="13"/>
      <c r="Q1854" s="13"/>
      <c r="R1854" s="13"/>
      <c r="S1854" s="13"/>
      <c r="T1854" s="13"/>
      <c r="U1854" s="13"/>
    </row>
    <row r="1855" spans="11:21" ht="17" x14ac:dyDescent="0.2">
      <c r="K1855" s="13"/>
      <c r="L1855" s="13"/>
      <c r="M1855" s="13"/>
      <c r="N1855" s="13"/>
      <c r="O1855" s="13"/>
      <c r="Q1855" s="13"/>
      <c r="R1855" s="13"/>
      <c r="S1855" s="13"/>
      <c r="T1855" s="13"/>
      <c r="U1855" s="13"/>
    </row>
    <row r="1856" spans="11:21" ht="17" x14ac:dyDescent="0.2">
      <c r="K1856" s="13"/>
      <c r="L1856" s="13"/>
      <c r="M1856" s="13"/>
      <c r="N1856" s="13"/>
      <c r="O1856" s="13"/>
      <c r="Q1856" s="13"/>
      <c r="R1856" s="13"/>
      <c r="S1856" s="13"/>
      <c r="T1856" s="13"/>
      <c r="U1856" s="13"/>
    </row>
    <row r="1857" spans="11:21" ht="17" x14ac:dyDescent="0.2">
      <c r="K1857" s="13"/>
      <c r="L1857" s="13"/>
      <c r="M1857" s="13"/>
      <c r="N1857" s="13"/>
      <c r="O1857" s="13"/>
      <c r="Q1857" s="13"/>
      <c r="R1857" s="13"/>
      <c r="S1857" s="13"/>
      <c r="T1857" s="13"/>
      <c r="U1857" s="13"/>
    </row>
    <row r="1858" spans="11:21" ht="17" x14ac:dyDescent="0.2">
      <c r="K1858" s="13"/>
      <c r="L1858" s="13"/>
      <c r="M1858" s="13"/>
      <c r="N1858" s="13"/>
      <c r="O1858" s="13"/>
      <c r="Q1858" s="13"/>
      <c r="R1858" s="13"/>
      <c r="S1858" s="13"/>
      <c r="T1858" s="13"/>
      <c r="U1858" s="13"/>
    </row>
    <row r="1859" spans="11:21" ht="17" x14ac:dyDescent="0.2">
      <c r="K1859" s="13"/>
      <c r="L1859" s="13"/>
      <c r="M1859" s="13"/>
      <c r="N1859" s="13"/>
      <c r="O1859" s="13"/>
      <c r="Q1859" s="13"/>
      <c r="R1859" s="13"/>
      <c r="S1859" s="13"/>
      <c r="T1859" s="13"/>
      <c r="U1859" s="13"/>
    </row>
    <row r="1860" spans="11:21" ht="17" x14ac:dyDescent="0.2">
      <c r="K1860" s="13"/>
      <c r="L1860" s="13"/>
      <c r="M1860" s="13"/>
      <c r="N1860" s="13"/>
      <c r="O1860" s="13"/>
      <c r="Q1860" s="13"/>
      <c r="R1860" s="13"/>
      <c r="S1860" s="13"/>
      <c r="T1860" s="13"/>
      <c r="U1860" s="13"/>
    </row>
    <row r="1861" spans="11:21" ht="17" x14ac:dyDescent="0.2">
      <c r="K1861" s="13"/>
      <c r="L1861" s="13"/>
      <c r="M1861" s="13"/>
      <c r="N1861" s="13"/>
      <c r="O1861" s="13"/>
      <c r="Q1861" s="13"/>
      <c r="R1861" s="13"/>
      <c r="S1861" s="13"/>
      <c r="T1861" s="13"/>
      <c r="U1861" s="13"/>
    </row>
    <row r="1862" spans="11:21" ht="17" x14ac:dyDescent="0.2">
      <c r="K1862" s="13"/>
      <c r="L1862" s="13"/>
      <c r="M1862" s="13"/>
      <c r="N1862" s="13"/>
      <c r="O1862" s="13"/>
      <c r="Q1862" s="13"/>
      <c r="R1862" s="13"/>
      <c r="S1862" s="13"/>
      <c r="T1862" s="13"/>
      <c r="U1862" s="13"/>
    </row>
    <row r="1863" spans="11:21" ht="17" x14ac:dyDescent="0.2">
      <c r="K1863" s="13"/>
      <c r="L1863" s="13"/>
      <c r="M1863" s="13"/>
      <c r="N1863" s="13"/>
      <c r="O1863" s="13"/>
      <c r="Q1863" s="13"/>
      <c r="R1863" s="13"/>
      <c r="S1863" s="13"/>
      <c r="T1863" s="13"/>
      <c r="U1863" s="13"/>
    </row>
    <row r="1864" spans="11:21" ht="17" x14ac:dyDescent="0.2">
      <c r="K1864" s="13"/>
      <c r="L1864" s="13"/>
      <c r="M1864" s="13"/>
      <c r="N1864" s="13"/>
      <c r="O1864" s="13"/>
      <c r="Q1864" s="13"/>
      <c r="R1864" s="13"/>
      <c r="S1864" s="13"/>
      <c r="T1864" s="13"/>
      <c r="U1864" s="13"/>
    </row>
    <row r="1865" spans="11:21" ht="17" x14ac:dyDescent="0.2">
      <c r="K1865" s="13"/>
      <c r="L1865" s="13"/>
      <c r="M1865" s="13"/>
      <c r="N1865" s="13"/>
      <c r="O1865" s="13"/>
      <c r="Q1865" s="13"/>
      <c r="R1865" s="13"/>
      <c r="S1865" s="13"/>
      <c r="T1865" s="13"/>
      <c r="U1865" s="13"/>
    </row>
    <row r="1866" spans="11:21" ht="17" x14ac:dyDescent="0.2">
      <c r="K1866" s="13"/>
      <c r="L1866" s="13"/>
      <c r="M1866" s="13"/>
      <c r="N1866" s="13"/>
      <c r="O1866" s="13"/>
      <c r="Q1866" s="13"/>
      <c r="R1866" s="13"/>
      <c r="S1866" s="13"/>
      <c r="T1866" s="13"/>
      <c r="U1866" s="13"/>
    </row>
    <row r="1867" spans="11:21" ht="17" x14ac:dyDescent="0.2">
      <c r="K1867" s="13"/>
      <c r="L1867" s="13"/>
      <c r="M1867" s="13"/>
      <c r="N1867" s="13"/>
      <c r="O1867" s="13"/>
      <c r="Q1867" s="13"/>
      <c r="R1867" s="13"/>
      <c r="S1867" s="13"/>
      <c r="T1867" s="13"/>
      <c r="U1867" s="13"/>
    </row>
    <row r="1868" spans="11:21" ht="17" x14ac:dyDescent="0.2">
      <c r="K1868" s="13"/>
      <c r="L1868" s="13"/>
      <c r="M1868" s="13"/>
      <c r="N1868" s="13"/>
      <c r="O1868" s="13"/>
      <c r="Q1868" s="13"/>
      <c r="R1868" s="13"/>
      <c r="S1868" s="13"/>
      <c r="T1868" s="13"/>
      <c r="U1868" s="13"/>
    </row>
    <row r="1869" spans="11:21" ht="17" x14ac:dyDescent="0.2">
      <c r="K1869" s="13"/>
      <c r="L1869" s="13"/>
      <c r="M1869" s="13"/>
      <c r="N1869" s="13"/>
      <c r="O1869" s="13"/>
      <c r="Q1869" s="13"/>
      <c r="R1869" s="13"/>
      <c r="S1869" s="13"/>
      <c r="T1869" s="13"/>
      <c r="U1869" s="13"/>
    </row>
    <row r="1870" spans="11:21" ht="17" x14ac:dyDescent="0.2">
      <c r="K1870" s="13"/>
      <c r="L1870" s="13"/>
      <c r="M1870" s="13"/>
      <c r="N1870" s="13"/>
      <c r="O1870" s="13"/>
      <c r="Q1870" s="13"/>
      <c r="R1870" s="13"/>
      <c r="S1870" s="13"/>
      <c r="T1870" s="13"/>
      <c r="U1870" s="13"/>
    </row>
    <row r="1871" spans="11:21" ht="17" x14ac:dyDescent="0.2">
      <c r="K1871" s="13"/>
      <c r="L1871" s="13"/>
      <c r="M1871" s="13"/>
      <c r="N1871" s="13"/>
      <c r="O1871" s="13"/>
      <c r="Q1871" s="13"/>
      <c r="R1871" s="13"/>
      <c r="S1871" s="13"/>
      <c r="T1871" s="13"/>
      <c r="U1871" s="13"/>
    </row>
    <row r="1872" spans="11:21" ht="17" x14ac:dyDescent="0.2">
      <c r="K1872" s="13"/>
      <c r="L1872" s="13"/>
      <c r="M1872" s="13"/>
      <c r="N1872" s="13"/>
      <c r="O1872" s="13"/>
      <c r="Q1872" s="13"/>
      <c r="R1872" s="13"/>
      <c r="S1872" s="13"/>
      <c r="T1872" s="13"/>
      <c r="U1872" s="13"/>
    </row>
    <row r="1873" spans="11:21" ht="17" x14ac:dyDescent="0.2">
      <c r="K1873" s="13"/>
      <c r="L1873" s="13"/>
      <c r="M1873" s="13"/>
      <c r="N1873" s="13"/>
      <c r="O1873" s="13"/>
      <c r="Q1873" s="13"/>
      <c r="R1873" s="13"/>
      <c r="S1873" s="13"/>
      <c r="T1873" s="13"/>
      <c r="U1873" s="13"/>
    </row>
    <row r="1874" spans="11:21" ht="17" x14ac:dyDescent="0.2">
      <c r="K1874" s="13"/>
      <c r="L1874" s="13"/>
      <c r="M1874" s="13"/>
      <c r="N1874" s="13"/>
      <c r="O1874" s="13"/>
      <c r="Q1874" s="13"/>
      <c r="R1874" s="13"/>
      <c r="S1874" s="13"/>
      <c r="T1874" s="13"/>
      <c r="U1874" s="13"/>
    </row>
    <row r="1875" spans="11:21" ht="17" x14ac:dyDescent="0.2">
      <c r="K1875" s="13"/>
      <c r="L1875" s="13"/>
      <c r="M1875" s="13"/>
      <c r="N1875" s="13"/>
      <c r="O1875" s="13"/>
      <c r="Q1875" s="13"/>
      <c r="R1875" s="13"/>
      <c r="S1875" s="13"/>
      <c r="T1875" s="13"/>
      <c r="U1875" s="13"/>
    </row>
    <row r="1876" spans="11:21" ht="17" x14ac:dyDescent="0.2">
      <c r="K1876" s="13"/>
      <c r="L1876" s="13"/>
      <c r="M1876" s="13"/>
      <c r="N1876" s="13"/>
      <c r="O1876" s="13"/>
      <c r="Q1876" s="13"/>
      <c r="R1876" s="13"/>
      <c r="S1876" s="13"/>
      <c r="T1876" s="13"/>
      <c r="U1876" s="13"/>
    </row>
    <row r="1877" spans="11:21" ht="17" x14ac:dyDescent="0.2">
      <c r="K1877" s="13"/>
      <c r="L1877" s="13"/>
      <c r="M1877" s="13"/>
      <c r="N1877" s="13"/>
      <c r="O1877" s="13"/>
      <c r="Q1877" s="13"/>
      <c r="R1877" s="13"/>
      <c r="S1877" s="13"/>
      <c r="T1877" s="13"/>
      <c r="U1877" s="13"/>
    </row>
    <row r="1878" spans="11:21" ht="17" x14ac:dyDescent="0.2">
      <c r="K1878" s="13"/>
      <c r="L1878" s="13"/>
      <c r="M1878" s="13"/>
      <c r="N1878" s="13"/>
      <c r="O1878" s="13"/>
      <c r="Q1878" s="13"/>
      <c r="R1878" s="13"/>
      <c r="S1878" s="13"/>
      <c r="T1878" s="13"/>
      <c r="U1878" s="13"/>
    </row>
    <row r="1879" spans="11:21" ht="17" x14ac:dyDescent="0.2">
      <c r="K1879" s="13"/>
      <c r="L1879" s="13"/>
      <c r="M1879" s="13"/>
      <c r="N1879" s="13"/>
      <c r="O1879" s="13"/>
      <c r="Q1879" s="13"/>
      <c r="R1879" s="13"/>
      <c r="S1879" s="13"/>
      <c r="T1879" s="13"/>
      <c r="U1879" s="13"/>
    </row>
    <row r="1880" spans="11:21" ht="17" x14ac:dyDescent="0.2">
      <c r="K1880" s="13"/>
      <c r="L1880" s="13"/>
      <c r="M1880" s="13"/>
      <c r="N1880" s="13"/>
      <c r="O1880" s="13"/>
      <c r="Q1880" s="13"/>
      <c r="R1880" s="13"/>
      <c r="S1880" s="13"/>
      <c r="T1880" s="13"/>
      <c r="U1880" s="13"/>
    </row>
    <row r="1881" spans="11:21" ht="17" x14ac:dyDescent="0.2">
      <c r="K1881" s="13"/>
      <c r="L1881" s="13"/>
      <c r="M1881" s="13"/>
      <c r="N1881" s="13"/>
      <c r="O1881" s="13"/>
      <c r="Q1881" s="13"/>
      <c r="R1881" s="13"/>
      <c r="S1881" s="13"/>
      <c r="T1881" s="13"/>
      <c r="U1881" s="13"/>
    </row>
    <row r="1882" spans="11:21" ht="17" x14ac:dyDescent="0.2">
      <c r="K1882" s="13"/>
      <c r="L1882" s="13"/>
      <c r="M1882" s="13"/>
      <c r="N1882" s="13"/>
      <c r="O1882" s="13"/>
      <c r="Q1882" s="13"/>
      <c r="R1882" s="13"/>
      <c r="S1882" s="13"/>
      <c r="T1882" s="13"/>
      <c r="U1882" s="13"/>
    </row>
    <row r="1883" spans="11:21" ht="17" x14ac:dyDescent="0.2">
      <c r="K1883" s="13"/>
      <c r="L1883" s="13"/>
      <c r="M1883" s="13"/>
      <c r="N1883" s="13"/>
      <c r="O1883" s="13"/>
      <c r="Q1883" s="13"/>
      <c r="R1883" s="13"/>
      <c r="S1883" s="13"/>
      <c r="T1883" s="13"/>
      <c r="U1883" s="13"/>
    </row>
    <row r="1884" spans="11:21" ht="17" x14ac:dyDescent="0.2">
      <c r="K1884" s="13"/>
      <c r="L1884" s="13"/>
      <c r="M1884" s="13"/>
      <c r="N1884" s="13"/>
      <c r="O1884" s="13"/>
      <c r="Q1884" s="13"/>
      <c r="R1884" s="13"/>
      <c r="S1884" s="13"/>
      <c r="T1884" s="13"/>
      <c r="U1884" s="13"/>
    </row>
    <row r="1885" spans="11:21" ht="17" x14ac:dyDescent="0.2">
      <c r="K1885" s="13"/>
      <c r="L1885" s="13"/>
      <c r="M1885" s="13"/>
      <c r="N1885" s="13"/>
      <c r="O1885" s="13"/>
      <c r="Q1885" s="13"/>
      <c r="R1885" s="13"/>
      <c r="S1885" s="13"/>
      <c r="T1885" s="13"/>
      <c r="U1885" s="13"/>
    </row>
    <row r="1886" spans="11:21" ht="17" x14ac:dyDescent="0.2">
      <c r="K1886" s="13"/>
      <c r="L1886" s="13"/>
      <c r="M1886" s="13"/>
      <c r="N1886" s="13"/>
      <c r="O1886" s="13"/>
      <c r="Q1886" s="13"/>
      <c r="R1886" s="13"/>
      <c r="S1886" s="13"/>
      <c r="T1886" s="13"/>
      <c r="U1886" s="13"/>
    </row>
    <row r="1887" spans="11:21" ht="17" x14ac:dyDescent="0.2">
      <c r="K1887" s="13"/>
      <c r="L1887" s="13"/>
      <c r="M1887" s="13"/>
      <c r="N1887" s="13"/>
      <c r="O1887" s="13"/>
      <c r="Q1887" s="13"/>
      <c r="R1887" s="13"/>
      <c r="S1887" s="13"/>
      <c r="T1887" s="13"/>
      <c r="U1887" s="13"/>
    </row>
    <row r="1888" spans="11:21" ht="17" x14ac:dyDescent="0.2">
      <c r="K1888" s="13"/>
      <c r="L1888" s="13"/>
      <c r="M1888" s="13"/>
      <c r="N1888" s="13"/>
      <c r="O1888" s="13"/>
      <c r="Q1888" s="13"/>
      <c r="R1888" s="13"/>
      <c r="S1888" s="13"/>
      <c r="T1888" s="13"/>
      <c r="U1888" s="13"/>
    </row>
    <row r="1889" spans="11:21" ht="17" x14ac:dyDescent="0.2">
      <c r="K1889" s="13"/>
      <c r="L1889" s="13"/>
      <c r="M1889" s="13"/>
      <c r="N1889" s="13"/>
      <c r="O1889" s="13"/>
      <c r="Q1889" s="13"/>
      <c r="R1889" s="13"/>
      <c r="S1889" s="13"/>
      <c r="T1889" s="13"/>
      <c r="U1889" s="13"/>
    </row>
    <row r="1890" spans="11:21" ht="17" x14ac:dyDescent="0.2">
      <c r="K1890" s="13"/>
      <c r="L1890" s="13"/>
      <c r="M1890" s="13"/>
      <c r="N1890" s="13"/>
      <c r="O1890" s="13"/>
      <c r="Q1890" s="13"/>
      <c r="R1890" s="13"/>
      <c r="S1890" s="13"/>
      <c r="T1890" s="13"/>
      <c r="U1890" s="13"/>
    </row>
    <row r="1891" spans="11:21" ht="17" x14ac:dyDescent="0.2">
      <c r="K1891" s="13"/>
      <c r="L1891" s="13"/>
      <c r="M1891" s="13"/>
      <c r="N1891" s="13"/>
      <c r="O1891" s="13"/>
      <c r="Q1891" s="13"/>
      <c r="R1891" s="13"/>
      <c r="S1891" s="13"/>
      <c r="T1891" s="13"/>
      <c r="U1891" s="13"/>
    </row>
    <row r="1892" spans="11:21" ht="17" x14ac:dyDescent="0.2">
      <c r="K1892" s="13"/>
      <c r="L1892" s="13"/>
      <c r="M1892" s="13"/>
      <c r="N1892" s="13"/>
      <c r="O1892" s="13"/>
      <c r="Q1892" s="13"/>
      <c r="R1892" s="13"/>
      <c r="S1892" s="13"/>
      <c r="T1892" s="13"/>
      <c r="U1892" s="13"/>
    </row>
    <row r="1893" spans="11:21" ht="17" x14ac:dyDescent="0.2">
      <c r="K1893" s="13"/>
      <c r="L1893" s="13"/>
      <c r="M1893" s="13"/>
      <c r="N1893" s="13"/>
      <c r="O1893" s="13"/>
      <c r="Q1893" s="13"/>
      <c r="R1893" s="13"/>
      <c r="S1893" s="13"/>
      <c r="T1893" s="13"/>
      <c r="U1893" s="13"/>
    </row>
    <row r="1894" spans="11:21" ht="17" x14ac:dyDescent="0.2">
      <c r="K1894" s="13"/>
      <c r="L1894" s="13"/>
      <c r="M1894" s="13"/>
      <c r="N1894" s="13"/>
      <c r="O1894" s="13"/>
      <c r="Q1894" s="13"/>
      <c r="R1894" s="13"/>
      <c r="S1894" s="13"/>
      <c r="T1894" s="13"/>
      <c r="U1894" s="13"/>
    </row>
    <row r="1895" spans="11:21" ht="17" x14ac:dyDescent="0.2">
      <c r="K1895" s="13"/>
      <c r="L1895" s="13"/>
      <c r="M1895" s="13"/>
      <c r="N1895" s="13"/>
      <c r="O1895" s="13"/>
      <c r="Q1895" s="13"/>
      <c r="R1895" s="13"/>
      <c r="S1895" s="13"/>
      <c r="T1895" s="13"/>
      <c r="U1895" s="13"/>
    </row>
    <row r="1896" spans="11:21" ht="17" x14ac:dyDescent="0.2">
      <c r="K1896" s="13"/>
      <c r="L1896" s="13"/>
      <c r="M1896" s="13"/>
      <c r="N1896" s="13"/>
      <c r="O1896" s="13"/>
      <c r="Q1896" s="13"/>
      <c r="R1896" s="13"/>
      <c r="S1896" s="13"/>
      <c r="T1896" s="13"/>
      <c r="U1896" s="13"/>
    </row>
    <row r="1897" spans="11:21" ht="17" x14ac:dyDescent="0.2">
      <c r="K1897" s="13"/>
      <c r="L1897" s="13"/>
      <c r="M1897" s="13"/>
      <c r="N1897" s="13"/>
      <c r="O1897" s="13"/>
      <c r="Q1897" s="13"/>
      <c r="R1897" s="13"/>
      <c r="S1897" s="13"/>
      <c r="T1897" s="13"/>
      <c r="U1897" s="13"/>
    </row>
    <row r="1898" spans="11:21" ht="17" x14ac:dyDescent="0.2">
      <c r="K1898" s="13"/>
      <c r="L1898" s="13"/>
      <c r="M1898" s="13"/>
      <c r="N1898" s="13"/>
      <c r="O1898" s="13"/>
      <c r="Q1898" s="13"/>
      <c r="R1898" s="13"/>
      <c r="S1898" s="13"/>
      <c r="T1898" s="13"/>
      <c r="U1898" s="13"/>
    </row>
    <row r="1899" spans="11:21" ht="17" x14ac:dyDescent="0.2">
      <c r="K1899" s="13"/>
      <c r="L1899" s="13"/>
      <c r="M1899" s="13"/>
      <c r="N1899" s="13"/>
      <c r="O1899" s="13"/>
      <c r="Q1899" s="13"/>
      <c r="R1899" s="13"/>
      <c r="S1899" s="13"/>
      <c r="T1899" s="13"/>
      <c r="U1899" s="13"/>
    </row>
    <row r="1900" spans="11:21" ht="17" x14ac:dyDescent="0.2">
      <c r="K1900" s="13"/>
      <c r="L1900" s="13"/>
      <c r="M1900" s="13"/>
      <c r="N1900" s="13"/>
      <c r="O1900" s="13"/>
      <c r="Q1900" s="13"/>
      <c r="R1900" s="13"/>
      <c r="S1900" s="13"/>
      <c r="T1900" s="13"/>
      <c r="U1900" s="13"/>
    </row>
    <row r="1901" spans="11:21" ht="17" x14ac:dyDescent="0.2">
      <c r="K1901" s="13"/>
      <c r="L1901" s="13"/>
      <c r="M1901" s="13"/>
      <c r="N1901" s="13"/>
      <c r="O1901" s="13"/>
      <c r="Q1901" s="13"/>
      <c r="R1901" s="13"/>
      <c r="S1901" s="13"/>
      <c r="T1901" s="13"/>
      <c r="U1901" s="13"/>
    </row>
    <row r="1902" spans="11:21" ht="17" x14ac:dyDescent="0.2">
      <c r="K1902" s="13"/>
      <c r="L1902" s="13"/>
      <c r="M1902" s="13"/>
      <c r="N1902" s="13"/>
      <c r="O1902" s="13"/>
      <c r="Q1902" s="13"/>
      <c r="R1902" s="13"/>
      <c r="S1902" s="13"/>
      <c r="T1902" s="13"/>
      <c r="U1902" s="13"/>
    </row>
    <row r="1903" spans="11:21" ht="17" x14ac:dyDescent="0.2">
      <c r="K1903" s="13"/>
      <c r="L1903" s="13"/>
      <c r="M1903" s="13"/>
      <c r="N1903" s="13"/>
      <c r="O1903" s="13"/>
      <c r="Q1903" s="13"/>
      <c r="R1903" s="13"/>
      <c r="S1903" s="13"/>
      <c r="T1903" s="13"/>
      <c r="U1903" s="13"/>
    </row>
    <row r="1904" spans="11:21" ht="17" x14ac:dyDescent="0.2">
      <c r="K1904" s="13"/>
      <c r="L1904" s="13"/>
      <c r="M1904" s="13"/>
      <c r="N1904" s="13"/>
      <c r="O1904" s="13"/>
      <c r="Q1904" s="13"/>
      <c r="R1904" s="13"/>
      <c r="S1904" s="13"/>
      <c r="T1904" s="13"/>
      <c r="U1904" s="13"/>
    </row>
    <row r="1905" spans="11:21" ht="17" x14ac:dyDescent="0.2">
      <c r="K1905" s="13"/>
      <c r="L1905" s="13"/>
      <c r="M1905" s="13"/>
      <c r="N1905" s="13"/>
      <c r="O1905" s="13"/>
      <c r="Q1905" s="13"/>
      <c r="R1905" s="13"/>
      <c r="S1905" s="13"/>
      <c r="T1905" s="13"/>
      <c r="U1905" s="13"/>
    </row>
    <row r="1906" spans="11:21" ht="17" x14ac:dyDescent="0.2">
      <c r="K1906" s="13"/>
      <c r="L1906" s="13"/>
      <c r="M1906" s="13"/>
      <c r="N1906" s="13"/>
      <c r="O1906" s="13"/>
      <c r="Q1906" s="13"/>
      <c r="R1906" s="13"/>
      <c r="S1906" s="13"/>
      <c r="T1906" s="13"/>
      <c r="U1906" s="13"/>
    </row>
    <row r="1907" spans="11:21" ht="17" x14ac:dyDescent="0.2">
      <c r="K1907" s="13"/>
      <c r="L1907" s="13"/>
      <c r="M1907" s="13"/>
      <c r="N1907" s="13"/>
      <c r="O1907" s="13"/>
      <c r="Q1907" s="13"/>
      <c r="R1907" s="13"/>
      <c r="S1907" s="13"/>
      <c r="T1907" s="13"/>
      <c r="U1907" s="13"/>
    </row>
    <row r="1908" spans="11:21" ht="17" x14ac:dyDescent="0.2">
      <c r="K1908" s="13"/>
      <c r="L1908" s="13"/>
      <c r="M1908" s="13"/>
      <c r="N1908" s="13"/>
      <c r="O1908" s="13"/>
      <c r="Q1908" s="13"/>
      <c r="R1908" s="13"/>
      <c r="S1908" s="13"/>
      <c r="T1908" s="13"/>
      <c r="U1908" s="13"/>
    </row>
    <row r="1909" spans="11:21" ht="17" x14ac:dyDescent="0.2">
      <c r="K1909" s="13"/>
      <c r="L1909" s="13"/>
      <c r="M1909" s="13"/>
      <c r="N1909" s="13"/>
      <c r="O1909" s="13"/>
      <c r="Q1909" s="13"/>
      <c r="R1909" s="13"/>
      <c r="S1909" s="13"/>
      <c r="T1909" s="13"/>
      <c r="U1909" s="13"/>
    </row>
    <row r="1910" spans="11:21" ht="17" x14ac:dyDescent="0.2">
      <c r="K1910" s="13"/>
      <c r="L1910" s="13"/>
      <c r="M1910" s="13"/>
      <c r="N1910" s="13"/>
      <c r="O1910" s="13"/>
      <c r="Q1910" s="13"/>
      <c r="R1910" s="13"/>
      <c r="S1910" s="13"/>
      <c r="T1910" s="13"/>
      <c r="U1910" s="13"/>
    </row>
    <row r="1911" spans="11:21" ht="17" x14ac:dyDescent="0.2">
      <c r="K1911" s="13"/>
      <c r="L1911" s="13"/>
      <c r="M1911" s="13"/>
      <c r="N1911" s="13"/>
      <c r="O1911" s="13"/>
      <c r="Q1911" s="13"/>
      <c r="R1911" s="13"/>
      <c r="S1911" s="13"/>
      <c r="T1911" s="13"/>
      <c r="U1911" s="13"/>
    </row>
    <row r="1912" spans="11:21" ht="17" x14ac:dyDescent="0.2">
      <c r="K1912" s="13"/>
      <c r="L1912" s="13"/>
      <c r="M1912" s="13"/>
      <c r="N1912" s="13"/>
      <c r="O1912" s="13"/>
      <c r="Q1912" s="13"/>
      <c r="R1912" s="13"/>
      <c r="S1912" s="13"/>
      <c r="T1912" s="13"/>
      <c r="U1912" s="13"/>
    </row>
    <row r="1913" spans="11:21" ht="17" x14ac:dyDescent="0.2">
      <c r="K1913" s="13"/>
      <c r="L1913" s="13"/>
      <c r="M1913" s="13"/>
      <c r="N1913" s="13"/>
      <c r="O1913" s="13"/>
      <c r="Q1913" s="13"/>
      <c r="R1913" s="13"/>
      <c r="S1913" s="13"/>
      <c r="T1913" s="13"/>
      <c r="U1913" s="13"/>
    </row>
    <row r="1914" spans="11:21" ht="17" x14ac:dyDescent="0.2">
      <c r="K1914" s="13"/>
      <c r="L1914" s="13"/>
      <c r="M1914" s="13"/>
      <c r="N1914" s="13"/>
      <c r="O1914" s="13"/>
      <c r="Q1914" s="13"/>
      <c r="R1914" s="13"/>
      <c r="S1914" s="13"/>
      <c r="T1914" s="13"/>
      <c r="U1914" s="13"/>
    </row>
    <row r="1915" spans="11:21" ht="17" x14ac:dyDescent="0.2">
      <c r="K1915" s="13"/>
      <c r="L1915" s="13"/>
      <c r="M1915" s="13"/>
      <c r="N1915" s="13"/>
      <c r="O1915" s="13"/>
      <c r="Q1915" s="13"/>
      <c r="R1915" s="13"/>
      <c r="S1915" s="13"/>
      <c r="T1915" s="13"/>
      <c r="U1915" s="13"/>
    </row>
    <row r="1916" spans="11:21" ht="17" x14ac:dyDescent="0.2">
      <c r="K1916" s="13"/>
      <c r="L1916" s="13"/>
      <c r="M1916" s="13"/>
      <c r="N1916" s="13"/>
      <c r="O1916" s="13"/>
      <c r="Q1916" s="13"/>
      <c r="R1916" s="13"/>
      <c r="S1916" s="13"/>
      <c r="T1916" s="13"/>
      <c r="U1916" s="13"/>
    </row>
    <row r="1917" spans="11:21" ht="17" x14ac:dyDescent="0.2">
      <c r="K1917" s="13"/>
      <c r="L1917" s="13"/>
      <c r="M1917" s="13"/>
      <c r="N1917" s="13"/>
      <c r="O1917" s="13"/>
      <c r="Q1917" s="13"/>
      <c r="R1917" s="13"/>
      <c r="S1917" s="13"/>
      <c r="T1917" s="13"/>
      <c r="U1917" s="13"/>
    </row>
    <row r="1918" spans="11:21" ht="17" x14ac:dyDescent="0.2">
      <c r="K1918" s="13"/>
      <c r="L1918" s="13"/>
      <c r="M1918" s="13"/>
      <c r="N1918" s="13"/>
      <c r="O1918" s="13"/>
      <c r="Q1918" s="13"/>
      <c r="R1918" s="13"/>
      <c r="S1918" s="13"/>
      <c r="T1918" s="13"/>
      <c r="U1918" s="13"/>
    </row>
    <row r="1919" spans="11:21" ht="17" x14ac:dyDescent="0.2">
      <c r="K1919" s="13"/>
      <c r="L1919" s="13"/>
      <c r="M1919" s="13"/>
      <c r="N1919" s="13"/>
      <c r="O1919" s="13"/>
      <c r="Q1919" s="13"/>
      <c r="R1919" s="13"/>
      <c r="S1919" s="13"/>
      <c r="T1919" s="13"/>
      <c r="U1919" s="13"/>
    </row>
    <row r="1920" spans="11:21" ht="17" x14ac:dyDescent="0.2">
      <c r="K1920" s="13"/>
      <c r="L1920" s="13"/>
      <c r="M1920" s="13"/>
      <c r="N1920" s="13"/>
      <c r="O1920" s="13"/>
      <c r="Q1920" s="13"/>
      <c r="R1920" s="13"/>
      <c r="S1920" s="13"/>
      <c r="T1920" s="13"/>
      <c r="U1920" s="13"/>
    </row>
    <row r="1921" spans="11:21" ht="17" x14ac:dyDescent="0.2">
      <c r="K1921" s="13"/>
      <c r="L1921" s="13"/>
      <c r="M1921" s="13"/>
      <c r="N1921" s="13"/>
      <c r="O1921" s="13"/>
      <c r="Q1921" s="13"/>
      <c r="R1921" s="13"/>
      <c r="S1921" s="13"/>
      <c r="T1921" s="13"/>
      <c r="U1921" s="13"/>
    </row>
    <row r="1922" spans="11:21" ht="17" x14ac:dyDescent="0.2">
      <c r="K1922" s="13"/>
      <c r="L1922" s="13"/>
      <c r="M1922" s="13"/>
      <c r="N1922" s="13"/>
      <c r="O1922" s="13"/>
      <c r="Q1922" s="13"/>
      <c r="R1922" s="13"/>
      <c r="S1922" s="13"/>
      <c r="T1922" s="13"/>
      <c r="U1922" s="13"/>
    </row>
    <row r="1923" spans="11:21" ht="17" x14ac:dyDescent="0.2">
      <c r="K1923" s="13"/>
      <c r="L1923" s="13"/>
      <c r="M1923" s="13"/>
      <c r="N1923" s="13"/>
      <c r="O1923" s="13"/>
      <c r="Q1923" s="13"/>
      <c r="R1923" s="13"/>
      <c r="S1923" s="13"/>
      <c r="T1923" s="13"/>
      <c r="U1923" s="13"/>
    </row>
    <row r="1924" spans="11:21" ht="17" x14ac:dyDescent="0.2">
      <c r="K1924" s="13"/>
      <c r="L1924" s="13"/>
      <c r="M1924" s="13"/>
      <c r="N1924" s="13"/>
      <c r="O1924" s="13"/>
      <c r="Q1924" s="13"/>
      <c r="R1924" s="13"/>
      <c r="S1924" s="13"/>
      <c r="T1924" s="13"/>
      <c r="U1924" s="13"/>
    </row>
    <row r="1925" spans="11:21" ht="17" x14ac:dyDescent="0.2">
      <c r="K1925" s="13"/>
      <c r="L1925" s="13"/>
      <c r="M1925" s="13"/>
      <c r="N1925" s="13"/>
      <c r="O1925" s="13"/>
      <c r="Q1925" s="13"/>
      <c r="R1925" s="13"/>
      <c r="S1925" s="13"/>
      <c r="T1925" s="13"/>
      <c r="U1925" s="13"/>
    </row>
    <row r="1926" spans="11:21" ht="17" x14ac:dyDescent="0.2">
      <c r="K1926" s="13"/>
      <c r="L1926" s="13"/>
      <c r="M1926" s="13"/>
      <c r="N1926" s="13"/>
      <c r="O1926" s="13"/>
      <c r="Q1926" s="13"/>
      <c r="R1926" s="13"/>
      <c r="S1926" s="13"/>
      <c r="T1926" s="13"/>
      <c r="U1926" s="13"/>
    </row>
    <row r="1927" spans="11:21" ht="17" x14ac:dyDescent="0.2">
      <c r="K1927" s="13"/>
      <c r="L1927" s="13"/>
      <c r="M1927" s="13"/>
      <c r="N1927" s="13"/>
      <c r="O1927" s="13"/>
      <c r="Q1927" s="13"/>
      <c r="R1927" s="13"/>
      <c r="S1927" s="13"/>
      <c r="T1927" s="13"/>
      <c r="U1927" s="13"/>
    </row>
    <row r="1928" spans="11:21" ht="17" x14ac:dyDescent="0.2">
      <c r="K1928" s="13"/>
      <c r="L1928" s="13"/>
      <c r="M1928" s="13"/>
      <c r="N1928" s="13"/>
      <c r="O1928" s="13"/>
      <c r="Q1928" s="13"/>
      <c r="R1928" s="13"/>
      <c r="S1928" s="13"/>
      <c r="T1928" s="13"/>
      <c r="U1928" s="13"/>
    </row>
    <row r="1929" spans="11:21" ht="17" x14ac:dyDescent="0.2">
      <c r="K1929" s="13"/>
      <c r="L1929" s="13"/>
      <c r="M1929" s="13"/>
      <c r="N1929" s="13"/>
      <c r="O1929" s="13"/>
      <c r="Q1929" s="13"/>
      <c r="R1929" s="13"/>
      <c r="S1929" s="13"/>
      <c r="T1929" s="13"/>
      <c r="U1929" s="13"/>
    </row>
    <row r="1930" spans="11:21" ht="17" x14ac:dyDescent="0.2">
      <c r="K1930" s="13"/>
      <c r="L1930" s="13"/>
      <c r="M1930" s="13"/>
      <c r="N1930" s="13"/>
      <c r="O1930" s="13"/>
      <c r="Q1930" s="13"/>
      <c r="R1930" s="13"/>
      <c r="S1930" s="13"/>
      <c r="T1930" s="13"/>
      <c r="U1930" s="13"/>
    </row>
    <row r="1931" spans="11:21" ht="17" x14ac:dyDescent="0.2">
      <c r="K1931" s="13"/>
      <c r="L1931" s="13"/>
      <c r="M1931" s="13"/>
      <c r="N1931" s="13"/>
      <c r="O1931" s="13"/>
      <c r="Q1931" s="13"/>
      <c r="R1931" s="13"/>
      <c r="S1931" s="13"/>
      <c r="T1931" s="13"/>
      <c r="U1931" s="13"/>
    </row>
    <row r="1932" spans="11:21" ht="17" x14ac:dyDescent="0.2">
      <c r="K1932" s="13"/>
      <c r="L1932" s="13"/>
      <c r="M1932" s="13"/>
      <c r="N1932" s="13"/>
      <c r="O1932" s="13"/>
      <c r="Q1932" s="13"/>
      <c r="R1932" s="13"/>
      <c r="S1932" s="13"/>
      <c r="T1932" s="13"/>
      <c r="U1932" s="13"/>
    </row>
    <row r="1933" spans="11:21" ht="17" x14ac:dyDescent="0.2">
      <c r="K1933" s="13"/>
      <c r="L1933" s="13"/>
      <c r="M1933" s="13"/>
      <c r="N1933" s="13"/>
      <c r="O1933" s="13"/>
      <c r="Q1933" s="13"/>
      <c r="R1933" s="13"/>
      <c r="S1933" s="13"/>
      <c r="T1933" s="13"/>
      <c r="U1933" s="13"/>
    </row>
    <row r="1934" spans="11:21" ht="17" x14ac:dyDescent="0.2">
      <c r="K1934" s="13"/>
      <c r="L1934" s="13"/>
      <c r="M1934" s="13"/>
      <c r="N1934" s="13"/>
      <c r="O1934" s="13"/>
      <c r="Q1934" s="13"/>
      <c r="R1934" s="13"/>
      <c r="S1934" s="13"/>
      <c r="T1934" s="13"/>
      <c r="U1934" s="13"/>
    </row>
    <row r="1935" spans="11:21" ht="17" x14ac:dyDescent="0.2">
      <c r="K1935" s="13"/>
      <c r="L1935" s="13"/>
      <c r="M1935" s="13"/>
      <c r="N1935" s="13"/>
      <c r="O1935" s="13"/>
      <c r="Q1935" s="13"/>
      <c r="R1935" s="13"/>
      <c r="S1935" s="13"/>
      <c r="T1935" s="13"/>
      <c r="U1935" s="13"/>
    </row>
    <row r="1936" spans="11:21" ht="17" x14ac:dyDescent="0.2">
      <c r="K1936" s="13"/>
      <c r="L1936" s="13"/>
      <c r="M1936" s="13"/>
      <c r="N1936" s="13"/>
      <c r="O1936" s="13"/>
      <c r="Q1936" s="13"/>
      <c r="R1936" s="13"/>
      <c r="S1936" s="13"/>
      <c r="T1936" s="13"/>
      <c r="U1936" s="13"/>
    </row>
    <row r="1937" spans="11:21" ht="17" x14ac:dyDescent="0.2">
      <c r="K1937" s="13"/>
      <c r="L1937" s="13"/>
      <c r="M1937" s="13"/>
      <c r="N1937" s="13"/>
      <c r="O1937" s="13"/>
      <c r="Q1937" s="13"/>
      <c r="R1937" s="13"/>
      <c r="S1937" s="13"/>
      <c r="T1937" s="13"/>
      <c r="U1937" s="13"/>
    </row>
    <row r="1938" spans="11:21" ht="17" x14ac:dyDescent="0.2">
      <c r="K1938" s="13"/>
      <c r="L1938" s="13"/>
      <c r="M1938" s="13"/>
      <c r="N1938" s="13"/>
      <c r="O1938" s="13"/>
      <c r="Q1938" s="13"/>
      <c r="R1938" s="13"/>
      <c r="S1938" s="13"/>
      <c r="T1938" s="13"/>
      <c r="U1938" s="13"/>
    </row>
    <row r="1939" spans="11:21" ht="17" x14ac:dyDescent="0.2">
      <c r="K1939" s="13"/>
      <c r="L1939" s="13"/>
      <c r="M1939" s="13"/>
      <c r="N1939" s="13"/>
      <c r="O1939" s="13"/>
      <c r="Q1939" s="13"/>
      <c r="R1939" s="13"/>
      <c r="S1939" s="13"/>
      <c r="T1939" s="13"/>
      <c r="U1939" s="13"/>
    </row>
    <row r="1940" spans="11:21" ht="17" x14ac:dyDescent="0.2">
      <c r="K1940" s="13"/>
      <c r="L1940" s="13"/>
      <c r="M1940" s="13"/>
      <c r="N1940" s="13"/>
      <c r="O1940" s="13"/>
      <c r="Q1940" s="13"/>
      <c r="R1940" s="13"/>
      <c r="S1940" s="13"/>
      <c r="T1940" s="13"/>
      <c r="U1940" s="13"/>
    </row>
    <row r="1941" spans="11:21" ht="17" x14ac:dyDescent="0.2">
      <c r="K1941" s="13"/>
      <c r="L1941" s="13"/>
      <c r="M1941" s="13"/>
      <c r="N1941" s="13"/>
      <c r="O1941" s="13"/>
      <c r="Q1941" s="13"/>
      <c r="R1941" s="13"/>
      <c r="S1941" s="13"/>
      <c r="T1941" s="13"/>
      <c r="U1941" s="13"/>
    </row>
    <row r="1942" spans="11:21" ht="17" x14ac:dyDescent="0.2">
      <c r="K1942" s="13"/>
      <c r="L1942" s="13"/>
      <c r="M1942" s="13"/>
      <c r="N1942" s="13"/>
      <c r="O1942" s="13"/>
      <c r="Q1942" s="13"/>
      <c r="R1942" s="13"/>
      <c r="S1942" s="13"/>
      <c r="T1942" s="13"/>
      <c r="U1942" s="13"/>
    </row>
    <row r="1943" spans="11:21" ht="17" x14ac:dyDescent="0.2">
      <c r="K1943" s="13"/>
      <c r="L1943" s="13"/>
      <c r="M1943" s="13"/>
      <c r="N1943" s="13"/>
      <c r="O1943" s="13"/>
      <c r="Q1943" s="13"/>
      <c r="R1943" s="13"/>
      <c r="S1943" s="13"/>
      <c r="T1943" s="13"/>
      <c r="U1943" s="13"/>
    </row>
    <row r="1944" spans="11:21" ht="17" x14ac:dyDescent="0.2">
      <c r="K1944" s="13"/>
      <c r="L1944" s="13"/>
      <c r="M1944" s="13"/>
      <c r="N1944" s="13"/>
      <c r="O1944" s="13"/>
      <c r="Q1944" s="13"/>
      <c r="R1944" s="13"/>
      <c r="S1944" s="13"/>
      <c r="T1944" s="13"/>
      <c r="U1944" s="13"/>
    </row>
    <row r="1945" spans="11:21" ht="17" x14ac:dyDescent="0.2">
      <c r="K1945" s="13"/>
      <c r="L1945" s="13"/>
      <c r="M1945" s="13"/>
      <c r="N1945" s="13"/>
      <c r="O1945" s="13"/>
      <c r="Q1945" s="13"/>
      <c r="R1945" s="13"/>
      <c r="S1945" s="13"/>
      <c r="T1945" s="13"/>
      <c r="U1945" s="13"/>
    </row>
    <row r="1946" spans="11:21" ht="17" x14ac:dyDescent="0.2">
      <c r="K1946" s="13"/>
      <c r="L1946" s="13"/>
      <c r="M1946" s="13"/>
      <c r="N1946" s="13"/>
      <c r="O1946" s="13"/>
      <c r="Q1946" s="13"/>
      <c r="R1946" s="13"/>
      <c r="S1946" s="13"/>
      <c r="T1946" s="13"/>
      <c r="U1946" s="13"/>
    </row>
    <row r="1947" spans="11:21" ht="17" x14ac:dyDescent="0.2">
      <c r="K1947" s="13"/>
      <c r="L1947" s="13"/>
      <c r="M1947" s="13"/>
      <c r="N1947" s="13"/>
      <c r="O1947" s="13"/>
      <c r="Q1947" s="13"/>
      <c r="R1947" s="13"/>
      <c r="S1947" s="13"/>
      <c r="T1947" s="13"/>
      <c r="U1947" s="13"/>
    </row>
    <row r="1948" spans="11:21" ht="17" x14ac:dyDescent="0.2">
      <c r="K1948" s="13"/>
      <c r="L1948" s="13"/>
      <c r="M1948" s="13"/>
      <c r="N1948" s="13"/>
      <c r="O1948" s="13"/>
      <c r="Q1948" s="13"/>
      <c r="R1948" s="13"/>
      <c r="S1948" s="13"/>
      <c r="T1948" s="13"/>
      <c r="U1948" s="13"/>
    </row>
    <row r="1949" spans="11:21" ht="17" x14ac:dyDescent="0.2">
      <c r="K1949" s="13"/>
      <c r="L1949" s="13"/>
      <c r="M1949" s="13"/>
      <c r="N1949" s="13"/>
      <c r="O1949" s="13"/>
      <c r="Q1949" s="13"/>
      <c r="R1949" s="13"/>
      <c r="S1949" s="13"/>
      <c r="T1949" s="13"/>
      <c r="U1949" s="13"/>
    </row>
    <row r="1950" spans="11:21" ht="17" x14ac:dyDescent="0.2">
      <c r="K1950" s="13"/>
      <c r="L1950" s="13"/>
      <c r="M1950" s="13"/>
      <c r="N1950" s="13"/>
      <c r="O1950" s="13"/>
      <c r="Q1950" s="13"/>
      <c r="R1950" s="13"/>
      <c r="S1950" s="13"/>
      <c r="T1950" s="13"/>
      <c r="U1950" s="13"/>
    </row>
    <row r="1951" spans="11:21" ht="17" x14ac:dyDescent="0.2">
      <c r="K1951" s="13"/>
      <c r="L1951" s="13"/>
      <c r="M1951" s="13"/>
      <c r="N1951" s="13"/>
      <c r="O1951" s="13"/>
      <c r="Q1951" s="13"/>
      <c r="R1951" s="13"/>
      <c r="S1951" s="13"/>
      <c r="T1951" s="13"/>
      <c r="U1951" s="13"/>
    </row>
    <row r="1952" spans="11:21" ht="17" x14ac:dyDescent="0.2">
      <c r="K1952" s="13"/>
      <c r="L1952" s="13"/>
      <c r="M1952" s="13"/>
      <c r="N1952" s="13"/>
      <c r="O1952" s="13"/>
      <c r="Q1952" s="13"/>
      <c r="R1952" s="13"/>
      <c r="S1952" s="13"/>
      <c r="T1952" s="13"/>
      <c r="U1952" s="13"/>
    </row>
    <row r="1953" spans="11:21" ht="17" x14ac:dyDescent="0.2">
      <c r="K1953" s="13"/>
      <c r="L1953" s="13"/>
      <c r="M1953" s="13"/>
      <c r="N1953" s="13"/>
      <c r="O1953" s="13"/>
      <c r="Q1953" s="13"/>
      <c r="R1953" s="13"/>
      <c r="S1953" s="13"/>
      <c r="T1953" s="13"/>
      <c r="U1953" s="13"/>
    </row>
    <row r="1954" spans="11:21" ht="17" x14ac:dyDescent="0.2">
      <c r="K1954" s="13"/>
      <c r="L1954" s="13"/>
      <c r="M1954" s="13"/>
      <c r="N1954" s="13"/>
      <c r="O1954" s="13"/>
      <c r="Q1954" s="13"/>
      <c r="R1954" s="13"/>
      <c r="S1954" s="13"/>
      <c r="T1954" s="13"/>
      <c r="U1954" s="13"/>
    </row>
    <row r="1955" spans="11:21" ht="17" x14ac:dyDescent="0.2">
      <c r="K1955" s="13"/>
      <c r="L1955" s="13"/>
      <c r="M1955" s="13"/>
      <c r="N1955" s="13"/>
      <c r="O1955" s="13"/>
      <c r="Q1955" s="13"/>
      <c r="R1955" s="13"/>
      <c r="S1955" s="13"/>
      <c r="T1955" s="13"/>
      <c r="U1955" s="13"/>
    </row>
    <row r="1956" spans="11:21" ht="17" x14ac:dyDescent="0.2">
      <c r="K1956" s="13"/>
      <c r="L1956" s="13"/>
      <c r="M1956" s="13"/>
      <c r="N1956" s="13"/>
      <c r="O1956" s="13"/>
      <c r="Q1956" s="13"/>
      <c r="R1956" s="13"/>
      <c r="S1956" s="13"/>
      <c r="T1956" s="13"/>
      <c r="U1956" s="13"/>
    </row>
    <row r="1957" spans="11:21" ht="17" x14ac:dyDescent="0.2">
      <c r="K1957" s="13"/>
      <c r="L1957" s="13"/>
      <c r="M1957" s="13"/>
      <c r="N1957" s="13"/>
      <c r="O1957" s="13"/>
      <c r="Q1957" s="13"/>
      <c r="R1957" s="13"/>
      <c r="S1957" s="13"/>
      <c r="T1957" s="13"/>
      <c r="U1957" s="13"/>
    </row>
    <row r="1958" spans="11:21" ht="17" x14ac:dyDescent="0.2">
      <c r="K1958" s="13"/>
      <c r="L1958" s="13"/>
      <c r="M1958" s="13"/>
      <c r="N1958" s="13"/>
      <c r="O1958" s="13"/>
      <c r="Q1958" s="13"/>
      <c r="R1958" s="13"/>
      <c r="S1958" s="13"/>
      <c r="T1958" s="13"/>
      <c r="U1958" s="13"/>
    </row>
    <row r="1959" spans="11:21" ht="17" x14ac:dyDescent="0.2">
      <c r="K1959" s="13"/>
      <c r="L1959" s="13"/>
      <c r="M1959" s="13"/>
      <c r="N1959" s="13"/>
      <c r="O1959" s="13"/>
      <c r="Q1959" s="13"/>
      <c r="R1959" s="13"/>
      <c r="S1959" s="13"/>
      <c r="T1959" s="13"/>
      <c r="U1959" s="13"/>
    </row>
    <row r="1960" spans="11:21" ht="17" x14ac:dyDescent="0.2">
      <c r="K1960" s="13"/>
      <c r="L1960" s="13"/>
      <c r="M1960" s="13"/>
      <c r="N1960" s="13"/>
      <c r="O1960" s="13"/>
      <c r="Q1960" s="13"/>
      <c r="R1960" s="13"/>
      <c r="S1960" s="13"/>
      <c r="T1960" s="13"/>
      <c r="U1960" s="13"/>
    </row>
    <row r="1961" spans="11:21" ht="17" x14ac:dyDescent="0.2">
      <c r="K1961" s="13"/>
      <c r="L1961" s="13"/>
      <c r="M1961" s="13"/>
      <c r="N1961" s="13"/>
      <c r="O1961" s="13"/>
      <c r="Q1961" s="13"/>
      <c r="R1961" s="13"/>
      <c r="S1961" s="13"/>
      <c r="T1961" s="13"/>
      <c r="U1961" s="13"/>
    </row>
    <row r="1962" spans="11:21" ht="17" x14ac:dyDescent="0.2">
      <c r="K1962" s="13"/>
      <c r="L1962" s="13"/>
      <c r="M1962" s="13"/>
      <c r="N1962" s="13"/>
      <c r="O1962" s="13"/>
      <c r="Q1962" s="13"/>
      <c r="R1962" s="13"/>
      <c r="S1962" s="13"/>
      <c r="T1962" s="13"/>
      <c r="U1962" s="13"/>
    </row>
    <row r="1963" spans="11:21" ht="17" x14ac:dyDescent="0.2">
      <c r="K1963" s="13"/>
      <c r="L1963" s="13"/>
      <c r="M1963" s="13"/>
      <c r="N1963" s="13"/>
      <c r="O1963" s="13"/>
      <c r="Q1963" s="13"/>
      <c r="R1963" s="13"/>
      <c r="S1963" s="13"/>
      <c r="T1963" s="13"/>
      <c r="U1963" s="13"/>
    </row>
    <row r="1964" spans="11:21" ht="17" x14ac:dyDescent="0.2">
      <c r="K1964" s="13"/>
      <c r="L1964" s="13"/>
      <c r="M1964" s="13"/>
      <c r="N1964" s="13"/>
      <c r="O1964" s="13"/>
      <c r="Q1964" s="13"/>
      <c r="R1964" s="13"/>
      <c r="S1964" s="13"/>
      <c r="T1964" s="13"/>
      <c r="U1964" s="13"/>
    </row>
    <row r="1965" spans="11:21" ht="17" x14ac:dyDescent="0.2">
      <c r="K1965" s="13"/>
      <c r="L1965" s="13"/>
      <c r="M1965" s="13"/>
      <c r="N1965" s="13"/>
      <c r="O1965" s="13"/>
      <c r="Q1965" s="13"/>
      <c r="R1965" s="13"/>
      <c r="S1965" s="13"/>
      <c r="T1965" s="13"/>
      <c r="U1965" s="13"/>
    </row>
    <row r="1966" spans="11:21" ht="17" x14ac:dyDescent="0.2">
      <c r="K1966" s="13"/>
      <c r="L1966" s="13"/>
      <c r="M1966" s="13"/>
      <c r="N1966" s="13"/>
      <c r="O1966" s="13"/>
      <c r="Q1966" s="13"/>
      <c r="R1966" s="13"/>
      <c r="S1966" s="13"/>
      <c r="T1966" s="13"/>
      <c r="U1966" s="13"/>
    </row>
    <row r="1967" spans="11:21" ht="17" x14ac:dyDescent="0.2">
      <c r="K1967" s="13"/>
      <c r="L1967" s="13"/>
      <c r="M1967" s="13"/>
      <c r="N1967" s="13"/>
      <c r="O1967" s="13"/>
      <c r="Q1967" s="13"/>
      <c r="R1967" s="13"/>
      <c r="S1967" s="13"/>
      <c r="T1967" s="13"/>
      <c r="U1967" s="13"/>
    </row>
    <row r="1968" spans="11:21" ht="17" x14ac:dyDescent="0.2">
      <c r="K1968" s="13"/>
      <c r="L1968" s="13"/>
      <c r="M1968" s="13"/>
      <c r="N1968" s="13"/>
      <c r="O1968" s="13"/>
      <c r="Q1968" s="13"/>
      <c r="R1968" s="13"/>
      <c r="S1968" s="13"/>
      <c r="T1968" s="13"/>
      <c r="U1968" s="13"/>
    </row>
    <row r="1969" spans="11:21" ht="17" x14ac:dyDescent="0.2">
      <c r="K1969" s="13"/>
      <c r="L1969" s="13"/>
      <c r="M1969" s="13"/>
      <c r="N1969" s="13"/>
      <c r="O1969" s="13"/>
      <c r="Q1969" s="13"/>
      <c r="R1969" s="13"/>
      <c r="S1969" s="13"/>
      <c r="T1969" s="13"/>
      <c r="U1969" s="13"/>
    </row>
    <row r="1970" spans="11:21" ht="17" x14ac:dyDescent="0.2">
      <c r="K1970" s="13"/>
      <c r="L1970" s="13"/>
      <c r="M1970" s="13"/>
      <c r="N1970" s="13"/>
      <c r="O1970" s="13"/>
      <c r="Q1970" s="13"/>
      <c r="R1970" s="13"/>
      <c r="S1970" s="13"/>
      <c r="T1970" s="13"/>
      <c r="U1970" s="13"/>
    </row>
    <row r="1971" spans="11:21" ht="17" x14ac:dyDescent="0.2">
      <c r="K1971" s="13"/>
      <c r="L1971" s="13"/>
      <c r="M1971" s="13"/>
      <c r="N1971" s="13"/>
      <c r="O1971" s="13"/>
      <c r="Q1971" s="13"/>
      <c r="R1971" s="13"/>
      <c r="S1971" s="13"/>
      <c r="T1971" s="13"/>
      <c r="U1971" s="13"/>
    </row>
    <row r="1972" spans="11:21" ht="17" x14ac:dyDescent="0.2">
      <c r="K1972" s="13"/>
      <c r="L1972" s="13"/>
      <c r="M1972" s="13"/>
      <c r="N1972" s="13"/>
      <c r="O1972" s="13"/>
      <c r="Q1972" s="13"/>
      <c r="R1972" s="13"/>
      <c r="S1972" s="13"/>
      <c r="T1972" s="13"/>
      <c r="U1972" s="13"/>
    </row>
    <row r="1973" spans="11:21" ht="17" x14ac:dyDescent="0.2">
      <c r="K1973" s="13"/>
      <c r="L1973" s="13"/>
      <c r="M1973" s="13"/>
      <c r="N1973" s="13"/>
      <c r="O1973" s="13"/>
      <c r="Q1973" s="13"/>
      <c r="R1973" s="13"/>
      <c r="S1973" s="13"/>
      <c r="T1973" s="13"/>
      <c r="U1973" s="13"/>
    </row>
    <row r="1974" spans="11:21" ht="17" x14ac:dyDescent="0.2">
      <c r="K1974" s="13"/>
      <c r="L1974" s="13"/>
      <c r="M1974" s="13"/>
      <c r="N1974" s="13"/>
      <c r="O1974" s="13"/>
      <c r="Q1974" s="13"/>
      <c r="R1974" s="13"/>
      <c r="S1974" s="13"/>
      <c r="T1974" s="13"/>
      <c r="U1974" s="13"/>
    </row>
    <row r="1975" spans="11:21" ht="17" x14ac:dyDescent="0.2">
      <c r="K1975" s="13"/>
      <c r="L1975" s="13"/>
      <c r="M1975" s="13"/>
      <c r="N1975" s="13"/>
      <c r="O1975" s="13"/>
      <c r="Q1975" s="13"/>
      <c r="R1975" s="13"/>
      <c r="S1975" s="13"/>
      <c r="T1975" s="13"/>
      <c r="U1975" s="13"/>
    </row>
    <row r="1976" spans="11:21" ht="17" x14ac:dyDescent="0.2">
      <c r="K1976" s="13"/>
      <c r="L1976" s="13"/>
      <c r="M1976" s="13"/>
      <c r="N1976" s="13"/>
      <c r="O1976" s="13"/>
      <c r="Q1976" s="13"/>
      <c r="R1976" s="13"/>
      <c r="S1976" s="13"/>
      <c r="T1976" s="13"/>
      <c r="U1976" s="13"/>
    </row>
    <row r="1977" spans="11:21" ht="17" x14ac:dyDescent="0.2">
      <c r="K1977" s="13"/>
      <c r="L1977" s="13"/>
      <c r="M1977" s="13"/>
      <c r="N1977" s="13"/>
      <c r="O1977" s="13"/>
      <c r="Q1977" s="13"/>
      <c r="R1977" s="13"/>
      <c r="S1977" s="13"/>
      <c r="T1977" s="13"/>
      <c r="U1977" s="13"/>
    </row>
    <row r="1978" spans="11:21" ht="17" x14ac:dyDescent="0.2">
      <c r="K1978" s="13"/>
      <c r="L1978" s="13"/>
      <c r="M1978" s="13"/>
      <c r="N1978" s="13"/>
      <c r="O1978" s="13"/>
      <c r="Q1978" s="13"/>
      <c r="R1978" s="13"/>
      <c r="S1978" s="13"/>
      <c r="T1978" s="13"/>
      <c r="U1978" s="13"/>
    </row>
    <row r="1979" spans="11:21" ht="17" x14ac:dyDescent="0.2">
      <c r="K1979" s="13"/>
      <c r="L1979" s="13"/>
      <c r="M1979" s="13"/>
      <c r="N1979" s="13"/>
      <c r="O1979" s="13"/>
      <c r="Q1979" s="13"/>
      <c r="R1979" s="13"/>
      <c r="S1979" s="13"/>
      <c r="T1979" s="13"/>
      <c r="U1979" s="13"/>
    </row>
    <row r="1980" spans="11:21" ht="17" x14ac:dyDescent="0.2">
      <c r="K1980" s="13"/>
      <c r="L1980" s="13"/>
      <c r="M1980" s="13"/>
      <c r="N1980" s="13"/>
      <c r="O1980" s="13"/>
      <c r="Q1980" s="13"/>
      <c r="R1980" s="13"/>
      <c r="S1980" s="13"/>
      <c r="T1980" s="13"/>
      <c r="U1980" s="13"/>
    </row>
    <row r="1981" spans="11:21" ht="17" x14ac:dyDescent="0.2">
      <c r="K1981" s="13"/>
      <c r="L1981" s="13"/>
      <c r="M1981" s="13"/>
      <c r="N1981" s="13"/>
      <c r="O1981" s="13"/>
      <c r="Q1981" s="13"/>
      <c r="R1981" s="13"/>
      <c r="S1981" s="13"/>
      <c r="T1981" s="13"/>
      <c r="U1981" s="13"/>
    </row>
    <row r="1982" spans="11:21" ht="17" x14ac:dyDescent="0.2">
      <c r="K1982" s="13"/>
      <c r="L1982" s="13"/>
      <c r="M1982" s="13"/>
      <c r="N1982" s="13"/>
      <c r="O1982" s="13"/>
      <c r="Q1982" s="13"/>
      <c r="R1982" s="13"/>
      <c r="S1982" s="13"/>
      <c r="T1982" s="13"/>
      <c r="U1982" s="13"/>
    </row>
    <row r="1983" spans="11:21" ht="17" x14ac:dyDescent="0.2">
      <c r="K1983" s="13"/>
      <c r="L1983" s="13"/>
      <c r="M1983" s="13"/>
      <c r="N1983" s="13"/>
      <c r="O1983" s="13"/>
      <c r="Q1983" s="13"/>
      <c r="R1983" s="13"/>
      <c r="S1983" s="13"/>
      <c r="T1983" s="13"/>
      <c r="U1983" s="13"/>
    </row>
    <row r="1984" spans="11:21" ht="17" x14ac:dyDescent="0.2">
      <c r="K1984" s="13"/>
      <c r="L1984" s="13"/>
      <c r="M1984" s="13"/>
      <c r="N1984" s="13"/>
      <c r="O1984" s="13"/>
      <c r="Q1984" s="13"/>
      <c r="R1984" s="13"/>
      <c r="S1984" s="13"/>
      <c r="T1984" s="13"/>
      <c r="U1984" s="13"/>
    </row>
    <row r="1985" spans="11:21" ht="17" x14ac:dyDescent="0.2">
      <c r="K1985" s="13"/>
      <c r="L1985" s="13"/>
      <c r="M1985" s="13"/>
      <c r="N1985" s="13"/>
      <c r="O1985" s="13"/>
      <c r="Q1985" s="13"/>
      <c r="R1985" s="13"/>
      <c r="S1985" s="13"/>
      <c r="T1985" s="13"/>
      <c r="U1985" s="13"/>
    </row>
    <row r="1986" spans="11:21" ht="17" x14ac:dyDescent="0.2">
      <c r="K1986" s="13"/>
      <c r="L1986" s="13"/>
      <c r="M1986" s="13"/>
      <c r="N1986" s="13"/>
      <c r="O1986" s="13"/>
      <c r="Q1986" s="13"/>
      <c r="R1986" s="13"/>
      <c r="S1986" s="13"/>
      <c r="T1986" s="13"/>
      <c r="U1986" s="13"/>
    </row>
    <row r="1987" spans="11:21" ht="17" x14ac:dyDescent="0.2">
      <c r="K1987" s="13"/>
      <c r="L1987" s="13"/>
      <c r="M1987" s="13"/>
      <c r="N1987" s="13"/>
      <c r="O1987" s="13"/>
      <c r="Q1987" s="13"/>
      <c r="R1987" s="13"/>
      <c r="S1987" s="13"/>
      <c r="T1987" s="13"/>
      <c r="U1987" s="13"/>
    </row>
    <row r="1988" spans="11:21" ht="17" x14ac:dyDescent="0.2">
      <c r="K1988" s="13"/>
      <c r="L1988" s="13"/>
      <c r="M1988" s="13"/>
      <c r="N1988" s="13"/>
      <c r="O1988" s="13"/>
      <c r="Q1988" s="13"/>
      <c r="R1988" s="13"/>
      <c r="S1988" s="13"/>
      <c r="T1988" s="13"/>
      <c r="U1988" s="13"/>
    </row>
    <row r="1989" spans="11:21" ht="17" x14ac:dyDescent="0.2">
      <c r="K1989" s="13"/>
      <c r="L1989" s="13"/>
      <c r="M1989" s="13"/>
      <c r="N1989" s="13"/>
      <c r="O1989" s="13"/>
      <c r="Q1989" s="13"/>
      <c r="R1989" s="13"/>
      <c r="S1989" s="13"/>
      <c r="T1989" s="13"/>
      <c r="U1989" s="13"/>
    </row>
    <row r="1990" spans="11:21" ht="17" x14ac:dyDescent="0.2">
      <c r="K1990" s="13"/>
      <c r="L1990" s="13"/>
      <c r="M1990" s="13"/>
      <c r="N1990" s="13"/>
      <c r="O1990" s="13"/>
      <c r="Q1990" s="13"/>
      <c r="R1990" s="13"/>
      <c r="S1990" s="13"/>
      <c r="T1990" s="13"/>
      <c r="U1990" s="13"/>
    </row>
    <row r="1991" spans="11:21" ht="17" x14ac:dyDescent="0.2">
      <c r="K1991" s="13"/>
      <c r="L1991" s="13"/>
      <c r="M1991" s="13"/>
      <c r="N1991" s="13"/>
      <c r="O1991" s="13"/>
      <c r="Q1991" s="13"/>
      <c r="R1991" s="13"/>
      <c r="S1991" s="13"/>
      <c r="T1991" s="13"/>
      <c r="U1991" s="13"/>
    </row>
    <row r="1992" spans="11:21" ht="17" x14ac:dyDescent="0.2">
      <c r="K1992" s="13"/>
      <c r="L1992" s="13"/>
      <c r="M1992" s="13"/>
      <c r="N1992" s="13"/>
      <c r="O1992" s="13"/>
      <c r="Q1992" s="13"/>
      <c r="R1992" s="13"/>
      <c r="S1992" s="13"/>
      <c r="T1992" s="13"/>
      <c r="U1992" s="13"/>
    </row>
    <row r="1993" spans="11:21" ht="17" x14ac:dyDescent="0.2">
      <c r="K1993" s="13"/>
      <c r="L1993" s="13"/>
      <c r="M1993" s="13"/>
      <c r="N1993" s="13"/>
      <c r="O1993" s="13"/>
      <c r="Q1993" s="13"/>
      <c r="R1993" s="13"/>
      <c r="S1993" s="13"/>
      <c r="T1993" s="13"/>
      <c r="U1993" s="13"/>
    </row>
    <row r="1994" spans="11:21" ht="17" x14ac:dyDescent="0.2">
      <c r="K1994" s="13"/>
      <c r="L1994" s="13"/>
      <c r="M1994" s="13"/>
      <c r="N1994" s="13"/>
      <c r="O1994" s="13"/>
      <c r="Q1994" s="13"/>
      <c r="R1994" s="13"/>
      <c r="S1994" s="13"/>
      <c r="T1994" s="13"/>
      <c r="U1994" s="13"/>
    </row>
    <row r="1995" spans="11:21" ht="17" x14ac:dyDescent="0.2">
      <c r="K1995" s="13"/>
      <c r="L1995" s="13"/>
      <c r="M1995" s="13"/>
      <c r="N1995" s="13"/>
      <c r="O1995" s="13"/>
      <c r="Q1995" s="13"/>
      <c r="R1995" s="13"/>
      <c r="S1995" s="13"/>
      <c r="T1995" s="13"/>
      <c r="U1995" s="13"/>
    </row>
    <row r="1996" spans="11:21" ht="17" x14ac:dyDescent="0.2">
      <c r="K1996" s="13"/>
      <c r="L1996" s="13"/>
      <c r="M1996" s="13"/>
      <c r="N1996" s="13"/>
      <c r="O1996" s="13"/>
      <c r="Q1996" s="13"/>
      <c r="R1996" s="13"/>
      <c r="S1996" s="13"/>
      <c r="T1996" s="13"/>
      <c r="U1996" s="13"/>
    </row>
    <row r="1997" spans="11:21" ht="17" x14ac:dyDescent="0.2">
      <c r="K1997" s="13"/>
      <c r="L1997" s="13"/>
      <c r="M1997" s="13"/>
      <c r="N1997" s="13"/>
      <c r="O1997" s="13"/>
      <c r="Q1997" s="13"/>
      <c r="R1997" s="13"/>
      <c r="S1997" s="13"/>
      <c r="T1997" s="13"/>
      <c r="U1997" s="13"/>
    </row>
    <row r="1998" spans="11:21" ht="17" x14ac:dyDescent="0.2">
      <c r="K1998" s="13"/>
      <c r="L1998" s="13"/>
      <c r="M1998" s="13"/>
      <c r="N1998" s="13"/>
      <c r="O1998" s="13"/>
      <c r="Q1998" s="13"/>
      <c r="R1998" s="13"/>
      <c r="S1998" s="13"/>
      <c r="T1998" s="13"/>
      <c r="U1998" s="13"/>
    </row>
    <row r="1999" spans="11:21" ht="17" x14ac:dyDescent="0.2">
      <c r="K1999" s="13"/>
      <c r="L1999" s="13"/>
      <c r="M1999" s="13"/>
      <c r="N1999" s="13"/>
      <c r="O1999" s="13"/>
      <c r="Q1999" s="13"/>
      <c r="R1999" s="13"/>
      <c r="S1999" s="13"/>
      <c r="T1999" s="13"/>
      <c r="U1999" s="13"/>
    </row>
    <row r="2000" spans="11:21" ht="17" x14ac:dyDescent="0.2">
      <c r="K2000" s="13"/>
      <c r="L2000" s="13"/>
      <c r="M2000" s="13"/>
      <c r="N2000" s="13"/>
      <c r="O2000" s="13"/>
      <c r="Q2000" s="13"/>
      <c r="R2000" s="13"/>
      <c r="S2000" s="13"/>
      <c r="T2000" s="13"/>
      <c r="U2000" s="13"/>
    </row>
    <row r="2001" spans="11:21" ht="17" x14ac:dyDescent="0.2">
      <c r="K2001" s="13"/>
      <c r="L2001" s="13"/>
      <c r="M2001" s="13"/>
      <c r="N2001" s="13"/>
      <c r="O2001" s="13"/>
      <c r="Q2001" s="13"/>
      <c r="R2001" s="13"/>
      <c r="S2001" s="13"/>
      <c r="T2001" s="13"/>
      <c r="U2001" s="13"/>
    </row>
    <row r="2002" spans="11:21" ht="17" x14ac:dyDescent="0.2">
      <c r="K2002" s="13"/>
      <c r="L2002" s="13"/>
      <c r="M2002" s="13"/>
      <c r="N2002" s="13"/>
      <c r="O2002" s="13"/>
      <c r="Q2002" s="13"/>
      <c r="R2002" s="13"/>
      <c r="S2002" s="13"/>
      <c r="T2002" s="13"/>
      <c r="U2002" s="13"/>
    </row>
    <row r="2003" spans="11:21" ht="17" x14ac:dyDescent="0.2">
      <c r="K2003" s="13"/>
      <c r="L2003" s="13"/>
      <c r="M2003" s="13"/>
      <c r="N2003" s="13"/>
      <c r="O2003" s="13"/>
      <c r="Q2003" s="13"/>
      <c r="R2003" s="13"/>
      <c r="S2003" s="13"/>
      <c r="T2003" s="13"/>
      <c r="U2003" s="13"/>
    </row>
    <row r="2004" spans="11:21" ht="17" x14ac:dyDescent="0.2">
      <c r="K2004" s="13"/>
      <c r="L2004" s="13"/>
      <c r="M2004" s="13"/>
      <c r="N2004" s="13"/>
      <c r="O2004" s="13"/>
      <c r="Q2004" s="13"/>
      <c r="R2004" s="13"/>
      <c r="S2004" s="13"/>
      <c r="T2004" s="13"/>
      <c r="U2004" s="13"/>
    </row>
    <row r="2005" spans="11:21" ht="17" x14ac:dyDescent="0.2">
      <c r="K2005" s="13"/>
      <c r="L2005" s="13"/>
      <c r="M2005" s="13"/>
      <c r="N2005" s="13"/>
      <c r="O2005" s="13"/>
      <c r="Q2005" s="13"/>
      <c r="R2005" s="13"/>
      <c r="S2005" s="13"/>
      <c r="T2005" s="13"/>
      <c r="U2005" s="13"/>
    </row>
    <row r="2006" spans="11:21" ht="17" x14ac:dyDescent="0.2">
      <c r="K2006" s="13"/>
      <c r="L2006" s="13"/>
      <c r="M2006" s="13"/>
      <c r="N2006" s="13"/>
      <c r="O2006" s="13"/>
      <c r="Q2006" s="13"/>
      <c r="R2006" s="13"/>
      <c r="S2006" s="13"/>
      <c r="T2006" s="13"/>
      <c r="U2006" s="13"/>
    </row>
    <row r="2007" spans="11:21" ht="17" x14ac:dyDescent="0.2">
      <c r="K2007" s="13"/>
      <c r="L2007" s="13"/>
      <c r="M2007" s="13"/>
      <c r="N2007" s="13"/>
      <c r="O2007" s="13"/>
      <c r="Q2007" s="13"/>
      <c r="R2007" s="13"/>
      <c r="S2007" s="13"/>
      <c r="T2007" s="13"/>
      <c r="U2007" s="13"/>
    </row>
    <row r="2008" spans="11:21" ht="17" x14ac:dyDescent="0.2">
      <c r="K2008" s="13"/>
      <c r="L2008" s="13"/>
      <c r="M2008" s="13"/>
      <c r="N2008" s="13"/>
      <c r="O2008" s="13"/>
      <c r="Q2008" s="13"/>
      <c r="R2008" s="13"/>
      <c r="S2008" s="13"/>
      <c r="T2008" s="13"/>
      <c r="U2008" s="13"/>
    </row>
    <row r="2009" spans="11:21" ht="17" x14ac:dyDescent="0.2">
      <c r="K2009" s="13"/>
      <c r="L2009" s="13"/>
      <c r="M2009" s="13"/>
      <c r="N2009" s="13"/>
      <c r="O2009" s="13"/>
      <c r="Q2009" s="13"/>
      <c r="R2009" s="13"/>
      <c r="S2009" s="13"/>
      <c r="T2009" s="13"/>
      <c r="U2009" s="13"/>
    </row>
    <row r="2010" spans="11:21" ht="17" x14ac:dyDescent="0.2">
      <c r="K2010" s="13"/>
      <c r="L2010" s="13"/>
      <c r="M2010" s="13"/>
      <c r="N2010" s="13"/>
      <c r="O2010" s="13"/>
      <c r="Q2010" s="13"/>
      <c r="R2010" s="13"/>
      <c r="S2010" s="13"/>
      <c r="T2010" s="13"/>
      <c r="U2010" s="13"/>
    </row>
    <row r="2011" spans="11:21" ht="17" x14ac:dyDescent="0.2">
      <c r="K2011" s="13"/>
      <c r="L2011" s="13"/>
      <c r="M2011" s="13"/>
      <c r="N2011" s="13"/>
      <c r="O2011" s="13"/>
      <c r="Q2011" s="13"/>
      <c r="R2011" s="13"/>
      <c r="S2011" s="13"/>
      <c r="T2011" s="13"/>
      <c r="U2011" s="13"/>
    </row>
    <row r="2012" spans="11:21" ht="17" x14ac:dyDescent="0.2">
      <c r="K2012" s="13"/>
      <c r="L2012" s="13"/>
      <c r="M2012" s="13"/>
      <c r="N2012" s="13"/>
      <c r="O2012" s="13"/>
      <c r="Q2012" s="13"/>
      <c r="R2012" s="13"/>
      <c r="S2012" s="13"/>
      <c r="T2012" s="13"/>
      <c r="U2012" s="13"/>
    </row>
    <row r="2013" spans="11:21" ht="17" x14ac:dyDescent="0.2">
      <c r="K2013" s="13"/>
      <c r="L2013" s="13"/>
      <c r="M2013" s="13"/>
      <c r="N2013" s="13"/>
      <c r="O2013" s="13"/>
      <c r="Q2013" s="13"/>
      <c r="R2013" s="13"/>
      <c r="S2013" s="13"/>
      <c r="T2013" s="13"/>
      <c r="U2013" s="13"/>
    </row>
    <row r="2014" spans="11:21" ht="17" x14ac:dyDescent="0.2">
      <c r="K2014" s="13"/>
      <c r="L2014" s="13"/>
      <c r="M2014" s="13"/>
      <c r="N2014" s="13"/>
      <c r="O2014" s="13"/>
      <c r="Q2014" s="13"/>
      <c r="R2014" s="13"/>
      <c r="S2014" s="13"/>
      <c r="T2014" s="13"/>
      <c r="U2014" s="13"/>
    </row>
    <row r="2015" spans="11:21" ht="17" x14ac:dyDescent="0.2">
      <c r="K2015" s="13"/>
      <c r="L2015" s="13"/>
      <c r="M2015" s="13"/>
      <c r="N2015" s="13"/>
      <c r="O2015" s="13"/>
      <c r="Q2015" s="13"/>
      <c r="R2015" s="13"/>
      <c r="S2015" s="13"/>
      <c r="T2015" s="13"/>
      <c r="U2015" s="13"/>
    </row>
    <row r="2016" spans="11:21" ht="17" x14ac:dyDescent="0.2">
      <c r="K2016" s="13"/>
      <c r="L2016" s="13"/>
      <c r="M2016" s="13"/>
      <c r="N2016" s="13"/>
      <c r="O2016" s="13"/>
      <c r="Q2016" s="13"/>
      <c r="R2016" s="13"/>
      <c r="S2016" s="13"/>
      <c r="T2016" s="13"/>
      <c r="U2016" s="13"/>
    </row>
    <row r="2017" spans="11:21" ht="17" x14ac:dyDescent="0.2">
      <c r="K2017" s="13"/>
      <c r="L2017" s="13"/>
      <c r="M2017" s="13"/>
      <c r="N2017" s="13"/>
      <c r="O2017" s="13"/>
      <c r="Q2017" s="13"/>
      <c r="R2017" s="13"/>
      <c r="S2017" s="13"/>
      <c r="T2017" s="13"/>
      <c r="U2017" s="13"/>
    </row>
    <row r="2018" spans="11:21" ht="17" x14ac:dyDescent="0.2">
      <c r="K2018" s="13"/>
      <c r="L2018" s="13"/>
      <c r="M2018" s="13"/>
      <c r="N2018" s="13"/>
      <c r="O2018" s="13"/>
      <c r="Q2018" s="13"/>
      <c r="R2018" s="13"/>
      <c r="S2018" s="13"/>
      <c r="T2018" s="13"/>
      <c r="U2018" s="13"/>
    </row>
    <row r="2019" spans="11:21" ht="17" x14ac:dyDescent="0.2">
      <c r="K2019" s="13"/>
      <c r="L2019" s="13"/>
      <c r="M2019" s="13"/>
      <c r="N2019" s="13"/>
      <c r="O2019" s="13"/>
      <c r="Q2019" s="13"/>
      <c r="R2019" s="13"/>
      <c r="S2019" s="13"/>
      <c r="T2019" s="13"/>
      <c r="U2019" s="13"/>
    </row>
    <row r="2020" spans="11:21" ht="17" x14ac:dyDescent="0.2">
      <c r="K2020" s="13"/>
      <c r="L2020" s="13"/>
      <c r="M2020" s="13"/>
      <c r="N2020" s="13"/>
      <c r="O2020" s="13"/>
      <c r="Q2020" s="13"/>
      <c r="R2020" s="13"/>
      <c r="S2020" s="13"/>
      <c r="T2020" s="13"/>
      <c r="U2020" s="13"/>
    </row>
    <row r="2021" spans="11:21" ht="17" x14ac:dyDescent="0.2">
      <c r="K2021" s="13"/>
      <c r="L2021" s="13"/>
      <c r="M2021" s="13"/>
      <c r="N2021" s="13"/>
      <c r="O2021" s="13"/>
      <c r="Q2021" s="13"/>
      <c r="R2021" s="13"/>
      <c r="S2021" s="13"/>
      <c r="T2021" s="13"/>
      <c r="U2021" s="13"/>
    </row>
    <row r="2022" spans="11:21" ht="17" x14ac:dyDescent="0.2">
      <c r="K2022" s="13"/>
      <c r="L2022" s="13"/>
      <c r="M2022" s="13"/>
      <c r="N2022" s="13"/>
      <c r="O2022" s="13"/>
      <c r="Q2022" s="13"/>
      <c r="R2022" s="13"/>
      <c r="S2022" s="13"/>
      <c r="T2022" s="13"/>
      <c r="U2022" s="13"/>
    </row>
    <row r="2023" spans="11:21" ht="17" x14ac:dyDescent="0.2">
      <c r="K2023" s="13"/>
      <c r="L2023" s="13"/>
      <c r="M2023" s="13"/>
      <c r="N2023" s="13"/>
      <c r="O2023" s="13"/>
      <c r="Q2023" s="13"/>
      <c r="R2023" s="13"/>
      <c r="S2023" s="13"/>
      <c r="T2023" s="13"/>
      <c r="U2023" s="13"/>
    </row>
    <row r="2024" spans="11:21" ht="17" x14ac:dyDescent="0.2">
      <c r="K2024" s="13"/>
      <c r="L2024" s="13"/>
      <c r="M2024" s="13"/>
      <c r="N2024" s="13"/>
      <c r="O2024" s="13"/>
      <c r="Q2024" s="13"/>
      <c r="R2024" s="13"/>
      <c r="S2024" s="13"/>
      <c r="T2024" s="13"/>
      <c r="U2024" s="13"/>
    </row>
    <row r="2025" spans="11:21" ht="17" x14ac:dyDescent="0.2">
      <c r="K2025" s="13"/>
      <c r="L2025" s="13"/>
      <c r="M2025" s="13"/>
      <c r="N2025" s="13"/>
      <c r="O2025" s="13"/>
      <c r="Q2025" s="13"/>
      <c r="R2025" s="13"/>
      <c r="S2025" s="13"/>
      <c r="T2025" s="13"/>
      <c r="U2025" s="13"/>
    </row>
    <row r="2026" spans="11:21" ht="17" x14ac:dyDescent="0.2">
      <c r="K2026" s="13"/>
      <c r="L2026" s="13"/>
      <c r="M2026" s="13"/>
      <c r="N2026" s="13"/>
      <c r="O2026" s="13"/>
      <c r="Q2026" s="13"/>
      <c r="R2026" s="13"/>
      <c r="S2026" s="13"/>
      <c r="T2026" s="13"/>
      <c r="U2026" s="13"/>
    </row>
    <row r="2027" spans="11:21" ht="17" x14ac:dyDescent="0.2">
      <c r="K2027" s="13"/>
      <c r="L2027" s="13"/>
      <c r="M2027" s="13"/>
      <c r="N2027" s="13"/>
      <c r="O2027" s="13"/>
      <c r="Q2027" s="13"/>
      <c r="R2027" s="13"/>
      <c r="S2027" s="13"/>
      <c r="T2027" s="13"/>
      <c r="U2027" s="13"/>
    </row>
    <row r="2028" spans="11:21" ht="17" x14ac:dyDescent="0.2">
      <c r="K2028" s="13"/>
      <c r="L2028" s="13"/>
      <c r="M2028" s="13"/>
      <c r="N2028" s="13"/>
      <c r="O2028" s="13"/>
      <c r="Q2028" s="13"/>
      <c r="R2028" s="13"/>
      <c r="S2028" s="13"/>
      <c r="T2028" s="13"/>
      <c r="U2028" s="13"/>
    </row>
    <row r="2029" spans="11:21" ht="17" x14ac:dyDescent="0.2">
      <c r="K2029" s="13"/>
      <c r="L2029" s="13"/>
      <c r="M2029" s="13"/>
      <c r="N2029" s="13"/>
      <c r="O2029" s="13"/>
      <c r="Q2029" s="13"/>
      <c r="R2029" s="13"/>
      <c r="S2029" s="13"/>
      <c r="T2029" s="13"/>
      <c r="U2029" s="13"/>
    </row>
    <row r="2030" spans="11:21" ht="17" x14ac:dyDescent="0.2">
      <c r="K2030" s="13"/>
      <c r="L2030" s="13"/>
      <c r="M2030" s="13"/>
      <c r="N2030" s="13"/>
      <c r="O2030" s="13"/>
      <c r="Q2030" s="13"/>
      <c r="R2030" s="13"/>
      <c r="S2030" s="13"/>
      <c r="T2030" s="13"/>
      <c r="U2030" s="13"/>
    </row>
    <row r="2031" spans="11:21" ht="17" x14ac:dyDescent="0.2">
      <c r="K2031" s="13"/>
      <c r="L2031" s="13"/>
      <c r="M2031" s="13"/>
      <c r="N2031" s="13"/>
      <c r="O2031" s="13"/>
      <c r="Q2031" s="13"/>
      <c r="R2031" s="13"/>
      <c r="S2031" s="13"/>
      <c r="T2031" s="13"/>
      <c r="U2031" s="13"/>
    </row>
    <row r="2032" spans="11:21" ht="17" x14ac:dyDescent="0.2">
      <c r="K2032" s="13"/>
      <c r="L2032" s="13"/>
      <c r="M2032" s="13"/>
      <c r="N2032" s="13"/>
      <c r="O2032" s="13"/>
      <c r="Q2032" s="13"/>
      <c r="R2032" s="13"/>
      <c r="S2032" s="13"/>
      <c r="T2032" s="13"/>
      <c r="U2032" s="13"/>
    </row>
    <row r="2033" spans="11:21" ht="17" x14ac:dyDescent="0.2">
      <c r="K2033" s="13"/>
      <c r="L2033" s="13"/>
      <c r="M2033" s="13"/>
      <c r="N2033" s="13"/>
      <c r="O2033" s="13"/>
      <c r="Q2033" s="13"/>
      <c r="R2033" s="13"/>
      <c r="S2033" s="13"/>
      <c r="T2033" s="13"/>
      <c r="U2033" s="13"/>
    </row>
    <row r="2034" spans="11:21" ht="17" x14ac:dyDescent="0.2">
      <c r="K2034" s="13"/>
      <c r="L2034" s="13"/>
      <c r="M2034" s="13"/>
      <c r="N2034" s="13"/>
      <c r="O2034" s="13"/>
      <c r="Q2034" s="13"/>
      <c r="R2034" s="13"/>
      <c r="S2034" s="13"/>
      <c r="T2034" s="13"/>
      <c r="U2034" s="13"/>
    </row>
    <row r="2035" spans="11:21" ht="17" x14ac:dyDescent="0.2">
      <c r="K2035" s="13"/>
      <c r="L2035" s="13"/>
      <c r="M2035" s="13"/>
      <c r="N2035" s="13"/>
      <c r="O2035" s="13"/>
      <c r="Q2035" s="13"/>
      <c r="R2035" s="13"/>
      <c r="S2035" s="13"/>
      <c r="T2035" s="13"/>
      <c r="U2035" s="13"/>
    </row>
    <row r="2036" spans="11:21" ht="17" x14ac:dyDescent="0.2">
      <c r="K2036" s="13"/>
      <c r="L2036" s="13"/>
      <c r="M2036" s="13"/>
      <c r="N2036" s="13"/>
      <c r="O2036" s="13"/>
      <c r="Q2036" s="13"/>
      <c r="R2036" s="13"/>
      <c r="S2036" s="13"/>
      <c r="T2036" s="13"/>
      <c r="U2036" s="13"/>
    </row>
    <row r="2037" spans="11:21" ht="17" x14ac:dyDescent="0.2">
      <c r="K2037" s="13"/>
      <c r="L2037" s="13"/>
      <c r="M2037" s="13"/>
      <c r="N2037" s="13"/>
      <c r="O2037" s="13"/>
      <c r="Q2037" s="13"/>
      <c r="R2037" s="13"/>
      <c r="S2037" s="13"/>
      <c r="T2037" s="13"/>
      <c r="U2037" s="13"/>
    </row>
    <row r="2038" spans="11:21" ht="17" x14ac:dyDescent="0.2">
      <c r="K2038" s="13"/>
      <c r="L2038" s="13"/>
      <c r="M2038" s="13"/>
      <c r="N2038" s="13"/>
      <c r="O2038" s="13"/>
      <c r="Q2038" s="13"/>
      <c r="R2038" s="13"/>
      <c r="S2038" s="13"/>
      <c r="T2038" s="13"/>
      <c r="U2038" s="13"/>
    </row>
    <row r="2039" spans="11:21" ht="17" x14ac:dyDescent="0.2">
      <c r="K2039" s="13"/>
      <c r="L2039" s="13"/>
      <c r="M2039" s="13"/>
      <c r="N2039" s="13"/>
      <c r="O2039" s="13"/>
      <c r="Q2039" s="13"/>
      <c r="R2039" s="13"/>
      <c r="S2039" s="13"/>
      <c r="T2039" s="13"/>
      <c r="U2039" s="13"/>
    </row>
    <row r="2040" spans="11:21" ht="17" x14ac:dyDescent="0.2">
      <c r="K2040" s="13"/>
      <c r="L2040" s="13"/>
      <c r="M2040" s="13"/>
      <c r="N2040" s="13"/>
      <c r="O2040" s="13"/>
      <c r="Q2040" s="13"/>
      <c r="R2040" s="13"/>
      <c r="S2040" s="13"/>
      <c r="T2040" s="13"/>
      <c r="U2040" s="13"/>
    </row>
    <row r="2041" spans="11:21" ht="17" x14ac:dyDescent="0.2">
      <c r="K2041" s="13"/>
      <c r="L2041" s="13"/>
      <c r="M2041" s="13"/>
      <c r="N2041" s="13"/>
      <c r="O2041" s="13"/>
      <c r="Q2041" s="13"/>
      <c r="R2041" s="13"/>
      <c r="S2041" s="13"/>
      <c r="T2041" s="13"/>
      <c r="U2041" s="13"/>
    </row>
    <row r="2042" spans="11:21" ht="17" x14ac:dyDescent="0.2">
      <c r="K2042" s="13"/>
      <c r="L2042" s="13"/>
      <c r="M2042" s="13"/>
      <c r="N2042" s="13"/>
      <c r="O2042" s="13"/>
      <c r="Q2042" s="13"/>
      <c r="R2042" s="13"/>
      <c r="S2042" s="13"/>
      <c r="T2042" s="13"/>
      <c r="U2042" s="13"/>
    </row>
    <row r="2043" spans="11:21" ht="17" x14ac:dyDescent="0.2">
      <c r="K2043" s="13"/>
      <c r="L2043" s="13"/>
      <c r="M2043" s="13"/>
      <c r="N2043" s="13"/>
      <c r="O2043" s="13"/>
      <c r="Q2043" s="13"/>
      <c r="R2043" s="13"/>
      <c r="S2043" s="13"/>
      <c r="T2043" s="13"/>
      <c r="U2043" s="13"/>
    </row>
    <row r="2044" spans="11:21" ht="17" x14ac:dyDescent="0.2">
      <c r="K2044" s="13"/>
      <c r="L2044" s="13"/>
      <c r="M2044" s="13"/>
      <c r="N2044" s="13"/>
      <c r="O2044" s="13"/>
      <c r="Q2044" s="13"/>
      <c r="R2044" s="13"/>
      <c r="S2044" s="13"/>
      <c r="T2044" s="13"/>
      <c r="U2044" s="13"/>
    </row>
    <row r="2045" spans="11:21" ht="17" x14ac:dyDescent="0.2">
      <c r="K2045" s="13"/>
      <c r="L2045" s="13"/>
      <c r="M2045" s="13"/>
      <c r="N2045" s="13"/>
      <c r="O2045" s="13"/>
      <c r="Q2045" s="13"/>
      <c r="R2045" s="13"/>
      <c r="S2045" s="13"/>
      <c r="T2045" s="13"/>
      <c r="U2045" s="13"/>
    </row>
    <row r="2046" spans="11:21" ht="17" x14ac:dyDescent="0.2">
      <c r="K2046" s="13"/>
      <c r="L2046" s="13"/>
      <c r="M2046" s="13"/>
      <c r="N2046" s="13"/>
      <c r="O2046" s="13"/>
      <c r="Q2046" s="13"/>
      <c r="R2046" s="13"/>
      <c r="S2046" s="13"/>
      <c r="T2046" s="13"/>
      <c r="U2046" s="13"/>
    </row>
    <row r="2047" spans="11:21" ht="17" x14ac:dyDescent="0.2">
      <c r="K2047" s="13"/>
      <c r="L2047" s="13"/>
      <c r="M2047" s="13"/>
      <c r="N2047" s="13"/>
      <c r="O2047" s="13"/>
      <c r="Q2047" s="13"/>
      <c r="R2047" s="13"/>
      <c r="S2047" s="13"/>
      <c r="T2047" s="13"/>
      <c r="U2047" s="13"/>
    </row>
    <row r="2048" spans="11:21" ht="17" x14ac:dyDescent="0.2">
      <c r="K2048" s="13"/>
      <c r="L2048" s="13"/>
      <c r="M2048" s="13"/>
      <c r="N2048" s="13"/>
      <c r="O2048" s="13"/>
      <c r="Q2048" s="13"/>
      <c r="R2048" s="13"/>
      <c r="S2048" s="13"/>
      <c r="T2048" s="13"/>
      <c r="U2048" s="13"/>
    </row>
    <row r="2049" spans="11:21" ht="17" x14ac:dyDescent="0.2">
      <c r="K2049" s="13"/>
      <c r="L2049" s="13"/>
      <c r="M2049" s="13"/>
      <c r="N2049" s="13"/>
      <c r="O2049" s="13"/>
      <c r="Q2049" s="13"/>
      <c r="R2049" s="13"/>
      <c r="S2049" s="13"/>
      <c r="T2049" s="13"/>
      <c r="U2049" s="13"/>
    </row>
    <row r="2050" spans="11:21" ht="17" x14ac:dyDescent="0.2">
      <c r="K2050" s="13"/>
      <c r="L2050" s="13"/>
      <c r="M2050" s="13"/>
      <c r="N2050" s="13"/>
      <c r="O2050" s="13"/>
      <c r="Q2050" s="13"/>
      <c r="R2050" s="13"/>
      <c r="S2050" s="13"/>
      <c r="T2050" s="13"/>
      <c r="U2050" s="13"/>
    </row>
    <row r="2051" spans="11:21" ht="17" x14ac:dyDescent="0.2">
      <c r="K2051" s="13"/>
      <c r="L2051" s="13"/>
      <c r="M2051" s="13"/>
      <c r="N2051" s="13"/>
      <c r="O2051" s="13"/>
      <c r="Q2051" s="13"/>
      <c r="R2051" s="13"/>
      <c r="S2051" s="13"/>
      <c r="T2051" s="13"/>
      <c r="U2051" s="13"/>
    </row>
    <row r="2052" spans="11:21" ht="17" x14ac:dyDescent="0.2">
      <c r="K2052" s="13"/>
      <c r="L2052" s="13"/>
      <c r="M2052" s="13"/>
      <c r="N2052" s="13"/>
      <c r="O2052" s="13"/>
      <c r="Q2052" s="13"/>
      <c r="R2052" s="13"/>
      <c r="S2052" s="13"/>
      <c r="T2052" s="13"/>
      <c r="U2052" s="13"/>
    </row>
    <row r="2053" spans="11:21" ht="17" x14ac:dyDescent="0.2">
      <c r="K2053" s="13"/>
      <c r="L2053" s="13"/>
      <c r="M2053" s="13"/>
      <c r="N2053" s="13"/>
      <c r="O2053" s="13"/>
      <c r="Q2053" s="13"/>
      <c r="R2053" s="13"/>
      <c r="S2053" s="13"/>
      <c r="T2053" s="13"/>
      <c r="U2053" s="13"/>
    </row>
    <row r="2054" spans="11:21" ht="17" x14ac:dyDescent="0.2">
      <c r="K2054" s="13"/>
      <c r="L2054" s="13"/>
      <c r="M2054" s="13"/>
      <c r="N2054" s="13"/>
      <c r="O2054" s="13"/>
      <c r="Q2054" s="13"/>
      <c r="R2054" s="13"/>
      <c r="S2054" s="13"/>
      <c r="T2054" s="13"/>
      <c r="U2054" s="13"/>
    </row>
    <row r="2055" spans="11:21" ht="17" x14ac:dyDescent="0.2">
      <c r="K2055" s="13"/>
      <c r="L2055" s="13"/>
      <c r="M2055" s="13"/>
      <c r="N2055" s="13"/>
      <c r="O2055" s="13"/>
      <c r="Q2055" s="13"/>
      <c r="R2055" s="13"/>
      <c r="S2055" s="13"/>
      <c r="T2055" s="13"/>
      <c r="U2055" s="13"/>
    </row>
    <row r="2056" spans="11:21" ht="17" x14ac:dyDescent="0.2">
      <c r="K2056" s="13"/>
      <c r="L2056" s="13"/>
      <c r="M2056" s="13"/>
      <c r="N2056" s="13"/>
      <c r="O2056" s="13"/>
      <c r="Q2056" s="13"/>
      <c r="R2056" s="13"/>
      <c r="S2056" s="13"/>
      <c r="T2056" s="13"/>
      <c r="U2056" s="13"/>
    </row>
    <row r="2057" spans="11:21" ht="17" x14ac:dyDescent="0.2">
      <c r="K2057" s="13"/>
      <c r="L2057" s="13"/>
      <c r="M2057" s="13"/>
      <c r="N2057" s="13"/>
      <c r="O2057" s="13"/>
      <c r="Q2057" s="13"/>
      <c r="R2057" s="13"/>
      <c r="S2057" s="13"/>
      <c r="T2057" s="13"/>
      <c r="U2057" s="13"/>
    </row>
    <row r="2058" spans="11:21" ht="17" x14ac:dyDescent="0.2">
      <c r="K2058" s="13"/>
      <c r="L2058" s="13"/>
      <c r="M2058" s="13"/>
      <c r="N2058" s="13"/>
      <c r="O2058" s="13"/>
      <c r="Q2058" s="13"/>
      <c r="R2058" s="13"/>
      <c r="S2058" s="13"/>
      <c r="T2058" s="13"/>
      <c r="U2058" s="13"/>
    </row>
    <row r="2059" spans="11:21" ht="17" x14ac:dyDescent="0.2">
      <c r="K2059" s="13"/>
      <c r="L2059" s="13"/>
      <c r="M2059" s="13"/>
      <c r="N2059" s="13"/>
      <c r="O2059" s="13"/>
      <c r="Q2059" s="13"/>
      <c r="R2059" s="13"/>
      <c r="S2059" s="13"/>
      <c r="T2059" s="13"/>
      <c r="U2059" s="13"/>
    </row>
    <row r="2060" spans="11:21" ht="17" x14ac:dyDescent="0.2">
      <c r="K2060" s="13"/>
      <c r="L2060" s="13"/>
      <c r="M2060" s="13"/>
      <c r="N2060" s="13"/>
      <c r="O2060" s="13"/>
      <c r="Q2060" s="13"/>
      <c r="R2060" s="13"/>
      <c r="S2060" s="13"/>
      <c r="T2060" s="13"/>
      <c r="U2060" s="13"/>
    </row>
    <row r="2061" spans="11:21" ht="17" x14ac:dyDescent="0.2">
      <c r="K2061" s="13"/>
      <c r="L2061" s="13"/>
      <c r="M2061" s="13"/>
      <c r="N2061" s="13"/>
      <c r="O2061" s="13"/>
      <c r="Q2061" s="13"/>
      <c r="R2061" s="13"/>
      <c r="S2061" s="13"/>
      <c r="T2061" s="13"/>
      <c r="U2061" s="13"/>
    </row>
    <row r="2062" spans="11:21" ht="17" x14ac:dyDescent="0.2">
      <c r="K2062" s="13"/>
      <c r="L2062" s="13"/>
      <c r="M2062" s="13"/>
      <c r="N2062" s="13"/>
      <c r="O2062" s="13"/>
      <c r="Q2062" s="13"/>
      <c r="R2062" s="13"/>
      <c r="S2062" s="13"/>
      <c r="T2062" s="13"/>
      <c r="U2062" s="13"/>
    </row>
    <row r="2063" spans="11:21" ht="17" x14ac:dyDescent="0.2">
      <c r="K2063" s="13"/>
      <c r="L2063" s="13"/>
      <c r="M2063" s="13"/>
      <c r="N2063" s="13"/>
      <c r="O2063" s="13"/>
      <c r="Q2063" s="13"/>
      <c r="R2063" s="13"/>
      <c r="S2063" s="13"/>
      <c r="T2063" s="13"/>
      <c r="U2063" s="13"/>
    </row>
    <row r="2064" spans="11:21" ht="17" x14ac:dyDescent="0.2">
      <c r="K2064" s="13"/>
      <c r="L2064" s="13"/>
      <c r="M2064" s="13"/>
      <c r="N2064" s="13"/>
      <c r="O2064" s="13"/>
      <c r="Q2064" s="13"/>
      <c r="R2064" s="13"/>
      <c r="S2064" s="13"/>
      <c r="T2064" s="13"/>
      <c r="U2064" s="13"/>
    </row>
    <row r="2065" spans="11:21" ht="17" x14ac:dyDescent="0.2">
      <c r="K2065" s="13"/>
      <c r="L2065" s="13"/>
      <c r="M2065" s="13"/>
      <c r="N2065" s="13"/>
      <c r="O2065" s="13"/>
      <c r="Q2065" s="13"/>
      <c r="R2065" s="13"/>
      <c r="S2065" s="13"/>
      <c r="T2065" s="13"/>
      <c r="U2065" s="13"/>
    </row>
    <row r="2066" spans="11:21" ht="17" x14ac:dyDescent="0.2">
      <c r="K2066" s="13"/>
      <c r="L2066" s="13"/>
      <c r="M2066" s="13"/>
      <c r="N2066" s="13"/>
      <c r="O2066" s="13"/>
      <c r="Q2066" s="13"/>
      <c r="R2066" s="13"/>
      <c r="S2066" s="13"/>
      <c r="T2066" s="13"/>
      <c r="U2066" s="13"/>
    </row>
    <row r="2067" spans="11:21" ht="17" x14ac:dyDescent="0.2">
      <c r="K2067" s="13"/>
      <c r="L2067" s="13"/>
      <c r="M2067" s="13"/>
      <c r="N2067" s="13"/>
      <c r="O2067" s="13"/>
      <c r="Q2067" s="13"/>
      <c r="R2067" s="13"/>
      <c r="S2067" s="13"/>
      <c r="T2067" s="13"/>
      <c r="U2067" s="13"/>
    </row>
    <row r="2068" spans="11:21" ht="17" x14ac:dyDescent="0.2">
      <c r="K2068" s="13"/>
      <c r="L2068" s="13"/>
      <c r="M2068" s="13"/>
      <c r="N2068" s="13"/>
      <c r="O2068" s="13"/>
      <c r="Q2068" s="13"/>
      <c r="R2068" s="13"/>
      <c r="S2068" s="13"/>
      <c r="T2068" s="13"/>
      <c r="U2068" s="13"/>
    </row>
    <row r="2069" spans="11:21" ht="17" x14ac:dyDescent="0.2">
      <c r="K2069" s="13"/>
      <c r="L2069" s="13"/>
      <c r="M2069" s="13"/>
      <c r="N2069" s="13"/>
      <c r="O2069" s="13"/>
      <c r="Q2069" s="13"/>
      <c r="R2069" s="13"/>
      <c r="S2069" s="13"/>
      <c r="T2069" s="13"/>
      <c r="U2069" s="13"/>
    </row>
    <row r="2070" spans="11:21" ht="17" x14ac:dyDescent="0.2">
      <c r="K2070" s="13"/>
      <c r="L2070" s="13"/>
      <c r="M2070" s="13"/>
      <c r="N2070" s="13"/>
      <c r="O2070" s="13"/>
      <c r="Q2070" s="13"/>
      <c r="R2070" s="13"/>
      <c r="S2070" s="13"/>
      <c r="T2070" s="13"/>
      <c r="U2070" s="13"/>
    </row>
    <row r="2071" spans="11:21" ht="17" x14ac:dyDescent="0.2">
      <c r="K2071" s="13"/>
      <c r="L2071" s="13"/>
      <c r="M2071" s="13"/>
      <c r="N2071" s="13"/>
      <c r="O2071" s="13"/>
      <c r="Q2071" s="13"/>
      <c r="R2071" s="13"/>
      <c r="S2071" s="13"/>
      <c r="T2071" s="13"/>
      <c r="U2071" s="13"/>
    </row>
    <row r="2072" spans="11:21" ht="17" x14ac:dyDescent="0.2">
      <c r="K2072" s="13"/>
      <c r="L2072" s="13"/>
      <c r="M2072" s="13"/>
      <c r="N2072" s="13"/>
      <c r="O2072" s="13"/>
      <c r="Q2072" s="13"/>
      <c r="R2072" s="13"/>
      <c r="S2072" s="13"/>
      <c r="T2072" s="13"/>
      <c r="U2072" s="13"/>
    </row>
    <row r="2073" spans="11:21" ht="17" x14ac:dyDescent="0.2">
      <c r="K2073" s="13"/>
      <c r="L2073" s="13"/>
      <c r="M2073" s="13"/>
      <c r="N2073" s="13"/>
      <c r="O2073" s="13"/>
      <c r="Q2073" s="13"/>
      <c r="R2073" s="13"/>
      <c r="S2073" s="13"/>
      <c r="T2073" s="13"/>
      <c r="U2073" s="13"/>
    </row>
    <row r="2074" spans="11:21" ht="17" x14ac:dyDescent="0.2">
      <c r="K2074" s="13"/>
      <c r="L2074" s="13"/>
      <c r="M2074" s="13"/>
      <c r="N2074" s="13"/>
      <c r="O2074" s="13"/>
      <c r="Q2074" s="13"/>
      <c r="R2074" s="13"/>
      <c r="S2074" s="13"/>
      <c r="T2074" s="13"/>
      <c r="U2074" s="13"/>
    </row>
    <row r="2075" spans="11:21" ht="17" x14ac:dyDescent="0.2">
      <c r="K2075" s="13"/>
      <c r="L2075" s="13"/>
      <c r="M2075" s="13"/>
      <c r="N2075" s="13"/>
      <c r="O2075" s="13"/>
      <c r="Q2075" s="13"/>
      <c r="R2075" s="13"/>
      <c r="S2075" s="13"/>
      <c r="T2075" s="13"/>
      <c r="U2075" s="13"/>
    </row>
    <row r="2076" spans="11:21" ht="17" x14ac:dyDescent="0.2">
      <c r="K2076" s="13"/>
      <c r="L2076" s="13"/>
      <c r="M2076" s="13"/>
      <c r="N2076" s="13"/>
      <c r="O2076" s="13"/>
      <c r="Q2076" s="13"/>
      <c r="R2076" s="13"/>
      <c r="S2076" s="13"/>
      <c r="T2076" s="13"/>
      <c r="U2076" s="13"/>
    </row>
    <row r="2077" spans="11:21" ht="17" x14ac:dyDescent="0.2">
      <c r="K2077" s="13"/>
      <c r="L2077" s="13"/>
      <c r="M2077" s="13"/>
      <c r="N2077" s="13"/>
      <c r="O2077" s="13"/>
      <c r="Q2077" s="13"/>
      <c r="R2077" s="13"/>
      <c r="S2077" s="13"/>
      <c r="T2077" s="13"/>
      <c r="U2077" s="13"/>
    </row>
    <row r="2078" spans="11:21" ht="17" x14ac:dyDescent="0.2">
      <c r="K2078" s="13"/>
      <c r="L2078" s="13"/>
      <c r="M2078" s="13"/>
      <c r="N2078" s="13"/>
      <c r="O2078" s="13"/>
      <c r="Q2078" s="13"/>
      <c r="R2078" s="13"/>
      <c r="S2078" s="13"/>
      <c r="T2078" s="13"/>
      <c r="U2078" s="13"/>
    </row>
    <row r="2079" spans="11:21" ht="17" x14ac:dyDescent="0.2">
      <c r="K2079" s="13"/>
      <c r="L2079" s="13"/>
      <c r="M2079" s="13"/>
      <c r="N2079" s="13"/>
      <c r="O2079" s="13"/>
      <c r="Q2079" s="13"/>
      <c r="R2079" s="13"/>
      <c r="S2079" s="13"/>
      <c r="T2079" s="13"/>
      <c r="U2079" s="13"/>
    </row>
    <row r="2080" spans="11:21" ht="17" x14ac:dyDescent="0.2">
      <c r="K2080" s="13"/>
      <c r="L2080" s="13"/>
      <c r="M2080" s="13"/>
      <c r="N2080" s="13"/>
      <c r="O2080" s="13"/>
      <c r="Q2080" s="13"/>
      <c r="R2080" s="13"/>
      <c r="S2080" s="13"/>
      <c r="T2080" s="13"/>
      <c r="U2080" s="13"/>
    </row>
    <row r="2081" spans="11:21" ht="17" x14ac:dyDescent="0.2">
      <c r="K2081" s="13"/>
      <c r="L2081" s="13"/>
      <c r="M2081" s="13"/>
      <c r="N2081" s="13"/>
      <c r="O2081" s="13"/>
      <c r="Q2081" s="13"/>
      <c r="R2081" s="13"/>
      <c r="S2081" s="13"/>
      <c r="T2081" s="13"/>
      <c r="U2081" s="13"/>
    </row>
    <row r="2082" spans="11:21" ht="17" x14ac:dyDescent="0.2">
      <c r="K2082" s="13"/>
      <c r="L2082" s="13"/>
      <c r="M2082" s="13"/>
      <c r="N2082" s="13"/>
      <c r="O2082" s="13"/>
      <c r="Q2082" s="13"/>
      <c r="R2082" s="13"/>
      <c r="S2082" s="13"/>
      <c r="T2082" s="13"/>
      <c r="U2082" s="13"/>
    </row>
    <row r="2083" spans="11:21" ht="17" x14ac:dyDescent="0.2">
      <c r="K2083" s="13"/>
      <c r="L2083" s="13"/>
      <c r="M2083" s="13"/>
      <c r="N2083" s="13"/>
      <c r="O2083" s="13"/>
      <c r="Q2083" s="13"/>
      <c r="R2083" s="13"/>
      <c r="S2083" s="13"/>
      <c r="T2083" s="13"/>
      <c r="U2083" s="13"/>
    </row>
    <row r="2084" spans="11:21" ht="17" x14ac:dyDescent="0.2">
      <c r="K2084" s="13"/>
      <c r="L2084" s="13"/>
      <c r="M2084" s="13"/>
      <c r="N2084" s="13"/>
      <c r="O2084" s="13"/>
      <c r="Q2084" s="13"/>
      <c r="R2084" s="13"/>
      <c r="S2084" s="13"/>
      <c r="T2084" s="13"/>
      <c r="U2084" s="13"/>
    </row>
    <row r="2085" spans="11:21" ht="17" x14ac:dyDescent="0.2">
      <c r="K2085" s="13"/>
      <c r="L2085" s="13"/>
      <c r="M2085" s="13"/>
      <c r="N2085" s="13"/>
      <c r="O2085" s="13"/>
      <c r="Q2085" s="13"/>
      <c r="R2085" s="13"/>
      <c r="S2085" s="13"/>
      <c r="T2085" s="13"/>
      <c r="U2085" s="13"/>
    </row>
    <row r="2086" spans="11:21" ht="17" x14ac:dyDescent="0.2">
      <c r="K2086" s="13"/>
      <c r="L2086" s="13"/>
      <c r="M2086" s="13"/>
      <c r="N2086" s="13"/>
      <c r="O2086" s="13"/>
      <c r="Q2086" s="13"/>
      <c r="R2086" s="13"/>
      <c r="S2086" s="13"/>
      <c r="T2086" s="13"/>
      <c r="U2086" s="13"/>
    </row>
    <row r="2087" spans="11:21" ht="17" x14ac:dyDescent="0.2">
      <c r="K2087" s="13"/>
      <c r="L2087" s="13"/>
      <c r="M2087" s="13"/>
      <c r="N2087" s="13"/>
      <c r="O2087" s="13"/>
      <c r="Q2087" s="13"/>
      <c r="R2087" s="13"/>
      <c r="S2087" s="13"/>
      <c r="T2087" s="13"/>
      <c r="U2087" s="13"/>
    </row>
    <row r="2088" spans="11:21" ht="17" x14ac:dyDescent="0.2">
      <c r="K2088" s="13"/>
      <c r="L2088" s="13"/>
      <c r="M2088" s="13"/>
      <c r="N2088" s="13"/>
      <c r="O2088" s="13"/>
      <c r="Q2088" s="13"/>
      <c r="R2088" s="13"/>
      <c r="S2088" s="13"/>
      <c r="T2088" s="13"/>
      <c r="U2088" s="13"/>
    </row>
    <row r="2089" spans="11:21" ht="17" x14ac:dyDescent="0.2">
      <c r="K2089" s="13"/>
      <c r="L2089" s="13"/>
      <c r="M2089" s="13"/>
      <c r="N2089" s="13"/>
      <c r="O2089" s="13"/>
      <c r="Q2089" s="13"/>
      <c r="R2089" s="13"/>
      <c r="S2089" s="13"/>
      <c r="T2089" s="13"/>
      <c r="U2089" s="13"/>
    </row>
    <row r="2090" spans="11:21" ht="17" x14ac:dyDescent="0.2">
      <c r="K2090" s="13"/>
      <c r="L2090" s="13"/>
      <c r="M2090" s="13"/>
      <c r="N2090" s="13"/>
      <c r="O2090" s="13"/>
      <c r="Q2090" s="13"/>
      <c r="R2090" s="13"/>
      <c r="S2090" s="13"/>
      <c r="T2090" s="13"/>
      <c r="U2090" s="13"/>
    </row>
    <row r="2091" spans="11:21" ht="17" x14ac:dyDescent="0.2">
      <c r="K2091" s="13"/>
      <c r="L2091" s="13"/>
      <c r="M2091" s="13"/>
      <c r="N2091" s="13"/>
      <c r="O2091" s="13"/>
      <c r="Q2091" s="13"/>
      <c r="R2091" s="13"/>
      <c r="S2091" s="13"/>
      <c r="T2091" s="13"/>
      <c r="U2091" s="13"/>
    </row>
    <row r="2092" spans="11:21" ht="17" x14ac:dyDescent="0.2">
      <c r="K2092" s="13"/>
      <c r="L2092" s="13"/>
      <c r="M2092" s="13"/>
      <c r="N2092" s="13"/>
      <c r="O2092" s="13"/>
      <c r="Q2092" s="13"/>
      <c r="R2092" s="13"/>
      <c r="S2092" s="13"/>
      <c r="T2092" s="13"/>
      <c r="U2092" s="13"/>
    </row>
    <row r="2093" spans="11:21" ht="17" x14ac:dyDescent="0.2">
      <c r="K2093" s="13"/>
      <c r="L2093" s="13"/>
      <c r="M2093" s="13"/>
      <c r="N2093" s="13"/>
      <c r="O2093" s="13"/>
      <c r="Q2093" s="13"/>
      <c r="R2093" s="13"/>
      <c r="S2093" s="13"/>
      <c r="T2093" s="13"/>
      <c r="U2093" s="13"/>
    </row>
    <row r="2094" spans="11:21" ht="17" x14ac:dyDescent="0.2">
      <c r="K2094" s="13"/>
      <c r="L2094" s="13"/>
      <c r="M2094" s="13"/>
      <c r="N2094" s="13"/>
      <c r="O2094" s="13"/>
      <c r="Q2094" s="13"/>
      <c r="R2094" s="13"/>
      <c r="S2094" s="13"/>
      <c r="T2094" s="13"/>
      <c r="U2094" s="13"/>
    </row>
    <row r="2095" spans="11:21" ht="17" x14ac:dyDescent="0.2">
      <c r="K2095" s="13"/>
      <c r="L2095" s="13"/>
      <c r="M2095" s="13"/>
      <c r="N2095" s="13"/>
      <c r="O2095" s="13"/>
      <c r="Q2095" s="13"/>
      <c r="R2095" s="13"/>
      <c r="S2095" s="13"/>
      <c r="T2095" s="13"/>
      <c r="U2095" s="13"/>
    </row>
    <row r="2096" spans="11:21" ht="17" x14ac:dyDescent="0.2">
      <c r="K2096" s="13"/>
      <c r="L2096" s="13"/>
      <c r="M2096" s="13"/>
      <c r="N2096" s="13"/>
      <c r="O2096" s="13"/>
      <c r="Q2096" s="13"/>
      <c r="R2096" s="13"/>
      <c r="S2096" s="13"/>
      <c r="T2096" s="13"/>
      <c r="U2096" s="13"/>
    </row>
    <row r="2097" spans="11:21" ht="17" x14ac:dyDescent="0.2">
      <c r="K2097" s="13"/>
      <c r="L2097" s="13"/>
      <c r="M2097" s="13"/>
      <c r="N2097" s="13"/>
      <c r="O2097" s="13"/>
      <c r="Q2097" s="13"/>
      <c r="R2097" s="13"/>
      <c r="S2097" s="13"/>
      <c r="T2097" s="13"/>
      <c r="U2097" s="13"/>
    </row>
    <row r="2098" spans="11:21" ht="17" x14ac:dyDescent="0.2">
      <c r="K2098" s="13"/>
      <c r="L2098" s="13"/>
      <c r="M2098" s="13"/>
      <c r="N2098" s="13"/>
      <c r="O2098" s="13"/>
      <c r="Q2098" s="13"/>
      <c r="R2098" s="13"/>
      <c r="S2098" s="13"/>
      <c r="T2098" s="13"/>
      <c r="U2098" s="13"/>
    </row>
    <row r="2099" spans="11:21" ht="17" x14ac:dyDescent="0.2">
      <c r="K2099" s="13"/>
      <c r="L2099" s="13"/>
      <c r="M2099" s="13"/>
      <c r="N2099" s="13"/>
      <c r="O2099" s="13"/>
      <c r="Q2099" s="13"/>
      <c r="R2099" s="13"/>
      <c r="S2099" s="13"/>
      <c r="T2099" s="13"/>
      <c r="U2099" s="13"/>
    </row>
    <row r="2100" spans="11:21" ht="17" x14ac:dyDescent="0.2">
      <c r="K2100" s="13"/>
      <c r="L2100" s="13"/>
      <c r="M2100" s="13"/>
      <c r="N2100" s="13"/>
      <c r="O2100" s="13"/>
      <c r="Q2100" s="13"/>
      <c r="R2100" s="13"/>
      <c r="S2100" s="13"/>
      <c r="T2100" s="13"/>
      <c r="U2100" s="13"/>
    </row>
    <row r="2101" spans="11:21" ht="17" x14ac:dyDescent="0.2">
      <c r="K2101" s="13"/>
      <c r="L2101" s="13"/>
      <c r="M2101" s="13"/>
      <c r="N2101" s="13"/>
      <c r="O2101" s="13"/>
      <c r="Q2101" s="13"/>
      <c r="R2101" s="13"/>
      <c r="S2101" s="13"/>
      <c r="T2101" s="13"/>
      <c r="U2101" s="13"/>
    </row>
    <row r="2102" spans="11:21" ht="17" x14ac:dyDescent="0.2">
      <c r="K2102" s="13"/>
      <c r="L2102" s="13"/>
      <c r="M2102" s="13"/>
      <c r="N2102" s="13"/>
      <c r="O2102" s="13"/>
      <c r="Q2102" s="13"/>
      <c r="R2102" s="13"/>
      <c r="S2102" s="13"/>
      <c r="T2102" s="13"/>
      <c r="U2102" s="13"/>
    </row>
    <row r="2103" spans="11:21" ht="17" x14ac:dyDescent="0.2">
      <c r="K2103" s="13"/>
      <c r="L2103" s="13"/>
      <c r="M2103" s="13"/>
      <c r="N2103" s="13"/>
      <c r="O2103" s="13"/>
      <c r="Q2103" s="13"/>
      <c r="R2103" s="13"/>
      <c r="S2103" s="13"/>
      <c r="T2103" s="13"/>
      <c r="U2103" s="13"/>
    </row>
    <row r="2104" spans="11:21" ht="17" x14ac:dyDescent="0.2">
      <c r="K2104" s="13"/>
      <c r="L2104" s="13"/>
      <c r="M2104" s="13"/>
      <c r="N2104" s="13"/>
      <c r="O2104" s="13"/>
      <c r="Q2104" s="13"/>
      <c r="R2104" s="13"/>
      <c r="S2104" s="13"/>
      <c r="T2104" s="13"/>
      <c r="U2104" s="13"/>
    </row>
    <row r="2105" spans="11:21" ht="17" x14ac:dyDescent="0.2">
      <c r="K2105" s="13"/>
      <c r="L2105" s="13"/>
      <c r="M2105" s="13"/>
      <c r="N2105" s="13"/>
      <c r="O2105" s="13"/>
      <c r="Q2105" s="13"/>
      <c r="R2105" s="13"/>
      <c r="S2105" s="13"/>
      <c r="T2105" s="13"/>
      <c r="U2105" s="13"/>
    </row>
    <row r="2106" spans="11:21" ht="17" x14ac:dyDescent="0.2">
      <c r="K2106" s="13"/>
      <c r="L2106" s="13"/>
      <c r="M2106" s="13"/>
      <c r="N2106" s="13"/>
      <c r="O2106" s="13"/>
      <c r="Q2106" s="13"/>
      <c r="R2106" s="13"/>
      <c r="S2106" s="13"/>
      <c r="T2106" s="13"/>
      <c r="U2106" s="13"/>
    </row>
    <row r="2107" spans="11:21" ht="17" x14ac:dyDescent="0.2">
      <c r="K2107" s="13"/>
      <c r="L2107" s="13"/>
      <c r="M2107" s="13"/>
      <c r="N2107" s="13"/>
      <c r="O2107" s="13"/>
      <c r="Q2107" s="13"/>
      <c r="R2107" s="13"/>
      <c r="S2107" s="13"/>
      <c r="T2107" s="13"/>
      <c r="U2107" s="13"/>
    </row>
    <row r="2108" spans="11:21" ht="17" x14ac:dyDescent="0.2">
      <c r="K2108" s="13"/>
      <c r="L2108" s="13"/>
      <c r="M2108" s="13"/>
      <c r="N2108" s="13"/>
      <c r="O2108" s="13"/>
      <c r="Q2108" s="13"/>
      <c r="R2108" s="13"/>
      <c r="S2108" s="13"/>
      <c r="T2108" s="13"/>
      <c r="U2108" s="13"/>
    </row>
    <row r="2109" spans="11:21" ht="17" x14ac:dyDescent="0.2">
      <c r="K2109" s="13"/>
      <c r="L2109" s="13"/>
      <c r="M2109" s="13"/>
      <c r="N2109" s="13"/>
      <c r="O2109" s="13"/>
      <c r="Q2109" s="13"/>
      <c r="R2109" s="13"/>
      <c r="S2109" s="13"/>
      <c r="T2109" s="13"/>
      <c r="U2109" s="13"/>
    </row>
    <row r="2110" spans="11:21" ht="17" x14ac:dyDescent="0.2">
      <c r="K2110" s="13"/>
      <c r="L2110" s="13"/>
      <c r="M2110" s="13"/>
      <c r="N2110" s="13"/>
      <c r="O2110" s="13"/>
      <c r="Q2110" s="13"/>
      <c r="R2110" s="13"/>
      <c r="S2110" s="13"/>
      <c r="T2110" s="13"/>
      <c r="U2110" s="13"/>
    </row>
    <row r="2111" spans="11:21" ht="17" x14ac:dyDescent="0.2">
      <c r="K2111" s="13"/>
      <c r="L2111" s="13"/>
      <c r="M2111" s="13"/>
      <c r="N2111" s="13"/>
      <c r="O2111" s="13"/>
      <c r="Q2111" s="13"/>
      <c r="R2111" s="13"/>
      <c r="S2111" s="13"/>
      <c r="T2111" s="13"/>
      <c r="U2111" s="13"/>
    </row>
    <row r="2112" spans="11:21" ht="17" x14ac:dyDescent="0.2">
      <c r="K2112" s="13"/>
      <c r="L2112" s="13"/>
      <c r="M2112" s="13"/>
      <c r="N2112" s="13"/>
      <c r="O2112" s="13"/>
      <c r="Q2112" s="13"/>
      <c r="R2112" s="13"/>
      <c r="S2112" s="13"/>
      <c r="T2112" s="13"/>
      <c r="U2112" s="13"/>
    </row>
    <row r="2113" spans="11:21" ht="17" x14ac:dyDescent="0.2">
      <c r="K2113" s="13"/>
      <c r="L2113" s="13"/>
      <c r="M2113" s="13"/>
      <c r="N2113" s="13"/>
      <c r="O2113" s="13"/>
      <c r="Q2113" s="13"/>
      <c r="R2113" s="13"/>
      <c r="S2113" s="13"/>
      <c r="T2113" s="13"/>
      <c r="U2113" s="13"/>
    </row>
    <row r="2114" spans="11:21" ht="17" x14ac:dyDescent="0.2">
      <c r="K2114" s="13"/>
      <c r="L2114" s="13"/>
      <c r="M2114" s="13"/>
      <c r="N2114" s="13"/>
      <c r="O2114" s="13"/>
      <c r="Q2114" s="13"/>
      <c r="R2114" s="13"/>
      <c r="S2114" s="13"/>
      <c r="T2114" s="13"/>
      <c r="U2114" s="13"/>
    </row>
    <row r="2115" spans="11:21" ht="17" x14ac:dyDescent="0.2">
      <c r="K2115" s="13"/>
      <c r="L2115" s="13"/>
      <c r="M2115" s="13"/>
      <c r="N2115" s="13"/>
      <c r="O2115" s="13"/>
      <c r="Q2115" s="13"/>
      <c r="R2115" s="13"/>
      <c r="S2115" s="13"/>
      <c r="T2115" s="13"/>
      <c r="U2115" s="13"/>
    </row>
    <row r="2116" spans="11:21" ht="17" x14ac:dyDescent="0.2">
      <c r="K2116" s="13"/>
      <c r="L2116" s="13"/>
      <c r="M2116" s="13"/>
      <c r="N2116" s="13"/>
      <c r="O2116" s="13"/>
      <c r="Q2116" s="13"/>
      <c r="R2116" s="13"/>
      <c r="S2116" s="13"/>
      <c r="T2116" s="13"/>
      <c r="U2116" s="13"/>
    </row>
    <row r="2117" spans="11:21" ht="17" x14ac:dyDescent="0.2">
      <c r="K2117" s="13"/>
      <c r="L2117" s="13"/>
      <c r="M2117" s="13"/>
      <c r="N2117" s="13"/>
      <c r="O2117" s="13"/>
      <c r="Q2117" s="13"/>
      <c r="R2117" s="13"/>
      <c r="S2117" s="13"/>
      <c r="T2117" s="13"/>
      <c r="U2117" s="13"/>
    </row>
    <row r="2118" spans="11:21" ht="17" x14ac:dyDescent="0.2">
      <c r="K2118" s="13"/>
      <c r="L2118" s="13"/>
      <c r="M2118" s="13"/>
      <c r="N2118" s="13"/>
      <c r="O2118" s="13"/>
      <c r="Q2118" s="13"/>
      <c r="R2118" s="13"/>
      <c r="S2118" s="13"/>
      <c r="T2118" s="13"/>
      <c r="U2118" s="13"/>
    </row>
    <row r="2119" spans="11:21" ht="17" x14ac:dyDescent="0.2">
      <c r="K2119" s="13"/>
      <c r="L2119" s="13"/>
      <c r="M2119" s="13"/>
      <c r="N2119" s="13"/>
      <c r="O2119" s="13"/>
      <c r="Q2119" s="13"/>
      <c r="R2119" s="13"/>
      <c r="S2119" s="13"/>
      <c r="T2119" s="13"/>
      <c r="U2119" s="13"/>
    </row>
    <row r="2120" spans="11:21" ht="17" x14ac:dyDescent="0.2">
      <c r="K2120" s="13"/>
      <c r="L2120" s="13"/>
      <c r="M2120" s="13"/>
      <c r="N2120" s="13"/>
      <c r="O2120" s="13"/>
      <c r="Q2120" s="13"/>
      <c r="R2120" s="13"/>
      <c r="S2120" s="13"/>
      <c r="T2120" s="13"/>
      <c r="U2120" s="13"/>
    </row>
    <row r="2121" spans="11:21" ht="17" x14ac:dyDescent="0.2">
      <c r="K2121" s="13"/>
      <c r="L2121" s="13"/>
      <c r="M2121" s="13"/>
      <c r="N2121" s="13"/>
      <c r="O2121" s="13"/>
      <c r="Q2121" s="13"/>
      <c r="R2121" s="13"/>
      <c r="S2121" s="13"/>
      <c r="T2121" s="13"/>
      <c r="U2121" s="13"/>
    </row>
    <row r="2122" spans="11:21" ht="17" x14ac:dyDescent="0.2">
      <c r="K2122" s="13"/>
      <c r="L2122" s="13"/>
      <c r="M2122" s="13"/>
      <c r="N2122" s="13"/>
      <c r="O2122" s="13"/>
      <c r="Q2122" s="13"/>
      <c r="R2122" s="13"/>
      <c r="S2122" s="13"/>
      <c r="T2122" s="13"/>
      <c r="U2122" s="13"/>
    </row>
    <row r="2123" spans="11:21" ht="17" x14ac:dyDescent="0.2">
      <c r="K2123" s="13"/>
      <c r="L2123" s="13"/>
      <c r="M2123" s="13"/>
      <c r="N2123" s="13"/>
      <c r="O2123" s="13"/>
      <c r="Q2123" s="13"/>
      <c r="R2123" s="13"/>
      <c r="S2123" s="13"/>
      <c r="T2123" s="13"/>
      <c r="U2123" s="13"/>
    </row>
    <row r="2124" spans="11:21" ht="17" x14ac:dyDescent="0.2">
      <c r="K2124" s="13"/>
      <c r="L2124" s="13"/>
      <c r="M2124" s="13"/>
      <c r="N2124" s="13"/>
      <c r="O2124" s="13"/>
      <c r="Q2124" s="13"/>
      <c r="R2124" s="13"/>
      <c r="S2124" s="13"/>
      <c r="T2124" s="13"/>
      <c r="U2124" s="13"/>
    </row>
    <row r="2125" spans="11:21" ht="17" x14ac:dyDescent="0.2">
      <c r="K2125" s="13"/>
      <c r="L2125" s="13"/>
      <c r="M2125" s="13"/>
      <c r="N2125" s="13"/>
      <c r="O2125" s="13"/>
      <c r="Q2125" s="13"/>
      <c r="R2125" s="13"/>
      <c r="S2125" s="13"/>
      <c r="T2125" s="13"/>
      <c r="U2125" s="13"/>
    </row>
    <row r="2126" spans="11:21" ht="17" x14ac:dyDescent="0.2">
      <c r="K2126" s="13"/>
      <c r="L2126" s="13"/>
      <c r="M2126" s="13"/>
      <c r="N2126" s="13"/>
      <c r="O2126" s="13"/>
      <c r="Q2126" s="13"/>
      <c r="R2126" s="13"/>
      <c r="S2126" s="13"/>
      <c r="T2126" s="13"/>
      <c r="U2126" s="13"/>
    </row>
    <row r="2127" spans="11:21" ht="17" x14ac:dyDescent="0.2">
      <c r="K2127" s="13"/>
      <c r="L2127" s="13"/>
      <c r="M2127" s="13"/>
      <c r="N2127" s="13"/>
      <c r="O2127" s="13"/>
      <c r="Q2127" s="13"/>
      <c r="R2127" s="13"/>
      <c r="S2127" s="13"/>
      <c r="T2127" s="13"/>
      <c r="U2127" s="13"/>
    </row>
    <row r="2128" spans="11:21" ht="17" x14ac:dyDescent="0.2">
      <c r="K2128" s="13"/>
      <c r="L2128" s="13"/>
      <c r="M2128" s="13"/>
      <c r="N2128" s="13"/>
      <c r="O2128" s="13"/>
      <c r="Q2128" s="13"/>
      <c r="R2128" s="13"/>
      <c r="S2128" s="13"/>
      <c r="T2128" s="13"/>
      <c r="U2128" s="13"/>
    </row>
    <row r="2129" spans="11:21" ht="17" x14ac:dyDescent="0.2">
      <c r="K2129" s="13"/>
      <c r="L2129" s="13"/>
      <c r="M2129" s="13"/>
      <c r="N2129" s="13"/>
      <c r="O2129" s="13"/>
      <c r="Q2129" s="13"/>
      <c r="R2129" s="13"/>
      <c r="S2129" s="13"/>
      <c r="T2129" s="13"/>
      <c r="U2129" s="13"/>
    </row>
    <row r="2130" spans="11:21" ht="17" x14ac:dyDescent="0.2">
      <c r="K2130" s="13"/>
      <c r="L2130" s="13"/>
      <c r="M2130" s="13"/>
      <c r="N2130" s="13"/>
      <c r="O2130" s="13"/>
      <c r="Q2130" s="13"/>
      <c r="R2130" s="13"/>
      <c r="S2130" s="13"/>
      <c r="T2130" s="13"/>
      <c r="U2130" s="13"/>
    </row>
    <row r="2131" spans="11:21" ht="17" x14ac:dyDescent="0.2">
      <c r="K2131" s="13"/>
      <c r="L2131" s="13"/>
      <c r="M2131" s="13"/>
      <c r="N2131" s="13"/>
      <c r="O2131" s="13"/>
      <c r="Q2131" s="13"/>
      <c r="R2131" s="13"/>
      <c r="S2131" s="13"/>
      <c r="T2131" s="13"/>
      <c r="U2131" s="13"/>
    </row>
    <row r="2132" spans="11:21" ht="17" x14ac:dyDescent="0.2">
      <c r="K2132" s="13"/>
      <c r="L2132" s="13"/>
      <c r="M2132" s="13"/>
      <c r="N2132" s="13"/>
      <c r="O2132" s="13"/>
      <c r="Q2132" s="13"/>
      <c r="R2132" s="13"/>
      <c r="S2132" s="13"/>
      <c r="T2132" s="13"/>
      <c r="U2132" s="13"/>
    </row>
    <row r="2133" spans="11:21" ht="17" x14ac:dyDescent="0.2">
      <c r="K2133" s="13"/>
      <c r="L2133" s="13"/>
      <c r="M2133" s="13"/>
      <c r="N2133" s="13"/>
      <c r="O2133" s="13"/>
      <c r="Q2133" s="13"/>
      <c r="R2133" s="13"/>
      <c r="S2133" s="13"/>
      <c r="T2133" s="13"/>
      <c r="U2133" s="13"/>
    </row>
    <row r="2134" spans="11:21" ht="17" x14ac:dyDescent="0.2">
      <c r="K2134" s="13"/>
      <c r="L2134" s="13"/>
      <c r="M2134" s="13"/>
      <c r="N2134" s="13"/>
      <c r="O2134" s="13"/>
      <c r="Q2134" s="13"/>
      <c r="R2134" s="13"/>
      <c r="S2134" s="13"/>
      <c r="T2134" s="13"/>
      <c r="U2134" s="13"/>
    </row>
    <row r="2135" spans="11:21" ht="17" x14ac:dyDescent="0.2">
      <c r="K2135" s="13"/>
      <c r="L2135" s="13"/>
      <c r="M2135" s="13"/>
      <c r="N2135" s="13"/>
      <c r="O2135" s="13"/>
      <c r="Q2135" s="13"/>
      <c r="R2135" s="13"/>
      <c r="S2135" s="13"/>
      <c r="T2135" s="13"/>
      <c r="U2135" s="13"/>
    </row>
    <row r="2136" spans="11:21" ht="17" x14ac:dyDescent="0.2">
      <c r="K2136" s="13"/>
      <c r="L2136" s="13"/>
      <c r="M2136" s="13"/>
      <c r="N2136" s="13"/>
      <c r="O2136" s="13"/>
      <c r="Q2136" s="13"/>
      <c r="R2136" s="13"/>
      <c r="S2136" s="13"/>
      <c r="T2136" s="13"/>
      <c r="U2136" s="13"/>
    </row>
    <row r="2137" spans="11:21" ht="17" x14ac:dyDescent="0.2">
      <c r="K2137" s="13"/>
      <c r="L2137" s="13"/>
      <c r="M2137" s="13"/>
      <c r="N2137" s="13"/>
      <c r="O2137" s="13"/>
      <c r="Q2137" s="13"/>
      <c r="R2137" s="13"/>
      <c r="S2137" s="13"/>
      <c r="T2137" s="13"/>
      <c r="U2137" s="13"/>
    </row>
    <row r="2138" spans="11:21" ht="17" x14ac:dyDescent="0.2">
      <c r="K2138" s="13"/>
      <c r="L2138" s="13"/>
      <c r="M2138" s="13"/>
      <c r="N2138" s="13"/>
      <c r="O2138" s="13"/>
      <c r="Q2138" s="13"/>
      <c r="R2138" s="13"/>
      <c r="S2138" s="13"/>
      <c r="T2138" s="13"/>
      <c r="U2138" s="13"/>
    </row>
    <row r="2139" spans="11:21" ht="17" x14ac:dyDescent="0.2">
      <c r="K2139" s="13"/>
      <c r="L2139" s="13"/>
      <c r="M2139" s="13"/>
      <c r="N2139" s="13"/>
      <c r="O2139" s="13"/>
      <c r="Q2139" s="13"/>
      <c r="R2139" s="13"/>
      <c r="S2139" s="13"/>
      <c r="T2139" s="13"/>
      <c r="U2139" s="13"/>
    </row>
    <row r="2140" spans="11:21" ht="17" x14ac:dyDescent="0.2">
      <c r="K2140" s="13"/>
      <c r="L2140" s="13"/>
      <c r="M2140" s="13"/>
      <c r="N2140" s="13"/>
      <c r="O2140" s="13"/>
      <c r="Q2140" s="13"/>
      <c r="R2140" s="13"/>
      <c r="S2140" s="13"/>
      <c r="T2140" s="13"/>
      <c r="U2140" s="13"/>
    </row>
    <row r="2141" spans="11:21" ht="17" x14ac:dyDescent="0.2">
      <c r="K2141" s="13"/>
      <c r="L2141" s="13"/>
      <c r="M2141" s="13"/>
      <c r="N2141" s="13"/>
      <c r="O2141" s="13"/>
      <c r="Q2141" s="13"/>
      <c r="R2141" s="13"/>
      <c r="S2141" s="13"/>
      <c r="T2141" s="13"/>
      <c r="U2141" s="13"/>
    </row>
    <row r="2142" spans="11:21" ht="17" x14ac:dyDescent="0.2">
      <c r="K2142" s="13"/>
      <c r="L2142" s="13"/>
      <c r="M2142" s="13"/>
      <c r="N2142" s="13"/>
      <c r="O2142" s="13"/>
      <c r="Q2142" s="13"/>
      <c r="R2142" s="13"/>
      <c r="S2142" s="13"/>
      <c r="T2142" s="13"/>
      <c r="U2142" s="13"/>
    </row>
    <row r="2143" spans="11:21" ht="17" x14ac:dyDescent="0.2">
      <c r="K2143" s="13"/>
      <c r="L2143" s="13"/>
      <c r="M2143" s="13"/>
      <c r="N2143" s="13"/>
      <c r="O2143" s="13"/>
      <c r="Q2143" s="13"/>
      <c r="R2143" s="13"/>
      <c r="S2143" s="13"/>
      <c r="T2143" s="13"/>
      <c r="U2143" s="13"/>
    </row>
    <row r="2144" spans="11:21" ht="17" x14ac:dyDescent="0.2">
      <c r="K2144" s="13"/>
      <c r="L2144" s="13"/>
      <c r="M2144" s="13"/>
      <c r="N2144" s="13"/>
      <c r="O2144" s="13"/>
      <c r="Q2144" s="13"/>
      <c r="R2144" s="13"/>
      <c r="S2144" s="13"/>
      <c r="T2144" s="13"/>
      <c r="U2144" s="13"/>
    </row>
    <row r="2145" spans="11:21" ht="17" x14ac:dyDescent="0.2">
      <c r="K2145" s="13"/>
      <c r="L2145" s="13"/>
      <c r="M2145" s="13"/>
      <c r="N2145" s="13"/>
      <c r="O2145" s="13"/>
      <c r="Q2145" s="13"/>
      <c r="R2145" s="13"/>
      <c r="S2145" s="13"/>
      <c r="T2145" s="13"/>
      <c r="U2145" s="13"/>
    </row>
    <row r="2146" spans="11:21" ht="17" x14ac:dyDescent="0.2">
      <c r="K2146" s="13"/>
      <c r="L2146" s="13"/>
      <c r="M2146" s="13"/>
      <c r="N2146" s="13"/>
      <c r="O2146" s="13"/>
      <c r="Q2146" s="13"/>
      <c r="R2146" s="13"/>
      <c r="S2146" s="13"/>
      <c r="T2146" s="13"/>
      <c r="U2146" s="13"/>
    </row>
    <row r="2147" spans="11:21" ht="17" x14ac:dyDescent="0.2">
      <c r="K2147" s="13"/>
      <c r="L2147" s="13"/>
      <c r="M2147" s="13"/>
      <c r="N2147" s="13"/>
      <c r="O2147" s="13"/>
      <c r="Q2147" s="13"/>
      <c r="R2147" s="13"/>
      <c r="S2147" s="13"/>
      <c r="T2147" s="13"/>
      <c r="U2147" s="13"/>
    </row>
    <row r="2148" spans="11:21" ht="17" x14ac:dyDescent="0.2">
      <c r="K2148" s="13"/>
      <c r="L2148" s="13"/>
      <c r="M2148" s="13"/>
      <c r="N2148" s="13"/>
      <c r="O2148" s="13"/>
      <c r="Q2148" s="13"/>
      <c r="R2148" s="13"/>
      <c r="S2148" s="13"/>
      <c r="T2148" s="13"/>
      <c r="U2148" s="13"/>
    </row>
    <row r="2149" spans="11:21" ht="17" x14ac:dyDescent="0.2">
      <c r="K2149" s="13"/>
      <c r="L2149" s="13"/>
      <c r="M2149" s="13"/>
      <c r="N2149" s="13"/>
      <c r="O2149" s="13"/>
      <c r="Q2149" s="13"/>
      <c r="R2149" s="13"/>
      <c r="S2149" s="13"/>
      <c r="T2149" s="13"/>
      <c r="U2149" s="13"/>
    </row>
    <row r="2150" spans="11:21" ht="17" x14ac:dyDescent="0.2">
      <c r="K2150" s="13"/>
      <c r="L2150" s="13"/>
      <c r="M2150" s="13"/>
      <c r="N2150" s="13"/>
      <c r="O2150" s="13"/>
      <c r="Q2150" s="13"/>
      <c r="R2150" s="13"/>
      <c r="S2150" s="13"/>
      <c r="T2150" s="13"/>
      <c r="U2150" s="13"/>
    </row>
    <row r="2151" spans="11:21" ht="17" x14ac:dyDescent="0.2">
      <c r="K2151" s="13"/>
      <c r="L2151" s="13"/>
      <c r="M2151" s="13"/>
      <c r="N2151" s="13"/>
      <c r="O2151" s="13"/>
      <c r="Q2151" s="13"/>
      <c r="R2151" s="13"/>
      <c r="S2151" s="13"/>
      <c r="T2151" s="13"/>
      <c r="U2151" s="13"/>
    </row>
    <row r="2152" spans="11:21" ht="17" x14ac:dyDescent="0.2">
      <c r="K2152" s="13"/>
      <c r="L2152" s="13"/>
      <c r="M2152" s="13"/>
      <c r="N2152" s="13"/>
      <c r="O2152" s="13"/>
      <c r="Q2152" s="13"/>
      <c r="R2152" s="13"/>
      <c r="S2152" s="13"/>
      <c r="T2152" s="13"/>
      <c r="U2152" s="13"/>
    </row>
    <row r="2153" spans="11:21" ht="17" x14ac:dyDescent="0.2">
      <c r="K2153" s="13"/>
      <c r="L2153" s="13"/>
      <c r="M2153" s="13"/>
      <c r="N2153" s="13"/>
      <c r="O2153" s="13"/>
      <c r="Q2153" s="13"/>
      <c r="R2153" s="13"/>
      <c r="S2153" s="13"/>
      <c r="T2153" s="13"/>
      <c r="U2153" s="13"/>
    </row>
    <row r="2154" spans="11:21" ht="17" x14ac:dyDescent="0.2">
      <c r="K2154" s="13"/>
      <c r="L2154" s="13"/>
      <c r="M2154" s="13"/>
      <c r="N2154" s="13"/>
      <c r="O2154" s="13"/>
      <c r="Q2154" s="13"/>
      <c r="R2154" s="13"/>
      <c r="S2154" s="13"/>
      <c r="T2154" s="13"/>
      <c r="U2154" s="13"/>
    </row>
    <row r="2155" spans="11:21" ht="17" x14ac:dyDescent="0.2">
      <c r="K2155" s="13"/>
      <c r="L2155" s="13"/>
      <c r="M2155" s="13"/>
      <c r="N2155" s="13"/>
      <c r="O2155" s="13"/>
      <c r="Q2155" s="13"/>
      <c r="R2155" s="13"/>
      <c r="S2155" s="13"/>
      <c r="T2155" s="13"/>
      <c r="U2155" s="13"/>
    </row>
    <row r="2156" spans="11:21" ht="17" x14ac:dyDescent="0.2">
      <c r="K2156" s="13"/>
      <c r="L2156" s="13"/>
      <c r="M2156" s="13"/>
      <c r="N2156" s="13"/>
      <c r="O2156" s="13"/>
      <c r="Q2156" s="13"/>
      <c r="R2156" s="13"/>
      <c r="S2156" s="13"/>
      <c r="T2156" s="13"/>
      <c r="U2156" s="13"/>
    </row>
    <row r="2157" spans="11:21" ht="17" x14ac:dyDescent="0.2">
      <c r="K2157" s="13"/>
      <c r="L2157" s="13"/>
      <c r="M2157" s="13"/>
      <c r="N2157" s="13"/>
      <c r="O2157" s="13"/>
      <c r="Q2157" s="13"/>
      <c r="R2157" s="13"/>
      <c r="S2157" s="13"/>
      <c r="T2157" s="13"/>
      <c r="U2157" s="13"/>
    </row>
    <row r="2158" spans="11:21" ht="17" x14ac:dyDescent="0.2">
      <c r="K2158" s="13"/>
      <c r="L2158" s="13"/>
      <c r="M2158" s="13"/>
      <c r="N2158" s="13"/>
      <c r="O2158" s="13"/>
      <c r="Q2158" s="13"/>
      <c r="R2158" s="13"/>
      <c r="S2158" s="13"/>
      <c r="T2158" s="13"/>
      <c r="U2158" s="13"/>
    </row>
    <row r="2159" spans="11:21" ht="17" x14ac:dyDescent="0.2">
      <c r="K2159" s="13"/>
      <c r="L2159" s="13"/>
      <c r="M2159" s="13"/>
      <c r="N2159" s="13"/>
      <c r="O2159" s="13"/>
      <c r="Q2159" s="13"/>
      <c r="R2159" s="13"/>
      <c r="S2159" s="13"/>
      <c r="T2159" s="13"/>
      <c r="U2159" s="13"/>
    </row>
    <row r="2160" spans="11:21" ht="17" x14ac:dyDescent="0.2">
      <c r="K2160" s="13"/>
      <c r="L2160" s="13"/>
      <c r="M2160" s="13"/>
      <c r="N2160" s="13"/>
      <c r="O2160" s="13"/>
      <c r="Q2160" s="13"/>
      <c r="R2160" s="13"/>
      <c r="S2160" s="13"/>
      <c r="T2160" s="13"/>
      <c r="U2160" s="13"/>
    </row>
    <row r="2161" spans="11:21" ht="17" x14ac:dyDescent="0.2">
      <c r="K2161" s="13"/>
      <c r="L2161" s="13"/>
      <c r="M2161" s="13"/>
      <c r="N2161" s="13"/>
      <c r="O2161" s="13"/>
      <c r="Q2161" s="13"/>
      <c r="R2161" s="13"/>
      <c r="S2161" s="13"/>
      <c r="T2161" s="13"/>
      <c r="U2161" s="13"/>
    </row>
    <row r="2162" spans="11:21" ht="17" x14ac:dyDescent="0.2">
      <c r="K2162" s="13"/>
      <c r="L2162" s="13"/>
      <c r="M2162" s="13"/>
      <c r="N2162" s="13"/>
      <c r="O2162" s="13"/>
      <c r="Q2162" s="13"/>
      <c r="R2162" s="13"/>
      <c r="S2162" s="13"/>
      <c r="T2162" s="13"/>
      <c r="U2162" s="13"/>
    </row>
    <row r="2163" spans="11:21" ht="17" x14ac:dyDescent="0.2">
      <c r="K2163" s="13"/>
      <c r="L2163" s="13"/>
      <c r="M2163" s="13"/>
      <c r="N2163" s="13"/>
      <c r="O2163" s="13"/>
      <c r="Q2163" s="13"/>
      <c r="R2163" s="13"/>
      <c r="S2163" s="13"/>
      <c r="T2163" s="13"/>
      <c r="U2163" s="13"/>
    </row>
    <row r="2164" spans="11:21" ht="17" x14ac:dyDescent="0.2">
      <c r="K2164" s="13"/>
      <c r="L2164" s="13"/>
      <c r="M2164" s="13"/>
      <c r="N2164" s="13"/>
      <c r="O2164" s="13"/>
      <c r="Q2164" s="13"/>
      <c r="R2164" s="13"/>
      <c r="S2164" s="13"/>
      <c r="T2164" s="13"/>
      <c r="U2164" s="13"/>
    </row>
    <row r="2165" spans="11:21" ht="17" x14ac:dyDescent="0.2">
      <c r="K2165" s="13"/>
      <c r="L2165" s="13"/>
      <c r="M2165" s="13"/>
      <c r="N2165" s="13"/>
      <c r="O2165" s="13"/>
      <c r="Q2165" s="13"/>
      <c r="R2165" s="13"/>
      <c r="S2165" s="13"/>
      <c r="T2165" s="13"/>
      <c r="U2165" s="13"/>
    </row>
    <row r="2166" spans="11:21" ht="17" x14ac:dyDescent="0.2">
      <c r="K2166" s="13"/>
      <c r="L2166" s="13"/>
      <c r="M2166" s="13"/>
      <c r="N2166" s="13"/>
      <c r="O2166" s="13"/>
      <c r="Q2166" s="13"/>
      <c r="R2166" s="13"/>
      <c r="S2166" s="13"/>
      <c r="T2166" s="13"/>
      <c r="U2166" s="13"/>
    </row>
    <row r="2167" spans="11:21" ht="17" x14ac:dyDescent="0.2">
      <c r="K2167" s="13"/>
      <c r="L2167" s="13"/>
      <c r="M2167" s="13"/>
      <c r="N2167" s="13"/>
      <c r="O2167" s="13"/>
      <c r="Q2167" s="13"/>
      <c r="R2167" s="13"/>
      <c r="S2167" s="13"/>
      <c r="T2167" s="13"/>
      <c r="U2167" s="13"/>
    </row>
    <row r="2168" spans="11:21" ht="17" x14ac:dyDescent="0.2">
      <c r="K2168" s="13"/>
      <c r="L2168" s="13"/>
      <c r="M2168" s="13"/>
      <c r="N2168" s="13"/>
      <c r="O2168" s="13"/>
      <c r="Q2168" s="13"/>
      <c r="R2168" s="13"/>
      <c r="S2168" s="13"/>
      <c r="T2168" s="13"/>
      <c r="U2168" s="13"/>
    </row>
    <row r="2169" spans="11:21" ht="17" x14ac:dyDescent="0.2">
      <c r="K2169" s="13"/>
      <c r="L2169" s="13"/>
      <c r="M2169" s="13"/>
      <c r="N2169" s="13"/>
      <c r="O2169" s="13"/>
      <c r="Q2169" s="13"/>
      <c r="R2169" s="13"/>
      <c r="S2169" s="13"/>
      <c r="T2169" s="13"/>
      <c r="U2169" s="13"/>
    </row>
    <row r="2170" spans="11:21" ht="17" x14ac:dyDescent="0.2">
      <c r="K2170" s="13"/>
      <c r="L2170" s="13"/>
      <c r="M2170" s="13"/>
      <c r="N2170" s="13"/>
      <c r="O2170" s="13"/>
      <c r="Q2170" s="13"/>
      <c r="R2170" s="13"/>
      <c r="S2170" s="13"/>
      <c r="T2170" s="13"/>
      <c r="U2170" s="13"/>
    </row>
    <row r="2171" spans="11:21" ht="17" x14ac:dyDescent="0.2">
      <c r="K2171" s="13"/>
      <c r="L2171" s="13"/>
      <c r="M2171" s="13"/>
      <c r="N2171" s="13"/>
      <c r="O2171" s="13"/>
      <c r="Q2171" s="13"/>
      <c r="R2171" s="13"/>
      <c r="S2171" s="13"/>
      <c r="T2171" s="13"/>
      <c r="U2171" s="13"/>
    </row>
    <row r="2172" spans="11:21" ht="17" x14ac:dyDescent="0.2">
      <c r="K2172" s="13"/>
      <c r="L2172" s="13"/>
      <c r="M2172" s="13"/>
      <c r="N2172" s="13"/>
      <c r="O2172" s="13"/>
      <c r="Q2172" s="13"/>
      <c r="R2172" s="13"/>
      <c r="S2172" s="13"/>
      <c r="T2172" s="13"/>
      <c r="U2172" s="13"/>
    </row>
    <row r="2173" spans="11:21" ht="17" x14ac:dyDescent="0.2">
      <c r="K2173" s="13"/>
      <c r="L2173" s="13"/>
      <c r="M2173" s="13"/>
      <c r="N2173" s="13"/>
      <c r="O2173" s="13"/>
      <c r="Q2173" s="13"/>
      <c r="R2173" s="13"/>
      <c r="S2173" s="13"/>
      <c r="T2173" s="13"/>
      <c r="U2173" s="13"/>
    </row>
    <row r="2174" spans="11:21" ht="17" x14ac:dyDescent="0.2">
      <c r="K2174" s="13"/>
      <c r="L2174" s="13"/>
      <c r="M2174" s="13"/>
      <c r="N2174" s="13"/>
      <c r="O2174" s="13"/>
      <c r="Q2174" s="13"/>
      <c r="R2174" s="13"/>
      <c r="S2174" s="13"/>
      <c r="T2174" s="13"/>
      <c r="U2174" s="13"/>
    </row>
    <row r="2175" spans="11:21" ht="17" x14ac:dyDescent="0.2">
      <c r="K2175" s="13"/>
      <c r="L2175" s="13"/>
      <c r="M2175" s="13"/>
      <c r="N2175" s="13"/>
      <c r="O2175" s="13"/>
      <c r="Q2175" s="13"/>
      <c r="R2175" s="13"/>
      <c r="S2175" s="13"/>
      <c r="T2175" s="13"/>
      <c r="U2175" s="13"/>
    </row>
    <row r="2176" spans="11:21" ht="17" x14ac:dyDescent="0.2">
      <c r="K2176" s="13"/>
      <c r="L2176" s="13"/>
      <c r="M2176" s="13"/>
      <c r="N2176" s="13"/>
      <c r="O2176" s="13"/>
      <c r="Q2176" s="13"/>
      <c r="R2176" s="13"/>
      <c r="S2176" s="13"/>
      <c r="T2176" s="13"/>
      <c r="U2176" s="13"/>
    </row>
    <row r="2177" spans="11:21" ht="17" x14ac:dyDescent="0.2">
      <c r="K2177" s="13"/>
      <c r="L2177" s="13"/>
      <c r="M2177" s="13"/>
      <c r="N2177" s="13"/>
      <c r="O2177" s="13"/>
      <c r="Q2177" s="13"/>
      <c r="R2177" s="13"/>
      <c r="S2177" s="13"/>
      <c r="T2177" s="13"/>
      <c r="U2177" s="13"/>
    </row>
    <row r="2178" spans="11:21" ht="17" x14ac:dyDescent="0.2">
      <c r="K2178" s="13"/>
      <c r="L2178" s="13"/>
      <c r="M2178" s="13"/>
      <c r="N2178" s="13"/>
      <c r="O2178" s="13"/>
      <c r="Q2178" s="13"/>
      <c r="R2178" s="13"/>
      <c r="S2178" s="13"/>
      <c r="T2178" s="13"/>
      <c r="U2178" s="13"/>
    </row>
    <row r="2179" spans="11:21" ht="17" x14ac:dyDescent="0.2">
      <c r="K2179" s="13"/>
      <c r="L2179" s="13"/>
      <c r="M2179" s="13"/>
      <c r="N2179" s="13"/>
      <c r="O2179" s="13"/>
      <c r="Q2179" s="13"/>
      <c r="R2179" s="13"/>
      <c r="S2179" s="13"/>
      <c r="T2179" s="13"/>
      <c r="U2179" s="13"/>
    </row>
    <row r="2180" spans="11:21" ht="17" x14ac:dyDescent="0.2">
      <c r="K2180" s="13"/>
      <c r="L2180" s="13"/>
      <c r="M2180" s="13"/>
      <c r="N2180" s="13"/>
      <c r="O2180" s="13"/>
      <c r="Q2180" s="13"/>
      <c r="R2180" s="13"/>
      <c r="S2180" s="13"/>
      <c r="T2180" s="13"/>
      <c r="U2180" s="13"/>
    </row>
    <row r="2181" spans="11:21" ht="17" x14ac:dyDescent="0.2">
      <c r="K2181" s="13"/>
      <c r="L2181" s="13"/>
      <c r="M2181" s="13"/>
      <c r="N2181" s="13"/>
      <c r="O2181" s="13"/>
      <c r="Q2181" s="13"/>
      <c r="R2181" s="13"/>
      <c r="S2181" s="13"/>
      <c r="T2181" s="13"/>
      <c r="U2181" s="13"/>
    </row>
    <row r="2182" spans="11:21" ht="17" x14ac:dyDescent="0.2">
      <c r="K2182" s="13"/>
      <c r="L2182" s="13"/>
      <c r="M2182" s="13"/>
      <c r="N2182" s="13"/>
      <c r="O2182" s="13"/>
      <c r="Q2182" s="13"/>
      <c r="R2182" s="13"/>
      <c r="S2182" s="13"/>
      <c r="T2182" s="13"/>
      <c r="U2182" s="13"/>
    </row>
    <row r="2183" spans="11:21" ht="17" x14ac:dyDescent="0.2">
      <c r="K2183" s="13"/>
      <c r="L2183" s="13"/>
      <c r="M2183" s="13"/>
      <c r="N2183" s="13"/>
      <c r="O2183" s="13"/>
      <c r="Q2183" s="13"/>
      <c r="R2183" s="13"/>
      <c r="S2183" s="13"/>
      <c r="T2183" s="13"/>
      <c r="U2183" s="13"/>
    </row>
    <row r="2184" spans="11:21" ht="17" x14ac:dyDescent="0.2">
      <c r="K2184" s="13"/>
      <c r="L2184" s="13"/>
      <c r="M2184" s="13"/>
      <c r="N2184" s="13"/>
      <c r="O2184" s="13"/>
      <c r="Q2184" s="13"/>
      <c r="R2184" s="13"/>
      <c r="S2184" s="13"/>
      <c r="T2184" s="13"/>
      <c r="U2184" s="13"/>
    </row>
    <row r="2185" spans="11:21" ht="17" x14ac:dyDescent="0.2">
      <c r="K2185" s="13"/>
      <c r="L2185" s="13"/>
      <c r="M2185" s="13"/>
      <c r="N2185" s="13"/>
      <c r="O2185" s="13"/>
      <c r="Q2185" s="13"/>
      <c r="R2185" s="13"/>
      <c r="S2185" s="13"/>
      <c r="T2185" s="13"/>
      <c r="U2185" s="13"/>
    </row>
    <row r="2186" spans="11:21" ht="17" x14ac:dyDescent="0.2">
      <c r="K2186" s="13"/>
      <c r="L2186" s="13"/>
      <c r="M2186" s="13"/>
      <c r="N2186" s="13"/>
      <c r="O2186" s="13"/>
      <c r="Q2186" s="13"/>
      <c r="R2186" s="13"/>
      <c r="S2186" s="13"/>
      <c r="T2186" s="13"/>
      <c r="U2186" s="13"/>
    </row>
    <row r="2187" spans="11:21" ht="17" x14ac:dyDescent="0.2">
      <c r="K2187" s="13"/>
      <c r="L2187" s="13"/>
      <c r="M2187" s="13"/>
      <c r="N2187" s="13"/>
      <c r="O2187" s="13"/>
      <c r="Q2187" s="13"/>
      <c r="R2187" s="13"/>
      <c r="S2187" s="13"/>
      <c r="T2187" s="13"/>
      <c r="U2187" s="13"/>
    </row>
    <row r="2188" spans="11:21" ht="17" x14ac:dyDescent="0.2">
      <c r="K2188" s="13"/>
      <c r="L2188" s="13"/>
      <c r="M2188" s="13"/>
      <c r="N2188" s="13"/>
      <c r="O2188" s="13"/>
      <c r="Q2188" s="13"/>
      <c r="R2188" s="13"/>
      <c r="S2188" s="13"/>
      <c r="T2188" s="13"/>
      <c r="U2188" s="13"/>
    </row>
    <row r="2189" spans="11:21" ht="17" x14ac:dyDescent="0.2">
      <c r="K2189" s="13"/>
      <c r="L2189" s="13"/>
      <c r="M2189" s="13"/>
      <c r="N2189" s="13"/>
      <c r="O2189" s="13"/>
      <c r="Q2189" s="13"/>
      <c r="R2189" s="13"/>
      <c r="S2189" s="13"/>
      <c r="T2189" s="13"/>
      <c r="U2189" s="13"/>
    </row>
    <row r="2190" spans="11:21" ht="17" x14ac:dyDescent="0.2">
      <c r="K2190" s="13"/>
      <c r="L2190" s="13"/>
      <c r="M2190" s="13"/>
      <c r="N2190" s="13"/>
      <c r="O2190" s="13"/>
      <c r="Q2190" s="13"/>
      <c r="R2190" s="13"/>
      <c r="S2190" s="13"/>
      <c r="T2190" s="13"/>
      <c r="U2190" s="13"/>
    </row>
    <row r="2191" spans="11:21" ht="17" x14ac:dyDescent="0.2">
      <c r="K2191" s="13"/>
      <c r="L2191" s="13"/>
      <c r="M2191" s="13"/>
      <c r="N2191" s="13"/>
      <c r="O2191" s="13"/>
      <c r="Q2191" s="13"/>
      <c r="R2191" s="13"/>
      <c r="S2191" s="13"/>
      <c r="T2191" s="13"/>
      <c r="U2191" s="13"/>
    </row>
    <row r="2192" spans="11:21" ht="17" x14ac:dyDescent="0.2">
      <c r="K2192" s="13"/>
      <c r="L2192" s="13"/>
      <c r="M2192" s="13"/>
      <c r="N2192" s="13"/>
      <c r="O2192" s="13"/>
      <c r="Q2192" s="13"/>
      <c r="R2192" s="13"/>
      <c r="S2192" s="13"/>
      <c r="T2192" s="13"/>
      <c r="U2192" s="13"/>
    </row>
    <row r="2193" spans="11:21" ht="17" x14ac:dyDescent="0.2">
      <c r="K2193" s="13"/>
      <c r="L2193" s="13"/>
      <c r="M2193" s="13"/>
      <c r="N2193" s="13"/>
      <c r="O2193" s="13"/>
      <c r="Q2193" s="13"/>
      <c r="R2193" s="13"/>
      <c r="S2193" s="13"/>
      <c r="T2193" s="13"/>
      <c r="U2193" s="13"/>
    </row>
    <row r="2194" spans="11:21" ht="17" x14ac:dyDescent="0.2">
      <c r="K2194" s="13"/>
      <c r="L2194" s="13"/>
      <c r="M2194" s="13"/>
      <c r="N2194" s="13"/>
      <c r="O2194" s="13"/>
      <c r="Q2194" s="13"/>
      <c r="R2194" s="13"/>
      <c r="S2194" s="13"/>
      <c r="T2194" s="13"/>
      <c r="U2194" s="13"/>
    </row>
    <row r="2195" spans="11:21" ht="17" x14ac:dyDescent="0.2">
      <c r="K2195" s="13"/>
      <c r="L2195" s="13"/>
      <c r="M2195" s="13"/>
      <c r="N2195" s="13"/>
      <c r="O2195" s="13"/>
      <c r="Q2195" s="13"/>
      <c r="R2195" s="13"/>
      <c r="S2195" s="13"/>
      <c r="T2195" s="13"/>
      <c r="U2195" s="13"/>
    </row>
    <row r="2196" spans="11:21" ht="17" x14ac:dyDescent="0.2">
      <c r="K2196" s="13"/>
      <c r="L2196" s="13"/>
      <c r="M2196" s="13"/>
      <c r="N2196" s="13"/>
      <c r="O2196" s="13"/>
      <c r="Q2196" s="13"/>
      <c r="R2196" s="13"/>
      <c r="S2196" s="13"/>
      <c r="T2196" s="13"/>
      <c r="U2196" s="13"/>
    </row>
    <row r="2197" spans="11:21" ht="17" x14ac:dyDescent="0.2">
      <c r="K2197" s="13"/>
      <c r="L2197" s="13"/>
      <c r="M2197" s="13"/>
      <c r="N2197" s="13"/>
      <c r="O2197" s="13"/>
      <c r="Q2197" s="13"/>
      <c r="R2197" s="13"/>
      <c r="S2197" s="13"/>
      <c r="T2197" s="13"/>
      <c r="U2197" s="13"/>
    </row>
    <row r="2198" spans="11:21" ht="17" x14ac:dyDescent="0.2">
      <c r="K2198" s="13"/>
      <c r="L2198" s="13"/>
      <c r="M2198" s="13"/>
      <c r="N2198" s="13"/>
      <c r="O2198" s="13"/>
      <c r="Q2198" s="13"/>
      <c r="R2198" s="13"/>
      <c r="S2198" s="13"/>
      <c r="T2198" s="13"/>
      <c r="U2198" s="13"/>
    </row>
    <row r="2199" spans="11:21" ht="17" x14ac:dyDescent="0.2">
      <c r="K2199" s="13"/>
      <c r="L2199" s="13"/>
      <c r="M2199" s="13"/>
      <c r="N2199" s="13"/>
      <c r="O2199" s="13"/>
      <c r="Q2199" s="13"/>
      <c r="R2199" s="13"/>
      <c r="S2199" s="13"/>
      <c r="T2199" s="13"/>
      <c r="U2199" s="13"/>
    </row>
    <row r="2200" spans="11:21" ht="17" x14ac:dyDescent="0.2">
      <c r="K2200" s="13"/>
      <c r="L2200" s="13"/>
      <c r="M2200" s="13"/>
      <c r="N2200" s="13"/>
      <c r="O2200" s="13"/>
      <c r="Q2200" s="13"/>
      <c r="R2200" s="13"/>
      <c r="S2200" s="13"/>
      <c r="T2200" s="13"/>
      <c r="U2200" s="13"/>
    </row>
    <row r="2201" spans="11:21" ht="17" x14ac:dyDescent="0.2">
      <c r="K2201" s="13"/>
      <c r="L2201" s="13"/>
      <c r="M2201" s="13"/>
      <c r="N2201" s="13"/>
      <c r="O2201" s="13"/>
      <c r="Q2201" s="13"/>
      <c r="R2201" s="13"/>
      <c r="S2201" s="13"/>
      <c r="T2201" s="13"/>
      <c r="U2201" s="13"/>
    </row>
    <row r="2202" spans="11:21" ht="17" x14ac:dyDescent="0.2">
      <c r="K2202" s="13"/>
      <c r="L2202" s="13"/>
      <c r="M2202" s="13"/>
      <c r="N2202" s="13"/>
      <c r="O2202" s="13"/>
      <c r="Q2202" s="13"/>
      <c r="R2202" s="13"/>
      <c r="S2202" s="13"/>
      <c r="T2202" s="13"/>
      <c r="U2202" s="13"/>
    </row>
    <row r="2203" spans="11:21" ht="17" x14ac:dyDescent="0.2">
      <c r="K2203" s="13"/>
      <c r="L2203" s="13"/>
      <c r="M2203" s="13"/>
      <c r="N2203" s="13"/>
      <c r="O2203" s="13"/>
      <c r="Q2203" s="13"/>
      <c r="R2203" s="13"/>
      <c r="S2203" s="13"/>
      <c r="T2203" s="13"/>
      <c r="U2203" s="13"/>
    </row>
    <row r="2204" spans="11:21" ht="17" x14ac:dyDescent="0.2">
      <c r="K2204" s="13"/>
      <c r="L2204" s="13"/>
      <c r="M2204" s="13"/>
      <c r="N2204" s="13"/>
      <c r="O2204" s="13"/>
      <c r="Q2204" s="13"/>
      <c r="R2204" s="13"/>
      <c r="S2204" s="13"/>
      <c r="T2204" s="13"/>
      <c r="U2204" s="13"/>
    </row>
    <row r="2205" spans="11:21" ht="17" x14ac:dyDescent="0.2">
      <c r="K2205" s="13"/>
      <c r="L2205" s="13"/>
      <c r="M2205" s="13"/>
      <c r="N2205" s="13"/>
      <c r="O2205" s="13"/>
      <c r="Q2205" s="13"/>
      <c r="R2205" s="13"/>
      <c r="S2205" s="13"/>
      <c r="T2205" s="13"/>
      <c r="U2205" s="13"/>
    </row>
    <row r="2206" spans="11:21" ht="17" x14ac:dyDescent="0.2">
      <c r="K2206" s="13"/>
      <c r="L2206" s="13"/>
      <c r="M2206" s="13"/>
      <c r="N2206" s="13"/>
      <c r="O2206" s="13"/>
      <c r="Q2206" s="13"/>
      <c r="R2206" s="13"/>
      <c r="S2206" s="13"/>
      <c r="T2206" s="13"/>
      <c r="U2206" s="13"/>
    </row>
    <row r="2207" spans="11:21" ht="17" x14ac:dyDescent="0.2">
      <c r="K2207" s="13"/>
      <c r="L2207" s="13"/>
      <c r="M2207" s="13"/>
      <c r="N2207" s="13"/>
      <c r="O2207" s="13"/>
      <c r="Q2207" s="13"/>
      <c r="R2207" s="13"/>
      <c r="S2207" s="13"/>
      <c r="T2207" s="13"/>
      <c r="U2207" s="13"/>
    </row>
    <row r="2208" spans="11:21" ht="17" x14ac:dyDescent="0.2">
      <c r="K2208" s="13"/>
      <c r="L2208" s="13"/>
      <c r="M2208" s="13"/>
      <c r="N2208" s="13"/>
      <c r="O2208" s="13"/>
      <c r="Q2208" s="13"/>
      <c r="R2208" s="13"/>
      <c r="S2208" s="13"/>
      <c r="T2208" s="13"/>
      <c r="U2208" s="13"/>
    </row>
    <row r="2209" spans="11:21" ht="17" x14ac:dyDescent="0.2">
      <c r="K2209" s="13"/>
      <c r="L2209" s="13"/>
      <c r="M2209" s="13"/>
      <c r="N2209" s="13"/>
      <c r="O2209" s="13"/>
      <c r="Q2209" s="13"/>
      <c r="R2209" s="13"/>
      <c r="S2209" s="13"/>
      <c r="T2209" s="13"/>
      <c r="U2209" s="13"/>
    </row>
    <row r="2210" spans="11:21" ht="17" x14ac:dyDescent="0.2">
      <c r="K2210" s="13"/>
      <c r="L2210" s="13"/>
      <c r="M2210" s="13"/>
      <c r="N2210" s="13"/>
      <c r="O2210" s="13"/>
      <c r="Q2210" s="13"/>
      <c r="R2210" s="13"/>
      <c r="S2210" s="13"/>
      <c r="T2210" s="13"/>
      <c r="U2210" s="13"/>
    </row>
    <row r="2211" spans="11:21" ht="17" x14ac:dyDescent="0.2">
      <c r="K2211" s="13"/>
      <c r="L2211" s="13"/>
      <c r="M2211" s="13"/>
      <c r="N2211" s="13"/>
      <c r="O2211" s="13"/>
      <c r="Q2211" s="13"/>
      <c r="R2211" s="13"/>
      <c r="S2211" s="13"/>
      <c r="T2211" s="13"/>
      <c r="U2211" s="13"/>
    </row>
    <row r="2212" spans="11:21" ht="17" x14ac:dyDescent="0.2">
      <c r="K2212" s="13"/>
      <c r="L2212" s="13"/>
      <c r="M2212" s="13"/>
      <c r="N2212" s="13"/>
      <c r="O2212" s="13"/>
      <c r="Q2212" s="13"/>
      <c r="R2212" s="13"/>
      <c r="S2212" s="13"/>
      <c r="T2212" s="13"/>
      <c r="U2212" s="13"/>
    </row>
    <row r="2213" spans="11:21" ht="17" x14ac:dyDescent="0.2">
      <c r="K2213" s="13"/>
      <c r="L2213" s="13"/>
      <c r="M2213" s="13"/>
      <c r="N2213" s="13"/>
      <c r="O2213" s="13"/>
      <c r="Q2213" s="13"/>
      <c r="R2213" s="13"/>
      <c r="S2213" s="13"/>
      <c r="T2213" s="13"/>
      <c r="U2213" s="13"/>
    </row>
    <row r="2214" spans="11:21" ht="17" x14ac:dyDescent="0.2">
      <c r="K2214" s="13"/>
      <c r="L2214" s="13"/>
      <c r="M2214" s="13"/>
      <c r="N2214" s="13"/>
      <c r="O2214" s="13"/>
      <c r="Q2214" s="13"/>
      <c r="R2214" s="13"/>
      <c r="S2214" s="13"/>
      <c r="T2214" s="13"/>
      <c r="U2214" s="13"/>
    </row>
    <row r="2215" spans="11:21" ht="17" x14ac:dyDescent="0.2">
      <c r="K2215" s="13"/>
      <c r="L2215" s="13"/>
      <c r="M2215" s="13"/>
      <c r="N2215" s="13"/>
      <c r="O2215" s="13"/>
      <c r="Q2215" s="13"/>
      <c r="R2215" s="13"/>
      <c r="S2215" s="13"/>
      <c r="T2215" s="13"/>
      <c r="U2215" s="13"/>
    </row>
    <row r="2216" spans="11:21" ht="17" x14ac:dyDescent="0.2">
      <c r="K2216" s="13"/>
      <c r="L2216" s="13"/>
      <c r="M2216" s="13"/>
      <c r="N2216" s="13"/>
      <c r="O2216" s="13"/>
      <c r="Q2216" s="13"/>
      <c r="R2216" s="13"/>
      <c r="S2216" s="13"/>
      <c r="T2216" s="13"/>
      <c r="U2216" s="13"/>
    </row>
    <row r="2217" spans="11:21" ht="17" x14ac:dyDescent="0.2">
      <c r="K2217" s="13"/>
      <c r="L2217" s="13"/>
      <c r="M2217" s="13"/>
      <c r="N2217" s="13"/>
      <c r="O2217" s="13"/>
      <c r="Q2217" s="13"/>
      <c r="R2217" s="13"/>
      <c r="S2217" s="13"/>
      <c r="T2217" s="13"/>
      <c r="U2217" s="13"/>
    </row>
    <row r="2218" spans="11:21" ht="17" x14ac:dyDescent="0.2">
      <c r="K2218" s="13"/>
      <c r="L2218" s="13"/>
      <c r="M2218" s="13"/>
      <c r="N2218" s="13"/>
      <c r="O2218" s="13"/>
      <c r="Q2218" s="13"/>
      <c r="R2218" s="13"/>
      <c r="S2218" s="13"/>
      <c r="T2218" s="13"/>
      <c r="U2218" s="13"/>
    </row>
    <row r="2219" spans="11:21" ht="17" x14ac:dyDescent="0.2">
      <c r="K2219" s="13"/>
      <c r="L2219" s="13"/>
      <c r="M2219" s="13"/>
      <c r="N2219" s="13"/>
      <c r="O2219" s="13"/>
      <c r="Q2219" s="13"/>
      <c r="R2219" s="13"/>
      <c r="S2219" s="13"/>
      <c r="T2219" s="13"/>
      <c r="U2219" s="13"/>
    </row>
    <row r="2220" spans="11:21" ht="17" x14ac:dyDescent="0.2">
      <c r="K2220" s="13"/>
      <c r="L2220" s="13"/>
      <c r="M2220" s="13"/>
      <c r="N2220" s="13"/>
      <c r="O2220" s="13"/>
      <c r="Q2220" s="13"/>
      <c r="R2220" s="13"/>
      <c r="S2220" s="13"/>
      <c r="T2220" s="13"/>
      <c r="U2220" s="13"/>
    </row>
    <row r="2221" spans="11:21" ht="17" x14ac:dyDescent="0.2">
      <c r="K2221" s="13"/>
      <c r="L2221" s="13"/>
      <c r="M2221" s="13"/>
      <c r="N2221" s="13"/>
      <c r="O2221" s="13"/>
      <c r="Q2221" s="13"/>
      <c r="R2221" s="13"/>
      <c r="S2221" s="13"/>
      <c r="T2221" s="13"/>
      <c r="U2221" s="13"/>
    </row>
    <row r="2222" spans="11:21" ht="17" x14ac:dyDescent="0.2">
      <c r="K2222" s="13"/>
      <c r="L2222" s="13"/>
      <c r="M2222" s="13"/>
      <c r="N2222" s="13"/>
      <c r="O2222" s="13"/>
      <c r="Q2222" s="13"/>
      <c r="R2222" s="13"/>
      <c r="S2222" s="13"/>
      <c r="T2222" s="13"/>
      <c r="U2222" s="13"/>
    </row>
    <row r="2223" spans="11:21" ht="17" x14ac:dyDescent="0.2">
      <c r="K2223" s="13"/>
      <c r="L2223" s="13"/>
      <c r="M2223" s="13"/>
      <c r="N2223" s="13"/>
      <c r="O2223" s="13"/>
      <c r="Q2223" s="13"/>
      <c r="R2223" s="13"/>
      <c r="S2223" s="13"/>
      <c r="T2223" s="13"/>
      <c r="U2223" s="13"/>
    </row>
    <row r="2224" spans="11:21" ht="17" x14ac:dyDescent="0.2">
      <c r="K2224" s="13"/>
      <c r="L2224" s="13"/>
      <c r="M2224" s="13"/>
      <c r="N2224" s="13"/>
      <c r="O2224" s="13"/>
      <c r="Q2224" s="13"/>
      <c r="R2224" s="13"/>
      <c r="S2224" s="13"/>
      <c r="T2224" s="13"/>
      <c r="U2224" s="13"/>
    </row>
    <row r="2225" spans="11:21" ht="17" x14ac:dyDescent="0.2">
      <c r="K2225" s="13"/>
      <c r="L2225" s="13"/>
      <c r="M2225" s="13"/>
      <c r="N2225" s="13"/>
      <c r="O2225" s="13"/>
      <c r="Q2225" s="13"/>
      <c r="R2225" s="13"/>
      <c r="S2225" s="13"/>
      <c r="T2225" s="13"/>
      <c r="U2225" s="13"/>
    </row>
    <row r="2226" spans="11:21" ht="17" x14ac:dyDescent="0.2">
      <c r="K2226" s="13"/>
      <c r="L2226" s="13"/>
      <c r="M2226" s="13"/>
      <c r="N2226" s="13"/>
      <c r="O2226" s="13"/>
      <c r="Q2226" s="13"/>
      <c r="R2226" s="13"/>
      <c r="S2226" s="13"/>
      <c r="T2226" s="13"/>
      <c r="U2226" s="13"/>
    </row>
    <row r="2227" spans="11:21" ht="17" x14ac:dyDescent="0.2">
      <c r="K2227" s="13"/>
      <c r="L2227" s="13"/>
      <c r="M2227" s="13"/>
      <c r="N2227" s="13"/>
      <c r="O2227" s="13"/>
      <c r="Q2227" s="13"/>
      <c r="R2227" s="13"/>
      <c r="S2227" s="13"/>
      <c r="T2227" s="13"/>
      <c r="U2227" s="13"/>
    </row>
    <row r="2228" spans="11:21" ht="17" x14ac:dyDescent="0.2">
      <c r="K2228" s="13"/>
      <c r="L2228" s="13"/>
      <c r="M2228" s="13"/>
      <c r="N2228" s="13"/>
      <c r="O2228" s="13"/>
      <c r="Q2228" s="13"/>
      <c r="R2228" s="13"/>
      <c r="S2228" s="13"/>
      <c r="T2228" s="13"/>
      <c r="U2228" s="13"/>
    </row>
    <row r="2229" spans="11:21" ht="17" x14ac:dyDescent="0.2">
      <c r="K2229" s="13"/>
      <c r="L2229" s="13"/>
      <c r="M2229" s="13"/>
      <c r="N2229" s="13"/>
      <c r="O2229" s="13"/>
      <c r="Q2229" s="13"/>
      <c r="R2229" s="13"/>
      <c r="S2229" s="13"/>
      <c r="T2229" s="13"/>
      <c r="U2229" s="13"/>
    </row>
    <row r="2230" spans="11:21" ht="17" x14ac:dyDescent="0.2">
      <c r="K2230" s="13"/>
      <c r="L2230" s="13"/>
      <c r="M2230" s="13"/>
      <c r="N2230" s="13"/>
      <c r="O2230" s="13"/>
      <c r="Q2230" s="13"/>
      <c r="R2230" s="13"/>
      <c r="S2230" s="13"/>
      <c r="T2230" s="13"/>
      <c r="U2230" s="13"/>
    </row>
    <row r="2231" spans="11:21" ht="17" x14ac:dyDescent="0.2">
      <c r="K2231" s="13"/>
      <c r="L2231" s="13"/>
      <c r="M2231" s="13"/>
      <c r="N2231" s="13"/>
      <c r="O2231" s="13"/>
      <c r="Q2231" s="13"/>
      <c r="R2231" s="13"/>
      <c r="S2231" s="13"/>
      <c r="T2231" s="13"/>
      <c r="U2231" s="13"/>
    </row>
    <row r="2232" spans="11:21" ht="17" x14ac:dyDescent="0.2">
      <c r="K2232" s="13"/>
      <c r="L2232" s="13"/>
      <c r="M2232" s="13"/>
      <c r="N2232" s="13"/>
      <c r="O2232" s="13"/>
      <c r="Q2232" s="13"/>
      <c r="R2232" s="13"/>
      <c r="S2232" s="13"/>
      <c r="T2232" s="13"/>
      <c r="U2232" s="13"/>
    </row>
    <row r="2233" spans="11:21" ht="17" x14ac:dyDescent="0.2">
      <c r="K2233" s="13"/>
      <c r="L2233" s="13"/>
      <c r="M2233" s="13"/>
      <c r="N2233" s="13"/>
      <c r="O2233" s="13"/>
      <c r="Q2233" s="13"/>
      <c r="R2233" s="13"/>
      <c r="S2233" s="13"/>
      <c r="T2233" s="13"/>
      <c r="U2233" s="13"/>
    </row>
    <row r="2234" spans="11:21" ht="17" x14ac:dyDescent="0.2">
      <c r="K2234" s="13"/>
      <c r="L2234" s="13"/>
      <c r="M2234" s="13"/>
      <c r="N2234" s="13"/>
      <c r="O2234" s="13"/>
      <c r="Q2234" s="13"/>
      <c r="R2234" s="13"/>
      <c r="S2234" s="13"/>
      <c r="T2234" s="13"/>
      <c r="U2234" s="13"/>
    </row>
    <row r="2235" spans="11:21" ht="17" x14ac:dyDescent="0.2">
      <c r="K2235" s="13"/>
      <c r="L2235" s="13"/>
      <c r="M2235" s="13"/>
      <c r="N2235" s="13"/>
      <c r="O2235" s="13"/>
      <c r="Q2235" s="13"/>
      <c r="R2235" s="13"/>
      <c r="S2235" s="13"/>
      <c r="T2235" s="13"/>
      <c r="U2235" s="13"/>
    </row>
    <row r="2236" spans="11:21" ht="17" x14ac:dyDescent="0.2">
      <c r="K2236" s="13"/>
      <c r="L2236" s="13"/>
      <c r="M2236" s="13"/>
      <c r="N2236" s="13"/>
      <c r="O2236" s="13"/>
      <c r="Q2236" s="13"/>
      <c r="R2236" s="13"/>
      <c r="S2236" s="13"/>
      <c r="T2236" s="13"/>
      <c r="U2236" s="13"/>
    </row>
    <row r="2237" spans="11:21" ht="17" x14ac:dyDescent="0.2">
      <c r="K2237" s="13"/>
      <c r="L2237" s="13"/>
      <c r="M2237" s="13"/>
      <c r="N2237" s="13"/>
      <c r="O2237" s="13"/>
      <c r="Q2237" s="13"/>
      <c r="R2237" s="13"/>
      <c r="S2237" s="13"/>
      <c r="T2237" s="13"/>
      <c r="U2237" s="13"/>
    </row>
    <row r="2238" spans="11:21" ht="17" x14ac:dyDescent="0.2">
      <c r="K2238" s="13"/>
      <c r="L2238" s="13"/>
      <c r="M2238" s="13"/>
      <c r="N2238" s="13"/>
      <c r="O2238" s="13"/>
      <c r="Q2238" s="13"/>
      <c r="R2238" s="13"/>
      <c r="S2238" s="13"/>
      <c r="T2238" s="13"/>
      <c r="U2238" s="13"/>
    </row>
    <row r="2239" spans="11:21" ht="17" x14ac:dyDescent="0.2">
      <c r="K2239" s="13"/>
      <c r="L2239" s="13"/>
      <c r="M2239" s="13"/>
      <c r="N2239" s="13"/>
      <c r="O2239" s="13"/>
      <c r="Q2239" s="13"/>
      <c r="R2239" s="13"/>
      <c r="S2239" s="13"/>
      <c r="T2239" s="13"/>
      <c r="U2239" s="13"/>
    </row>
    <row r="2240" spans="11:21" ht="17" x14ac:dyDescent="0.2">
      <c r="K2240" s="13"/>
      <c r="L2240" s="13"/>
      <c r="M2240" s="13"/>
      <c r="N2240" s="13"/>
      <c r="O2240" s="13"/>
      <c r="Q2240" s="13"/>
      <c r="R2240" s="13"/>
      <c r="S2240" s="13"/>
      <c r="T2240" s="13"/>
      <c r="U2240" s="13"/>
    </row>
    <row r="2241" spans="11:21" ht="17" x14ac:dyDescent="0.2">
      <c r="K2241" s="13"/>
      <c r="L2241" s="13"/>
      <c r="M2241" s="13"/>
      <c r="N2241" s="13"/>
      <c r="O2241" s="13"/>
      <c r="Q2241" s="13"/>
      <c r="R2241" s="13"/>
      <c r="S2241" s="13"/>
      <c r="T2241" s="13"/>
      <c r="U2241" s="13"/>
    </row>
    <row r="2242" spans="11:21" ht="17" x14ac:dyDescent="0.2">
      <c r="K2242" s="13"/>
      <c r="L2242" s="13"/>
      <c r="M2242" s="13"/>
      <c r="N2242" s="13"/>
      <c r="O2242" s="13"/>
      <c r="Q2242" s="13"/>
      <c r="R2242" s="13"/>
      <c r="S2242" s="13"/>
      <c r="T2242" s="13"/>
      <c r="U2242" s="13"/>
    </row>
    <row r="2243" spans="11:21" ht="17" x14ac:dyDescent="0.2">
      <c r="K2243" s="13"/>
      <c r="L2243" s="13"/>
      <c r="M2243" s="13"/>
      <c r="N2243" s="13"/>
      <c r="O2243" s="13"/>
      <c r="Q2243" s="13"/>
      <c r="R2243" s="13"/>
      <c r="S2243" s="13"/>
      <c r="T2243" s="13"/>
      <c r="U2243" s="13"/>
    </row>
    <row r="2244" spans="11:21" ht="17" x14ac:dyDescent="0.2">
      <c r="K2244" s="13"/>
      <c r="L2244" s="13"/>
      <c r="M2244" s="13"/>
      <c r="N2244" s="13"/>
      <c r="O2244" s="13"/>
      <c r="Q2244" s="13"/>
      <c r="R2244" s="13"/>
      <c r="S2244" s="13"/>
      <c r="T2244" s="13"/>
      <c r="U2244" s="13"/>
    </row>
    <row r="2245" spans="11:21" ht="17" x14ac:dyDescent="0.2">
      <c r="K2245" s="13"/>
      <c r="L2245" s="13"/>
      <c r="M2245" s="13"/>
      <c r="N2245" s="13"/>
      <c r="O2245" s="13"/>
      <c r="Q2245" s="13"/>
      <c r="R2245" s="13"/>
      <c r="S2245" s="13"/>
      <c r="T2245" s="13"/>
      <c r="U2245" s="13"/>
    </row>
    <row r="2246" spans="11:21" ht="17" x14ac:dyDescent="0.2">
      <c r="K2246" s="13"/>
      <c r="L2246" s="13"/>
      <c r="M2246" s="13"/>
      <c r="N2246" s="13"/>
      <c r="O2246" s="13"/>
      <c r="Q2246" s="13"/>
      <c r="R2246" s="13"/>
      <c r="S2246" s="13"/>
      <c r="T2246" s="13"/>
      <c r="U2246" s="13"/>
    </row>
    <row r="2247" spans="11:21" ht="17" x14ac:dyDescent="0.2">
      <c r="K2247" s="13"/>
      <c r="L2247" s="13"/>
      <c r="M2247" s="13"/>
      <c r="N2247" s="13"/>
      <c r="O2247" s="13"/>
      <c r="Q2247" s="13"/>
      <c r="R2247" s="13"/>
      <c r="S2247" s="13"/>
      <c r="T2247" s="13"/>
      <c r="U2247" s="13"/>
    </row>
    <row r="2248" spans="11:21" ht="17" x14ac:dyDescent="0.2">
      <c r="K2248" s="13"/>
      <c r="L2248" s="13"/>
      <c r="M2248" s="13"/>
      <c r="N2248" s="13"/>
      <c r="O2248" s="13"/>
      <c r="Q2248" s="13"/>
      <c r="R2248" s="13"/>
      <c r="S2248" s="13"/>
      <c r="T2248" s="13"/>
      <c r="U2248" s="13"/>
    </row>
    <row r="2249" spans="11:21" ht="17" x14ac:dyDescent="0.2">
      <c r="K2249" s="13"/>
      <c r="L2249" s="13"/>
      <c r="M2249" s="13"/>
      <c r="N2249" s="13"/>
      <c r="O2249" s="13"/>
      <c r="Q2249" s="13"/>
      <c r="R2249" s="13"/>
      <c r="S2249" s="13"/>
      <c r="T2249" s="13"/>
      <c r="U2249" s="13"/>
    </row>
    <row r="2250" spans="11:21" ht="17" x14ac:dyDescent="0.2">
      <c r="K2250" s="13"/>
      <c r="L2250" s="13"/>
      <c r="M2250" s="13"/>
      <c r="N2250" s="13"/>
      <c r="O2250" s="13"/>
      <c r="Q2250" s="13"/>
      <c r="R2250" s="13"/>
      <c r="S2250" s="13"/>
      <c r="T2250" s="13"/>
      <c r="U2250" s="13"/>
    </row>
    <row r="2251" spans="11:21" ht="17" x14ac:dyDescent="0.2">
      <c r="K2251" s="13"/>
      <c r="L2251" s="13"/>
      <c r="M2251" s="13"/>
      <c r="N2251" s="13"/>
      <c r="O2251" s="13"/>
      <c r="Q2251" s="13"/>
      <c r="R2251" s="13"/>
      <c r="S2251" s="13"/>
      <c r="T2251" s="13"/>
      <c r="U2251" s="13"/>
    </row>
    <row r="2252" spans="11:21" ht="17" x14ac:dyDescent="0.2">
      <c r="K2252" s="13"/>
      <c r="L2252" s="13"/>
      <c r="M2252" s="13"/>
      <c r="N2252" s="13"/>
      <c r="O2252" s="13"/>
      <c r="Q2252" s="13"/>
      <c r="R2252" s="13"/>
      <c r="S2252" s="13"/>
      <c r="T2252" s="13"/>
      <c r="U2252" s="13"/>
    </row>
    <row r="2253" spans="11:21" ht="17" x14ac:dyDescent="0.2">
      <c r="K2253" s="13"/>
      <c r="L2253" s="13"/>
      <c r="M2253" s="13"/>
      <c r="N2253" s="13"/>
      <c r="O2253" s="13"/>
      <c r="Q2253" s="13"/>
      <c r="R2253" s="13"/>
      <c r="S2253" s="13"/>
      <c r="T2253" s="13"/>
      <c r="U2253" s="13"/>
    </row>
    <row r="2254" spans="11:21" ht="17" x14ac:dyDescent="0.2">
      <c r="K2254" s="13"/>
      <c r="L2254" s="13"/>
      <c r="M2254" s="13"/>
      <c r="N2254" s="13"/>
      <c r="O2254" s="13"/>
      <c r="Q2254" s="13"/>
      <c r="R2254" s="13"/>
      <c r="S2254" s="13"/>
      <c r="T2254" s="13"/>
      <c r="U2254" s="13"/>
    </row>
    <row r="2255" spans="11:21" ht="17" x14ac:dyDescent="0.2">
      <c r="K2255" s="13"/>
      <c r="L2255" s="13"/>
      <c r="M2255" s="13"/>
      <c r="N2255" s="13"/>
      <c r="O2255" s="13"/>
      <c r="Q2255" s="13"/>
      <c r="R2255" s="13"/>
      <c r="S2255" s="13"/>
      <c r="T2255" s="13"/>
      <c r="U2255" s="13"/>
    </row>
    <row r="2256" spans="11:21" ht="17" x14ac:dyDescent="0.2">
      <c r="K2256" s="13"/>
      <c r="L2256" s="13"/>
      <c r="M2256" s="13"/>
      <c r="N2256" s="13"/>
      <c r="O2256" s="13"/>
      <c r="Q2256" s="13"/>
      <c r="R2256" s="13"/>
      <c r="S2256" s="13"/>
      <c r="T2256" s="13"/>
      <c r="U2256" s="13"/>
    </row>
    <row r="2257" spans="11:21" ht="17" x14ac:dyDescent="0.2">
      <c r="K2257" s="13"/>
      <c r="L2257" s="13"/>
      <c r="M2257" s="13"/>
      <c r="N2257" s="13"/>
      <c r="O2257" s="13"/>
      <c r="Q2257" s="13"/>
      <c r="R2257" s="13"/>
      <c r="S2257" s="13"/>
      <c r="T2257" s="13"/>
      <c r="U2257" s="13"/>
    </row>
    <row r="2258" spans="11:21" ht="17" x14ac:dyDescent="0.2">
      <c r="K2258" s="13"/>
      <c r="L2258" s="13"/>
      <c r="M2258" s="13"/>
      <c r="N2258" s="13"/>
      <c r="O2258" s="13"/>
      <c r="Q2258" s="13"/>
      <c r="R2258" s="13"/>
      <c r="S2258" s="13"/>
      <c r="T2258" s="13"/>
      <c r="U2258" s="13"/>
    </row>
    <row r="2259" spans="11:21" ht="17" x14ac:dyDescent="0.2">
      <c r="K2259" s="13"/>
      <c r="L2259" s="13"/>
      <c r="M2259" s="13"/>
      <c r="N2259" s="13"/>
      <c r="O2259" s="13"/>
      <c r="Q2259" s="13"/>
      <c r="R2259" s="13"/>
      <c r="S2259" s="13"/>
      <c r="T2259" s="13"/>
      <c r="U2259" s="13"/>
    </row>
    <row r="2260" spans="11:21" ht="17" x14ac:dyDescent="0.2">
      <c r="K2260" s="13"/>
      <c r="L2260" s="13"/>
      <c r="M2260" s="13"/>
      <c r="N2260" s="13"/>
      <c r="O2260" s="13"/>
      <c r="Q2260" s="13"/>
      <c r="R2260" s="13"/>
      <c r="S2260" s="13"/>
      <c r="T2260" s="13"/>
      <c r="U2260" s="13"/>
    </row>
    <row r="2261" spans="11:21" ht="17" x14ac:dyDescent="0.2">
      <c r="K2261" s="13"/>
      <c r="L2261" s="13"/>
      <c r="M2261" s="13"/>
      <c r="N2261" s="13"/>
      <c r="O2261" s="13"/>
      <c r="Q2261" s="13"/>
      <c r="R2261" s="13"/>
      <c r="S2261" s="13"/>
      <c r="T2261" s="13"/>
      <c r="U2261" s="13"/>
    </row>
    <row r="2262" spans="11:21" ht="17" x14ac:dyDescent="0.2">
      <c r="K2262" s="13"/>
      <c r="L2262" s="13"/>
      <c r="M2262" s="13"/>
      <c r="N2262" s="13"/>
      <c r="O2262" s="13"/>
      <c r="Q2262" s="13"/>
      <c r="R2262" s="13"/>
      <c r="S2262" s="13"/>
      <c r="T2262" s="13"/>
      <c r="U2262" s="13"/>
    </row>
    <row r="2263" spans="11:21" ht="17" x14ac:dyDescent="0.2">
      <c r="K2263" s="13"/>
      <c r="L2263" s="13"/>
      <c r="M2263" s="13"/>
      <c r="N2263" s="13"/>
      <c r="O2263" s="13"/>
      <c r="Q2263" s="13"/>
      <c r="R2263" s="13"/>
      <c r="S2263" s="13"/>
      <c r="T2263" s="13"/>
      <c r="U2263" s="13"/>
    </row>
    <row r="2264" spans="11:21" ht="17" x14ac:dyDescent="0.2">
      <c r="K2264" s="13"/>
      <c r="L2264" s="13"/>
      <c r="M2264" s="13"/>
      <c r="N2264" s="13"/>
      <c r="O2264" s="13"/>
      <c r="Q2264" s="13"/>
      <c r="R2264" s="13"/>
      <c r="S2264" s="13"/>
      <c r="T2264" s="13"/>
      <c r="U2264" s="13"/>
    </row>
    <row r="2265" spans="11:21" ht="17" x14ac:dyDescent="0.2">
      <c r="K2265" s="13"/>
      <c r="L2265" s="13"/>
      <c r="M2265" s="13"/>
      <c r="N2265" s="13"/>
      <c r="O2265" s="13"/>
      <c r="Q2265" s="13"/>
      <c r="R2265" s="13"/>
      <c r="S2265" s="13"/>
      <c r="T2265" s="13"/>
      <c r="U2265" s="13"/>
    </row>
    <row r="2266" spans="11:21" ht="17" x14ac:dyDescent="0.2">
      <c r="K2266" s="13"/>
      <c r="L2266" s="13"/>
      <c r="M2266" s="13"/>
      <c r="N2266" s="13"/>
      <c r="O2266" s="13"/>
      <c r="Q2266" s="13"/>
      <c r="R2266" s="13"/>
      <c r="S2266" s="13"/>
      <c r="T2266" s="13"/>
      <c r="U2266" s="13"/>
    </row>
    <row r="2267" spans="11:21" ht="17" x14ac:dyDescent="0.2">
      <c r="K2267" s="13"/>
      <c r="L2267" s="13"/>
      <c r="M2267" s="13"/>
      <c r="N2267" s="13"/>
      <c r="O2267" s="13"/>
      <c r="Q2267" s="13"/>
      <c r="R2267" s="13"/>
      <c r="S2267" s="13"/>
      <c r="T2267" s="13"/>
      <c r="U2267" s="13"/>
    </row>
    <row r="2268" spans="11:21" ht="17" x14ac:dyDescent="0.2">
      <c r="K2268" s="13"/>
      <c r="L2268" s="13"/>
      <c r="M2268" s="13"/>
      <c r="N2268" s="13"/>
      <c r="O2268" s="13"/>
      <c r="Q2268" s="13"/>
      <c r="R2268" s="13"/>
      <c r="S2268" s="13"/>
      <c r="T2268" s="13"/>
      <c r="U2268" s="13"/>
    </row>
    <row r="2269" spans="11:21" ht="17" x14ac:dyDescent="0.2">
      <c r="K2269" s="13"/>
      <c r="L2269" s="13"/>
      <c r="M2269" s="13"/>
      <c r="N2269" s="13"/>
      <c r="O2269" s="13"/>
      <c r="Q2269" s="13"/>
      <c r="R2269" s="13"/>
      <c r="S2269" s="13"/>
      <c r="T2269" s="13"/>
      <c r="U2269" s="13"/>
    </row>
    <row r="2270" spans="11:21" ht="17" x14ac:dyDescent="0.2">
      <c r="K2270" s="13"/>
      <c r="L2270" s="13"/>
      <c r="M2270" s="13"/>
      <c r="N2270" s="13"/>
      <c r="O2270" s="13"/>
      <c r="Q2270" s="13"/>
      <c r="R2270" s="13"/>
      <c r="S2270" s="13"/>
      <c r="T2270" s="13"/>
      <c r="U2270" s="13"/>
    </row>
    <row r="2271" spans="11:21" ht="17" x14ac:dyDescent="0.2">
      <c r="K2271" s="13"/>
      <c r="L2271" s="13"/>
      <c r="M2271" s="13"/>
      <c r="N2271" s="13"/>
      <c r="O2271" s="13"/>
      <c r="Q2271" s="13"/>
      <c r="R2271" s="13"/>
      <c r="S2271" s="13"/>
      <c r="T2271" s="13"/>
      <c r="U2271" s="13"/>
    </row>
    <row r="2272" spans="11:21" ht="17" x14ac:dyDescent="0.2">
      <c r="K2272" s="13"/>
      <c r="L2272" s="13"/>
      <c r="M2272" s="13"/>
      <c r="N2272" s="13"/>
      <c r="O2272" s="13"/>
      <c r="Q2272" s="13"/>
      <c r="R2272" s="13"/>
      <c r="S2272" s="13"/>
      <c r="T2272" s="13"/>
      <c r="U2272" s="13"/>
    </row>
    <row r="2273" spans="11:21" ht="17" x14ac:dyDescent="0.2">
      <c r="K2273" s="13"/>
      <c r="L2273" s="13"/>
      <c r="M2273" s="13"/>
      <c r="N2273" s="13"/>
      <c r="O2273" s="13"/>
      <c r="Q2273" s="13"/>
      <c r="R2273" s="13"/>
      <c r="S2273" s="13"/>
      <c r="T2273" s="13"/>
      <c r="U2273" s="13"/>
    </row>
    <row r="2274" spans="11:21" ht="17" x14ac:dyDescent="0.2">
      <c r="K2274" s="13"/>
      <c r="L2274" s="13"/>
      <c r="M2274" s="13"/>
      <c r="N2274" s="13"/>
      <c r="O2274" s="13"/>
      <c r="Q2274" s="13"/>
      <c r="R2274" s="13"/>
      <c r="S2274" s="13"/>
      <c r="T2274" s="13"/>
      <c r="U2274" s="13"/>
    </row>
    <row r="2275" spans="11:21" ht="17" x14ac:dyDescent="0.2">
      <c r="K2275" s="13"/>
      <c r="L2275" s="13"/>
      <c r="M2275" s="13"/>
      <c r="N2275" s="13"/>
      <c r="O2275" s="13"/>
      <c r="Q2275" s="13"/>
      <c r="R2275" s="13"/>
      <c r="S2275" s="13"/>
      <c r="T2275" s="13"/>
      <c r="U2275" s="13"/>
    </row>
    <row r="2276" spans="11:21" ht="17" x14ac:dyDescent="0.2">
      <c r="K2276" s="13"/>
      <c r="L2276" s="13"/>
      <c r="M2276" s="13"/>
      <c r="N2276" s="13"/>
      <c r="O2276" s="13"/>
      <c r="Q2276" s="13"/>
      <c r="R2276" s="13"/>
      <c r="S2276" s="13"/>
      <c r="T2276" s="13"/>
      <c r="U2276" s="13"/>
    </row>
    <row r="2277" spans="11:21" ht="17" x14ac:dyDescent="0.2">
      <c r="K2277" s="13"/>
      <c r="L2277" s="13"/>
      <c r="M2277" s="13"/>
      <c r="N2277" s="13"/>
      <c r="O2277" s="13"/>
      <c r="Q2277" s="13"/>
      <c r="R2277" s="13"/>
      <c r="S2277" s="13"/>
      <c r="T2277" s="13"/>
      <c r="U2277" s="13"/>
    </row>
    <row r="2278" spans="11:21" ht="17" x14ac:dyDescent="0.2">
      <c r="K2278" s="13"/>
      <c r="L2278" s="13"/>
      <c r="M2278" s="13"/>
      <c r="N2278" s="13"/>
      <c r="O2278" s="13"/>
      <c r="Q2278" s="13"/>
      <c r="R2278" s="13"/>
      <c r="S2278" s="13"/>
      <c r="T2278" s="13"/>
      <c r="U2278" s="13"/>
    </row>
    <row r="2279" spans="11:21" ht="17" x14ac:dyDescent="0.2">
      <c r="K2279" s="13"/>
      <c r="L2279" s="13"/>
      <c r="M2279" s="13"/>
      <c r="N2279" s="13"/>
      <c r="O2279" s="13"/>
      <c r="Q2279" s="13"/>
      <c r="R2279" s="13"/>
      <c r="S2279" s="13"/>
      <c r="T2279" s="13"/>
      <c r="U2279" s="13"/>
    </row>
    <row r="2280" spans="11:21" ht="17" x14ac:dyDescent="0.2">
      <c r="K2280" s="13"/>
      <c r="L2280" s="13"/>
      <c r="M2280" s="13"/>
      <c r="N2280" s="13"/>
      <c r="O2280" s="13"/>
      <c r="Q2280" s="13"/>
      <c r="R2280" s="13"/>
      <c r="S2280" s="13"/>
      <c r="T2280" s="13"/>
      <c r="U2280" s="13"/>
    </row>
    <row r="2281" spans="11:21" ht="17" x14ac:dyDescent="0.2">
      <c r="K2281" s="13"/>
      <c r="L2281" s="13"/>
      <c r="M2281" s="13"/>
      <c r="N2281" s="13"/>
      <c r="O2281" s="13"/>
      <c r="Q2281" s="13"/>
      <c r="R2281" s="13"/>
      <c r="S2281" s="13"/>
      <c r="T2281" s="13"/>
      <c r="U2281" s="13"/>
    </row>
    <row r="2282" spans="11:21" ht="17" x14ac:dyDescent="0.2">
      <c r="K2282" s="13"/>
      <c r="L2282" s="13"/>
      <c r="M2282" s="13"/>
      <c r="N2282" s="13"/>
      <c r="O2282" s="13"/>
      <c r="Q2282" s="13"/>
      <c r="R2282" s="13"/>
      <c r="S2282" s="13"/>
      <c r="T2282" s="13"/>
      <c r="U2282" s="13"/>
    </row>
    <row r="2283" spans="11:21" ht="17" x14ac:dyDescent="0.2">
      <c r="K2283" s="13"/>
      <c r="L2283" s="13"/>
      <c r="M2283" s="13"/>
      <c r="N2283" s="13"/>
      <c r="O2283" s="13"/>
      <c r="Q2283" s="13"/>
      <c r="R2283" s="13"/>
      <c r="S2283" s="13"/>
      <c r="T2283" s="13"/>
      <c r="U2283" s="13"/>
    </row>
    <row r="2284" spans="11:21" ht="17" x14ac:dyDescent="0.2">
      <c r="K2284" s="13"/>
      <c r="L2284" s="13"/>
      <c r="M2284" s="13"/>
      <c r="N2284" s="13"/>
      <c r="O2284" s="13"/>
      <c r="Q2284" s="13"/>
      <c r="R2284" s="13"/>
      <c r="S2284" s="13"/>
      <c r="T2284" s="13"/>
      <c r="U2284" s="13"/>
    </row>
    <row r="2285" spans="11:21" ht="17" x14ac:dyDescent="0.2">
      <c r="K2285" s="13"/>
      <c r="L2285" s="13"/>
      <c r="M2285" s="13"/>
      <c r="N2285" s="13"/>
      <c r="O2285" s="13"/>
      <c r="Q2285" s="13"/>
      <c r="R2285" s="13"/>
      <c r="S2285" s="13"/>
      <c r="T2285" s="13"/>
      <c r="U2285" s="13"/>
    </row>
    <row r="2286" spans="11:21" ht="17" x14ac:dyDescent="0.2">
      <c r="K2286" s="13"/>
      <c r="L2286" s="13"/>
      <c r="M2286" s="13"/>
      <c r="N2286" s="13"/>
      <c r="O2286" s="13"/>
      <c r="Q2286" s="13"/>
      <c r="R2286" s="13"/>
      <c r="S2286" s="13"/>
      <c r="T2286" s="13"/>
      <c r="U2286" s="13"/>
    </row>
    <row r="2287" spans="11:21" ht="17" x14ac:dyDescent="0.2">
      <c r="K2287" s="13"/>
      <c r="L2287" s="13"/>
      <c r="M2287" s="13"/>
      <c r="N2287" s="13"/>
      <c r="O2287" s="13"/>
      <c r="Q2287" s="13"/>
      <c r="R2287" s="13"/>
      <c r="S2287" s="13"/>
      <c r="T2287" s="13"/>
      <c r="U2287" s="13"/>
    </row>
    <row r="2288" spans="11:21" ht="17" x14ac:dyDescent="0.2">
      <c r="K2288" s="13"/>
      <c r="L2288" s="13"/>
      <c r="M2288" s="13"/>
      <c r="N2288" s="13"/>
      <c r="O2288" s="13"/>
      <c r="Q2288" s="13"/>
      <c r="R2288" s="13"/>
      <c r="S2288" s="13"/>
      <c r="T2288" s="13"/>
      <c r="U2288" s="13"/>
    </row>
    <row r="2289" spans="11:21" ht="17" x14ac:dyDescent="0.2">
      <c r="K2289" s="13"/>
      <c r="L2289" s="13"/>
      <c r="M2289" s="13"/>
      <c r="N2289" s="13"/>
      <c r="O2289" s="13"/>
      <c r="Q2289" s="13"/>
      <c r="R2289" s="13"/>
      <c r="S2289" s="13"/>
      <c r="T2289" s="13"/>
      <c r="U2289" s="13"/>
    </row>
    <row r="2290" spans="11:21" ht="17" x14ac:dyDescent="0.2">
      <c r="K2290" s="13"/>
      <c r="L2290" s="13"/>
      <c r="M2290" s="13"/>
      <c r="N2290" s="13"/>
      <c r="O2290" s="13"/>
      <c r="Q2290" s="13"/>
      <c r="R2290" s="13"/>
      <c r="S2290" s="13"/>
      <c r="T2290" s="13"/>
      <c r="U2290" s="13"/>
    </row>
    <row r="2291" spans="11:21" ht="17" x14ac:dyDescent="0.2">
      <c r="K2291" s="13"/>
      <c r="L2291" s="13"/>
      <c r="M2291" s="13"/>
      <c r="N2291" s="13"/>
      <c r="O2291" s="13"/>
      <c r="Q2291" s="13"/>
      <c r="R2291" s="13"/>
      <c r="S2291" s="13"/>
      <c r="T2291" s="13"/>
      <c r="U2291" s="13"/>
    </row>
    <row r="2292" spans="11:21" ht="17" x14ac:dyDescent="0.2">
      <c r="K2292" s="13"/>
      <c r="L2292" s="13"/>
      <c r="M2292" s="13"/>
      <c r="N2292" s="13"/>
      <c r="O2292" s="13"/>
      <c r="Q2292" s="13"/>
      <c r="R2292" s="13"/>
      <c r="S2292" s="13"/>
      <c r="T2292" s="13"/>
      <c r="U2292" s="13"/>
    </row>
    <row r="2293" spans="11:21" ht="17" x14ac:dyDescent="0.2">
      <c r="K2293" s="13"/>
      <c r="L2293" s="13"/>
      <c r="M2293" s="13"/>
      <c r="N2293" s="13"/>
      <c r="O2293" s="13"/>
      <c r="Q2293" s="13"/>
      <c r="R2293" s="13"/>
      <c r="S2293" s="13"/>
      <c r="T2293" s="13"/>
      <c r="U2293" s="13"/>
    </row>
    <row r="2294" spans="11:21" ht="17" x14ac:dyDescent="0.2">
      <c r="K2294" s="13"/>
      <c r="L2294" s="13"/>
      <c r="M2294" s="13"/>
      <c r="N2294" s="13"/>
      <c r="O2294" s="13"/>
      <c r="Q2294" s="13"/>
      <c r="R2294" s="13"/>
      <c r="S2294" s="13"/>
      <c r="T2294" s="13"/>
      <c r="U2294" s="13"/>
    </row>
    <row r="2295" spans="11:21" ht="17" x14ac:dyDescent="0.2">
      <c r="K2295" s="13"/>
      <c r="L2295" s="13"/>
      <c r="M2295" s="13"/>
      <c r="N2295" s="13"/>
      <c r="O2295" s="13"/>
      <c r="Q2295" s="13"/>
      <c r="R2295" s="13"/>
      <c r="S2295" s="13"/>
      <c r="T2295" s="13"/>
      <c r="U2295" s="13"/>
    </row>
    <row r="2296" spans="11:21" ht="17" x14ac:dyDescent="0.2">
      <c r="K2296" s="13"/>
      <c r="L2296" s="13"/>
      <c r="M2296" s="13"/>
      <c r="N2296" s="13"/>
      <c r="O2296" s="13"/>
      <c r="Q2296" s="13"/>
      <c r="R2296" s="13"/>
      <c r="S2296" s="13"/>
      <c r="T2296" s="13"/>
      <c r="U2296" s="13"/>
    </row>
    <row r="2297" spans="11:21" ht="17" x14ac:dyDescent="0.2">
      <c r="K2297" s="13"/>
      <c r="L2297" s="13"/>
      <c r="M2297" s="13"/>
      <c r="N2297" s="13"/>
      <c r="O2297" s="13"/>
      <c r="Q2297" s="13"/>
      <c r="R2297" s="13"/>
      <c r="S2297" s="13"/>
      <c r="T2297" s="13"/>
      <c r="U2297" s="13"/>
    </row>
    <row r="2298" spans="11:21" ht="17" x14ac:dyDescent="0.2">
      <c r="K2298" s="13"/>
      <c r="L2298" s="13"/>
      <c r="M2298" s="13"/>
      <c r="N2298" s="13"/>
      <c r="O2298" s="13"/>
      <c r="Q2298" s="13"/>
      <c r="R2298" s="13"/>
      <c r="S2298" s="13"/>
      <c r="T2298" s="13"/>
      <c r="U2298" s="13"/>
    </row>
    <row r="2299" spans="11:21" ht="17" x14ac:dyDescent="0.2">
      <c r="K2299" s="13"/>
      <c r="L2299" s="13"/>
      <c r="M2299" s="13"/>
      <c r="N2299" s="13"/>
      <c r="O2299" s="13"/>
      <c r="Q2299" s="13"/>
      <c r="R2299" s="13"/>
      <c r="S2299" s="13"/>
      <c r="T2299" s="13"/>
      <c r="U2299" s="13"/>
    </row>
    <row r="2300" spans="11:21" ht="17" x14ac:dyDescent="0.2">
      <c r="K2300" s="13"/>
      <c r="L2300" s="13"/>
      <c r="M2300" s="13"/>
      <c r="N2300" s="13"/>
      <c r="O2300" s="13"/>
      <c r="Q2300" s="13"/>
      <c r="R2300" s="13"/>
      <c r="S2300" s="13"/>
      <c r="T2300" s="13"/>
      <c r="U2300" s="13"/>
    </row>
    <row r="2301" spans="11:21" ht="17" x14ac:dyDescent="0.2">
      <c r="K2301" s="13"/>
      <c r="L2301" s="13"/>
      <c r="M2301" s="13"/>
      <c r="N2301" s="13"/>
      <c r="O2301" s="13"/>
      <c r="Q2301" s="13"/>
      <c r="R2301" s="13"/>
      <c r="S2301" s="13"/>
      <c r="T2301" s="13"/>
      <c r="U2301" s="13"/>
    </row>
    <row r="2302" spans="11:21" ht="17" x14ac:dyDescent="0.2">
      <c r="K2302" s="13"/>
      <c r="L2302" s="13"/>
      <c r="M2302" s="13"/>
      <c r="N2302" s="13"/>
      <c r="O2302" s="13"/>
      <c r="Q2302" s="13"/>
      <c r="R2302" s="13"/>
      <c r="S2302" s="13"/>
      <c r="T2302" s="13"/>
      <c r="U2302" s="13"/>
    </row>
    <row r="2303" spans="11:21" ht="17" x14ac:dyDescent="0.2">
      <c r="K2303" s="13"/>
      <c r="L2303" s="13"/>
      <c r="M2303" s="13"/>
      <c r="N2303" s="13"/>
      <c r="O2303" s="13"/>
      <c r="Q2303" s="13"/>
      <c r="R2303" s="13"/>
      <c r="S2303" s="13"/>
      <c r="T2303" s="13"/>
      <c r="U2303" s="13"/>
    </row>
    <row r="2304" spans="11:21" ht="17" x14ac:dyDescent="0.2">
      <c r="K2304" s="13"/>
      <c r="L2304" s="13"/>
      <c r="M2304" s="13"/>
      <c r="N2304" s="13"/>
      <c r="O2304" s="13"/>
      <c r="Q2304" s="13"/>
      <c r="R2304" s="13"/>
      <c r="S2304" s="13"/>
      <c r="T2304" s="13"/>
      <c r="U2304" s="13"/>
    </row>
    <row r="2305" spans="11:21" ht="17" x14ac:dyDescent="0.2">
      <c r="K2305" s="13"/>
      <c r="L2305" s="13"/>
      <c r="M2305" s="13"/>
      <c r="N2305" s="13"/>
      <c r="O2305" s="13"/>
      <c r="Q2305" s="13"/>
      <c r="R2305" s="13"/>
      <c r="S2305" s="13"/>
      <c r="T2305" s="13"/>
      <c r="U2305" s="13"/>
    </row>
    <row r="2306" spans="11:21" ht="17" x14ac:dyDescent="0.2">
      <c r="K2306" s="13"/>
      <c r="L2306" s="13"/>
      <c r="M2306" s="13"/>
      <c r="N2306" s="13"/>
      <c r="O2306" s="13"/>
      <c r="Q2306" s="13"/>
      <c r="R2306" s="13"/>
      <c r="S2306" s="13"/>
      <c r="T2306" s="13"/>
      <c r="U2306" s="13"/>
    </row>
    <row r="2307" spans="11:21" ht="17" x14ac:dyDescent="0.2">
      <c r="K2307" s="13"/>
      <c r="L2307" s="13"/>
      <c r="M2307" s="13"/>
      <c r="N2307" s="13"/>
      <c r="O2307" s="13"/>
      <c r="Q2307" s="13"/>
      <c r="R2307" s="13"/>
      <c r="S2307" s="13"/>
      <c r="T2307" s="13"/>
      <c r="U2307" s="13"/>
    </row>
    <row r="2308" spans="11:21" ht="17" x14ac:dyDescent="0.2">
      <c r="K2308" s="13"/>
      <c r="L2308" s="13"/>
      <c r="M2308" s="13"/>
      <c r="N2308" s="13"/>
      <c r="O2308" s="13"/>
      <c r="Q2308" s="13"/>
      <c r="R2308" s="13"/>
      <c r="S2308" s="13"/>
      <c r="T2308" s="13"/>
      <c r="U2308" s="13"/>
    </row>
    <row r="2309" spans="11:21" ht="17" x14ac:dyDescent="0.2">
      <c r="K2309" s="13"/>
      <c r="L2309" s="13"/>
      <c r="M2309" s="13"/>
      <c r="N2309" s="13"/>
      <c r="O2309" s="13"/>
      <c r="Q2309" s="13"/>
      <c r="R2309" s="13"/>
      <c r="S2309" s="13"/>
      <c r="T2309" s="13"/>
      <c r="U2309" s="13"/>
    </row>
    <row r="2310" spans="11:21" ht="17" x14ac:dyDescent="0.2">
      <c r="K2310" s="13"/>
      <c r="L2310" s="13"/>
      <c r="M2310" s="13"/>
      <c r="N2310" s="13"/>
      <c r="O2310" s="13"/>
      <c r="Q2310" s="13"/>
      <c r="R2310" s="13"/>
      <c r="S2310" s="13"/>
      <c r="T2310" s="13"/>
      <c r="U2310" s="13"/>
    </row>
    <row r="2311" spans="11:21" ht="17" x14ac:dyDescent="0.2">
      <c r="K2311" s="13"/>
      <c r="L2311" s="13"/>
      <c r="M2311" s="13"/>
      <c r="N2311" s="13"/>
      <c r="O2311" s="13"/>
      <c r="Q2311" s="13"/>
      <c r="R2311" s="13"/>
      <c r="S2311" s="13"/>
      <c r="T2311" s="13"/>
      <c r="U2311" s="13"/>
    </row>
    <row r="2312" spans="11:21" ht="17" x14ac:dyDescent="0.2">
      <c r="K2312" s="13"/>
      <c r="L2312" s="13"/>
      <c r="M2312" s="13"/>
      <c r="N2312" s="13"/>
      <c r="O2312" s="13"/>
      <c r="Q2312" s="13"/>
      <c r="R2312" s="13"/>
      <c r="S2312" s="13"/>
      <c r="T2312" s="13"/>
      <c r="U2312" s="13"/>
    </row>
    <row r="2313" spans="11:21" ht="17" x14ac:dyDescent="0.2">
      <c r="K2313" s="13"/>
      <c r="L2313" s="13"/>
      <c r="M2313" s="13"/>
      <c r="N2313" s="13"/>
      <c r="O2313" s="13"/>
      <c r="Q2313" s="13"/>
      <c r="R2313" s="13"/>
      <c r="S2313" s="13"/>
      <c r="T2313" s="13"/>
      <c r="U2313" s="13"/>
    </row>
    <row r="2314" spans="11:21" ht="17" x14ac:dyDescent="0.2">
      <c r="K2314" s="13"/>
      <c r="L2314" s="13"/>
      <c r="M2314" s="13"/>
      <c r="N2314" s="13"/>
      <c r="O2314" s="13"/>
      <c r="Q2314" s="13"/>
      <c r="R2314" s="13"/>
      <c r="S2314" s="13"/>
      <c r="T2314" s="13"/>
      <c r="U2314" s="13"/>
    </row>
    <row r="2315" spans="11:21" ht="17" x14ac:dyDescent="0.2">
      <c r="K2315" s="13"/>
      <c r="L2315" s="13"/>
      <c r="M2315" s="13"/>
      <c r="N2315" s="13"/>
      <c r="O2315" s="13"/>
      <c r="Q2315" s="13"/>
      <c r="R2315" s="13"/>
      <c r="S2315" s="13"/>
      <c r="T2315" s="13"/>
      <c r="U2315" s="13"/>
    </row>
    <row r="2316" spans="11:21" ht="17" x14ac:dyDescent="0.2">
      <c r="K2316" s="13"/>
      <c r="L2316" s="13"/>
      <c r="M2316" s="13"/>
      <c r="N2316" s="13"/>
      <c r="O2316" s="13"/>
      <c r="Q2316" s="13"/>
      <c r="R2316" s="13"/>
      <c r="S2316" s="13"/>
      <c r="T2316" s="13"/>
      <c r="U2316" s="13"/>
    </row>
    <row r="2317" spans="11:21" ht="17" x14ac:dyDescent="0.2">
      <c r="K2317" s="13"/>
      <c r="L2317" s="13"/>
      <c r="M2317" s="13"/>
      <c r="N2317" s="13"/>
      <c r="O2317" s="13"/>
      <c r="Q2317" s="13"/>
      <c r="R2317" s="13"/>
      <c r="S2317" s="13"/>
      <c r="T2317" s="13"/>
      <c r="U2317" s="13"/>
    </row>
    <row r="2318" spans="11:21" ht="17" x14ac:dyDescent="0.2">
      <c r="K2318" s="13"/>
      <c r="L2318" s="13"/>
      <c r="M2318" s="13"/>
      <c r="N2318" s="13"/>
      <c r="O2318" s="13"/>
      <c r="Q2318" s="13"/>
      <c r="R2318" s="13"/>
      <c r="S2318" s="13"/>
      <c r="T2318" s="13"/>
      <c r="U2318" s="13"/>
    </row>
    <row r="2319" spans="11:21" ht="17" x14ac:dyDescent="0.2">
      <c r="K2319" s="13"/>
      <c r="L2319" s="13"/>
      <c r="M2319" s="13"/>
      <c r="N2319" s="13"/>
      <c r="O2319" s="13"/>
      <c r="Q2319" s="13"/>
      <c r="R2319" s="13"/>
      <c r="S2319" s="13"/>
      <c r="T2319" s="13"/>
      <c r="U2319" s="13"/>
    </row>
    <row r="2320" spans="11:21" ht="17" x14ac:dyDescent="0.2">
      <c r="K2320" s="13"/>
      <c r="L2320" s="13"/>
      <c r="M2320" s="13"/>
      <c r="N2320" s="13"/>
      <c r="O2320" s="13"/>
      <c r="Q2320" s="13"/>
      <c r="R2320" s="13"/>
      <c r="S2320" s="13"/>
      <c r="T2320" s="13"/>
      <c r="U2320" s="13"/>
    </row>
    <row r="2321" spans="11:21" ht="17" x14ac:dyDescent="0.2">
      <c r="K2321" s="13"/>
      <c r="L2321" s="13"/>
      <c r="M2321" s="13"/>
      <c r="N2321" s="13"/>
      <c r="O2321" s="13"/>
      <c r="Q2321" s="13"/>
      <c r="R2321" s="13"/>
      <c r="S2321" s="13"/>
      <c r="T2321" s="13"/>
      <c r="U2321" s="13"/>
    </row>
    <row r="2322" spans="11:21" ht="17" x14ac:dyDescent="0.2">
      <c r="K2322" s="13"/>
      <c r="L2322" s="13"/>
      <c r="M2322" s="13"/>
      <c r="N2322" s="13"/>
      <c r="O2322" s="13"/>
      <c r="Q2322" s="13"/>
      <c r="R2322" s="13"/>
      <c r="S2322" s="13"/>
      <c r="T2322" s="13"/>
      <c r="U2322" s="13"/>
    </row>
    <row r="2323" spans="11:21" ht="17" x14ac:dyDescent="0.2">
      <c r="K2323" s="13"/>
      <c r="L2323" s="13"/>
      <c r="M2323" s="13"/>
      <c r="N2323" s="13"/>
      <c r="O2323" s="13"/>
      <c r="Q2323" s="13"/>
      <c r="R2323" s="13"/>
      <c r="S2323" s="13"/>
      <c r="T2323" s="13"/>
      <c r="U2323" s="13"/>
    </row>
    <row r="2324" spans="11:21" ht="17" x14ac:dyDescent="0.2">
      <c r="K2324" s="13"/>
      <c r="L2324" s="13"/>
      <c r="M2324" s="13"/>
      <c r="N2324" s="13"/>
      <c r="O2324" s="13"/>
      <c r="Q2324" s="13"/>
      <c r="R2324" s="13"/>
      <c r="S2324" s="13"/>
      <c r="T2324" s="13"/>
      <c r="U2324" s="13"/>
    </row>
    <row r="2325" spans="11:21" ht="17" x14ac:dyDescent="0.2">
      <c r="K2325" s="13"/>
      <c r="L2325" s="13"/>
      <c r="M2325" s="13"/>
      <c r="N2325" s="13"/>
      <c r="O2325" s="13"/>
      <c r="Q2325" s="13"/>
      <c r="R2325" s="13"/>
      <c r="S2325" s="13"/>
      <c r="T2325" s="13"/>
      <c r="U2325" s="13"/>
    </row>
    <row r="2326" spans="11:21" ht="17" x14ac:dyDescent="0.2">
      <c r="K2326" s="13"/>
      <c r="L2326" s="13"/>
      <c r="M2326" s="13"/>
      <c r="N2326" s="13"/>
      <c r="O2326" s="13"/>
      <c r="Q2326" s="13"/>
      <c r="R2326" s="13"/>
      <c r="S2326" s="13"/>
      <c r="T2326" s="13"/>
      <c r="U2326" s="13"/>
    </row>
    <row r="2327" spans="11:21" ht="17" x14ac:dyDescent="0.2">
      <c r="K2327" s="13"/>
      <c r="L2327" s="13"/>
      <c r="M2327" s="13"/>
      <c r="N2327" s="13"/>
      <c r="O2327" s="13"/>
      <c r="Q2327" s="13"/>
      <c r="R2327" s="13"/>
      <c r="S2327" s="13"/>
      <c r="T2327" s="13"/>
      <c r="U2327" s="13"/>
    </row>
    <row r="2328" spans="11:21" ht="17" x14ac:dyDescent="0.2">
      <c r="K2328" s="13"/>
      <c r="L2328" s="13"/>
      <c r="M2328" s="13"/>
      <c r="N2328" s="13"/>
      <c r="O2328" s="13"/>
      <c r="Q2328" s="13"/>
      <c r="R2328" s="13"/>
      <c r="S2328" s="13"/>
      <c r="T2328" s="13"/>
      <c r="U2328" s="13"/>
    </row>
    <row r="2329" spans="11:21" ht="17" x14ac:dyDescent="0.2">
      <c r="K2329" s="13"/>
      <c r="L2329" s="13"/>
      <c r="M2329" s="13"/>
      <c r="N2329" s="13"/>
      <c r="O2329" s="13"/>
      <c r="Q2329" s="13"/>
      <c r="R2329" s="13"/>
      <c r="S2329" s="13"/>
      <c r="T2329" s="13"/>
      <c r="U2329" s="13"/>
    </row>
    <row r="2330" spans="11:21" ht="17" x14ac:dyDescent="0.2">
      <c r="K2330" s="13"/>
      <c r="L2330" s="13"/>
      <c r="M2330" s="13"/>
      <c r="N2330" s="13"/>
      <c r="O2330" s="13"/>
      <c r="Q2330" s="13"/>
      <c r="R2330" s="13"/>
      <c r="S2330" s="13"/>
      <c r="T2330" s="13"/>
      <c r="U2330" s="13"/>
    </row>
    <row r="2331" spans="11:21" ht="17" x14ac:dyDescent="0.2">
      <c r="K2331" s="13"/>
      <c r="L2331" s="13"/>
      <c r="M2331" s="13"/>
      <c r="N2331" s="13"/>
      <c r="O2331" s="13"/>
      <c r="Q2331" s="13"/>
      <c r="R2331" s="13"/>
      <c r="S2331" s="13"/>
      <c r="T2331" s="13"/>
      <c r="U2331" s="13"/>
    </row>
    <row r="2332" spans="11:21" ht="17" x14ac:dyDescent="0.2">
      <c r="K2332" s="13"/>
      <c r="L2332" s="13"/>
      <c r="M2332" s="13"/>
      <c r="N2332" s="13"/>
      <c r="O2332" s="13"/>
      <c r="Q2332" s="13"/>
      <c r="R2332" s="13"/>
      <c r="S2332" s="13"/>
      <c r="T2332" s="13"/>
      <c r="U2332" s="13"/>
    </row>
    <row r="2333" spans="11:21" ht="17" x14ac:dyDescent="0.2">
      <c r="K2333" s="13"/>
      <c r="L2333" s="13"/>
      <c r="M2333" s="13"/>
      <c r="N2333" s="13"/>
      <c r="O2333" s="13"/>
      <c r="Q2333" s="13"/>
      <c r="R2333" s="13"/>
      <c r="S2333" s="13"/>
      <c r="T2333" s="13"/>
      <c r="U2333" s="13"/>
    </row>
    <row r="2334" spans="11:21" ht="17" x14ac:dyDescent="0.2">
      <c r="K2334" s="13"/>
      <c r="L2334" s="13"/>
      <c r="M2334" s="13"/>
      <c r="N2334" s="13"/>
      <c r="O2334" s="13"/>
      <c r="Q2334" s="13"/>
      <c r="R2334" s="13"/>
      <c r="S2334" s="13"/>
      <c r="T2334" s="13"/>
      <c r="U2334" s="13"/>
    </row>
    <row r="2335" spans="11:21" ht="17" x14ac:dyDescent="0.2">
      <c r="K2335" s="13"/>
      <c r="L2335" s="13"/>
      <c r="M2335" s="13"/>
      <c r="N2335" s="13"/>
      <c r="O2335" s="13"/>
      <c r="Q2335" s="13"/>
      <c r="R2335" s="13"/>
      <c r="S2335" s="13"/>
      <c r="T2335" s="13"/>
      <c r="U2335" s="13"/>
    </row>
    <row r="2336" spans="11:21" ht="17" x14ac:dyDescent="0.2">
      <c r="K2336" s="13"/>
      <c r="L2336" s="13"/>
      <c r="M2336" s="13"/>
      <c r="N2336" s="13"/>
      <c r="O2336" s="13"/>
      <c r="Q2336" s="13"/>
      <c r="R2336" s="13"/>
      <c r="S2336" s="13"/>
      <c r="T2336" s="13"/>
      <c r="U2336" s="13"/>
    </row>
    <row r="2337" spans="11:21" ht="17" x14ac:dyDescent="0.2">
      <c r="K2337" s="13"/>
      <c r="L2337" s="13"/>
      <c r="M2337" s="13"/>
      <c r="N2337" s="13"/>
      <c r="O2337" s="13"/>
      <c r="Q2337" s="13"/>
      <c r="R2337" s="13"/>
      <c r="S2337" s="13"/>
      <c r="T2337" s="13"/>
      <c r="U2337" s="13"/>
    </row>
    <row r="2338" spans="11:21" ht="17" x14ac:dyDescent="0.2">
      <c r="K2338" s="13"/>
      <c r="L2338" s="13"/>
      <c r="M2338" s="13"/>
      <c r="N2338" s="13"/>
      <c r="O2338" s="13"/>
      <c r="Q2338" s="13"/>
      <c r="R2338" s="13"/>
      <c r="S2338" s="13"/>
      <c r="T2338" s="13"/>
      <c r="U2338" s="13"/>
    </row>
    <row r="2339" spans="11:21" ht="17" x14ac:dyDescent="0.2">
      <c r="K2339" s="13"/>
      <c r="L2339" s="13"/>
      <c r="M2339" s="13"/>
      <c r="N2339" s="13"/>
      <c r="O2339" s="13"/>
      <c r="Q2339" s="13"/>
      <c r="R2339" s="13"/>
      <c r="S2339" s="13"/>
      <c r="T2339" s="13"/>
      <c r="U2339" s="13"/>
    </row>
    <row r="2340" spans="11:21" ht="17" x14ac:dyDescent="0.2">
      <c r="K2340" s="13"/>
      <c r="L2340" s="13"/>
      <c r="M2340" s="13"/>
      <c r="N2340" s="13"/>
      <c r="O2340" s="13"/>
      <c r="Q2340" s="13"/>
      <c r="R2340" s="13"/>
      <c r="S2340" s="13"/>
      <c r="T2340" s="13"/>
      <c r="U2340" s="13"/>
    </row>
    <row r="2341" spans="11:21" ht="17" x14ac:dyDescent="0.2">
      <c r="K2341" s="13"/>
      <c r="L2341" s="13"/>
      <c r="M2341" s="13"/>
      <c r="N2341" s="13"/>
      <c r="O2341" s="13"/>
      <c r="Q2341" s="13"/>
      <c r="R2341" s="13"/>
      <c r="S2341" s="13"/>
      <c r="T2341" s="13"/>
      <c r="U2341" s="13"/>
    </row>
    <row r="2342" spans="11:21" ht="17" x14ac:dyDescent="0.2">
      <c r="K2342" s="13"/>
      <c r="L2342" s="13"/>
      <c r="M2342" s="13"/>
      <c r="N2342" s="13"/>
      <c r="O2342" s="13"/>
      <c r="Q2342" s="13"/>
      <c r="R2342" s="13"/>
      <c r="S2342" s="13"/>
      <c r="T2342" s="13"/>
      <c r="U2342" s="13"/>
    </row>
    <row r="2343" spans="11:21" ht="17" x14ac:dyDescent="0.2">
      <c r="K2343" s="13"/>
      <c r="L2343" s="13"/>
      <c r="M2343" s="13"/>
      <c r="N2343" s="13"/>
      <c r="O2343" s="13"/>
      <c r="Q2343" s="13"/>
      <c r="R2343" s="13"/>
      <c r="S2343" s="13"/>
      <c r="T2343" s="13"/>
      <c r="U2343" s="13"/>
    </row>
    <row r="2344" spans="11:21" ht="17" x14ac:dyDescent="0.2">
      <c r="K2344" s="13"/>
      <c r="L2344" s="13"/>
      <c r="M2344" s="13"/>
      <c r="N2344" s="13"/>
      <c r="O2344" s="13"/>
      <c r="Q2344" s="13"/>
      <c r="R2344" s="13"/>
      <c r="S2344" s="13"/>
      <c r="T2344" s="13"/>
      <c r="U2344" s="13"/>
    </row>
    <row r="2345" spans="11:21" ht="17" x14ac:dyDescent="0.2">
      <c r="K2345" s="13"/>
      <c r="L2345" s="13"/>
      <c r="M2345" s="13"/>
      <c r="N2345" s="13"/>
      <c r="O2345" s="13"/>
      <c r="Q2345" s="13"/>
      <c r="R2345" s="13"/>
      <c r="S2345" s="13"/>
      <c r="T2345" s="13"/>
      <c r="U2345" s="13"/>
    </row>
    <row r="2346" spans="11:21" ht="17" x14ac:dyDescent="0.2">
      <c r="K2346" s="13"/>
      <c r="L2346" s="13"/>
      <c r="M2346" s="13"/>
      <c r="N2346" s="13"/>
      <c r="O2346" s="13"/>
      <c r="Q2346" s="13"/>
      <c r="R2346" s="13"/>
      <c r="S2346" s="13"/>
      <c r="T2346" s="13"/>
      <c r="U2346" s="13"/>
    </row>
    <row r="2347" spans="11:21" ht="17" x14ac:dyDescent="0.2">
      <c r="K2347" s="13"/>
      <c r="L2347" s="13"/>
      <c r="M2347" s="13"/>
      <c r="N2347" s="13"/>
      <c r="O2347" s="13"/>
      <c r="Q2347" s="13"/>
      <c r="R2347" s="13"/>
      <c r="S2347" s="13"/>
      <c r="T2347" s="13"/>
      <c r="U2347" s="13"/>
    </row>
    <row r="2348" spans="11:21" ht="17" x14ac:dyDescent="0.2">
      <c r="K2348" s="13"/>
      <c r="L2348" s="13"/>
      <c r="M2348" s="13"/>
      <c r="N2348" s="13"/>
      <c r="O2348" s="13"/>
      <c r="Q2348" s="13"/>
      <c r="R2348" s="13"/>
      <c r="S2348" s="13"/>
      <c r="T2348" s="13"/>
      <c r="U2348" s="13"/>
    </row>
    <row r="2349" spans="11:21" ht="17" x14ac:dyDescent="0.2">
      <c r="K2349" s="13"/>
      <c r="L2349" s="13"/>
      <c r="M2349" s="13"/>
      <c r="N2349" s="13"/>
      <c r="O2349" s="13"/>
      <c r="Q2349" s="13"/>
      <c r="R2349" s="13"/>
      <c r="S2349" s="13"/>
      <c r="T2349" s="13"/>
      <c r="U2349" s="13"/>
    </row>
    <row r="2350" spans="11:21" ht="17" x14ac:dyDescent="0.2">
      <c r="K2350" s="13"/>
      <c r="L2350" s="13"/>
      <c r="M2350" s="13"/>
      <c r="N2350" s="13"/>
      <c r="O2350" s="13"/>
      <c r="Q2350" s="13"/>
      <c r="R2350" s="13"/>
      <c r="S2350" s="13"/>
      <c r="T2350" s="13"/>
      <c r="U2350" s="13"/>
    </row>
    <row r="2351" spans="11:21" ht="17" x14ac:dyDescent="0.2">
      <c r="K2351" s="13"/>
      <c r="L2351" s="13"/>
      <c r="M2351" s="13"/>
      <c r="N2351" s="13"/>
      <c r="O2351" s="13"/>
      <c r="Q2351" s="13"/>
      <c r="R2351" s="13"/>
      <c r="S2351" s="13"/>
      <c r="T2351" s="13"/>
      <c r="U2351" s="13"/>
    </row>
    <row r="2352" spans="11:21" ht="17" x14ac:dyDescent="0.2">
      <c r="K2352" s="13"/>
      <c r="L2352" s="13"/>
      <c r="M2352" s="13"/>
      <c r="N2352" s="13"/>
      <c r="O2352" s="13"/>
      <c r="Q2352" s="13"/>
      <c r="R2352" s="13"/>
      <c r="S2352" s="13"/>
      <c r="T2352" s="13"/>
      <c r="U2352" s="13"/>
    </row>
    <row r="2353" spans="11:21" ht="17" x14ac:dyDescent="0.2">
      <c r="K2353" s="13"/>
      <c r="L2353" s="13"/>
      <c r="M2353" s="13"/>
      <c r="N2353" s="13"/>
      <c r="O2353" s="13"/>
      <c r="Q2353" s="13"/>
      <c r="R2353" s="13"/>
      <c r="S2353" s="13"/>
      <c r="T2353" s="13"/>
      <c r="U2353" s="13"/>
    </row>
    <row r="2354" spans="11:21" ht="17" x14ac:dyDescent="0.2">
      <c r="K2354" s="13"/>
      <c r="L2354" s="13"/>
      <c r="M2354" s="13"/>
      <c r="N2354" s="13"/>
      <c r="O2354" s="13"/>
      <c r="Q2354" s="13"/>
      <c r="R2354" s="13"/>
      <c r="S2354" s="13"/>
      <c r="T2354" s="13"/>
      <c r="U2354" s="13"/>
    </row>
    <row r="2355" spans="11:21" ht="17" x14ac:dyDescent="0.2">
      <c r="K2355" s="13"/>
      <c r="L2355" s="13"/>
      <c r="M2355" s="13"/>
      <c r="N2355" s="13"/>
      <c r="O2355" s="13"/>
      <c r="Q2355" s="13"/>
      <c r="R2355" s="13"/>
      <c r="S2355" s="13"/>
      <c r="T2355" s="13"/>
      <c r="U2355" s="13"/>
    </row>
    <row r="2356" spans="11:21" ht="17" x14ac:dyDescent="0.2">
      <c r="K2356" s="13"/>
      <c r="L2356" s="13"/>
      <c r="M2356" s="13"/>
      <c r="N2356" s="13"/>
      <c r="O2356" s="13"/>
      <c r="Q2356" s="13"/>
      <c r="R2356" s="13"/>
      <c r="S2356" s="13"/>
      <c r="T2356" s="13"/>
      <c r="U2356" s="13"/>
    </row>
    <row r="2357" spans="11:21" ht="17" x14ac:dyDescent="0.2">
      <c r="K2357" s="13"/>
      <c r="L2357" s="13"/>
      <c r="M2357" s="13"/>
      <c r="N2357" s="13"/>
      <c r="O2357" s="13"/>
      <c r="Q2357" s="13"/>
      <c r="R2357" s="13"/>
      <c r="S2357" s="13"/>
      <c r="T2357" s="13"/>
      <c r="U2357" s="13"/>
    </row>
    <row r="2358" spans="11:21" ht="17" x14ac:dyDescent="0.2">
      <c r="K2358" s="13"/>
      <c r="L2358" s="13"/>
      <c r="M2358" s="13"/>
      <c r="N2358" s="13"/>
      <c r="O2358" s="13"/>
      <c r="Q2358" s="13"/>
      <c r="R2358" s="13"/>
      <c r="S2358" s="13"/>
      <c r="T2358" s="13"/>
      <c r="U2358" s="13"/>
    </row>
    <row r="2359" spans="11:21" ht="17" x14ac:dyDescent="0.2">
      <c r="K2359" s="13"/>
      <c r="L2359" s="13"/>
      <c r="M2359" s="13"/>
      <c r="N2359" s="13"/>
      <c r="O2359" s="13"/>
      <c r="Q2359" s="13"/>
      <c r="R2359" s="13"/>
      <c r="S2359" s="13"/>
      <c r="T2359" s="13"/>
      <c r="U2359" s="13"/>
    </row>
    <row r="2360" spans="11:21" ht="17" x14ac:dyDescent="0.2">
      <c r="K2360" s="13"/>
      <c r="L2360" s="13"/>
      <c r="M2360" s="13"/>
      <c r="N2360" s="13"/>
      <c r="O2360" s="13"/>
      <c r="Q2360" s="13"/>
      <c r="R2360" s="13"/>
      <c r="S2360" s="13"/>
      <c r="T2360" s="13"/>
      <c r="U2360" s="13"/>
    </row>
    <row r="2361" spans="11:21" ht="17" x14ac:dyDescent="0.2">
      <c r="K2361" s="13"/>
      <c r="L2361" s="13"/>
      <c r="M2361" s="13"/>
      <c r="N2361" s="13"/>
      <c r="O2361" s="13"/>
      <c r="Q2361" s="13"/>
      <c r="R2361" s="13"/>
      <c r="S2361" s="13"/>
      <c r="T2361" s="13"/>
      <c r="U2361" s="13"/>
    </row>
    <row r="2362" spans="11:21" ht="17" x14ac:dyDescent="0.2">
      <c r="K2362" s="13"/>
      <c r="L2362" s="13"/>
      <c r="M2362" s="13"/>
      <c r="N2362" s="13"/>
      <c r="O2362" s="13"/>
      <c r="Q2362" s="13"/>
      <c r="R2362" s="13"/>
      <c r="S2362" s="13"/>
      <c r="T2362" s="13"/>
      <c r="U2362" s="13"/>
    </row>
    <row r="2363" spans="11:21" ht="17" x14ac:dyDescent="0.2">
      <c r="K2363" s="13"/>
      <c r="L2363" s="13"/>
      <c r="M2363" s="13"/>
      <c r="N2363" s="13"/>
      <c r="O2363" s="13"/>
      <c r="Q2363" s="13"/>
      <c r="R2363" s="13"/>
      <c r="S2363" s="13"/>
      <c r="T2363" s="13"/>
      <c r="U2363" s="13"/>
    </row>
    <row r="2364" spans="11:21" ht="17" x14ac:dyDescent="0.2">
      <c r="K2364" s="13"/>
      <c r="L2364" s="13"/>
      <c r="M2364" s="13"/>
      <c r="N2364" s="13"/>
      <c r="O2364" s="13"/>
      <c r="Q2364" s="13"/>
      <c r="R2364" s="13"/>
      <c r="S2364" s="13"/>
      <c r="T2364" s="13"/>
      <c r="U2364" s="13"/>
    </row>
    <row r="2365" spans="11:21" ht="17" x14ac:dyDescent="0.2">
      <c r="K2365" s="13"/>
      <c r="L2365" s="13"/>
      <c r="M2365" s="13"/>
      <c r="N2365" s="13"/>
      <c r="O2365" s="13"/>
      <c r="Q2365" s="13"/>
      <c r="R2365" s="13"/>
      <c r="S2365" s="13"/>
      <c r="T2365" s="13"/>
      <c r="U2365" s="13"/>
    </row>
    <row r="2366" spans="11:21" ht="17" x14ac:dyDescent="0.2">
      <c r="K2366" s="13"/>
      <c r="L2366" s="13"/>
      <c r="M2366" s="13"/>
      <c r="N2366" s="13"/>
      <c r="O2366" s="13"/>
      <c r="Q2366" s="13"/>
      <c r="R2366" s="13"/>
      <c r="S2366" s="13"/>
      <c r="T2366" s="13"/>
      <c r="U2366" s="13"/>
    </row>
    <row r="2367" spans="11:21" ht="17" x14ac:dyDescent="0.2">
      <c r="K2367" s="13"/>
      <c r="L2367" s="13"/>
      <c r="M2367" s="13"/>
      <c r="N2367" s="13"/>
      <c r="O2367" s="13"/>
      <c r="Q2367" s="13"/>
      <c r="R2367" s="13"/>
      <c r="S2367" s="13"/>
      <c r="T2367" s="13"/>
      <c r="U2367" s="13"/>
    </row>
    <row r="2368" spans="11:21" ht="17" x14ac:dyDescent="0.2">
      <c r="K2368" s="13"/>
      <c r="L2368" s="13"/>
      <c r="M2368" s="13"/>
      <c r="N2368" s="13"/>
      <c r="O2368" s="13"/>
      <c r="Q2368" s="13"/>
      <c r="R2368" s="13"/>
      <c r="S2368" s="13"/>
      <c r="T2368" s="13"/>
      <c r="U2368" s="13"/>
    </row>
    <row r="2369" spans="11:21" ht="17" x14ac:dyDescent="0.2">
      <c r="K2369" s="13"/>
      <c r="L2369" s="13"/>
      <c r="M2369" s="13"/>
      <c r="N2369" s="13"/>
      <c r="O2369" s="13"/>
      <c r="Q2369" s="13"/>
      <c r="R2369" s="13"/>
      <c r="S2369" s="13"/>
      <c r="T2369" s="13"/>
      <c r="U2369" s="13"/>
    </row>
    <row r="2370" spans="11:21" ht="17" x14ac:dyDescent="0.2">
      <c r="K2370" s="13"/>
      <c r="L2370" s="13"/>
      <c r="M2370" s="13"/>
      <c r="N2370" s="13"/>
      <c r="O2370" s="13"/>
      <c r="Q2370" s="13"/>
      <c r="R2370" s="13"/>
      <c r="S2370" s="13"/>
      <c r="T2370" s="13"/>
      <c r="U2370" s="13"/>
    </row>
    <row r="2371" spans="11:21" ht="17" x14ac:dyDescent="0.2">
      <c r="K2371" s="13"/>
      <c r="L2371" s="13"/>
      <c r="M2371" s="13"/>
      <c r="N2371" s="13"/>
      <c r="O2371" s="13"/>
      <c r="Q2371" s="13"/>
      <c r="R2371" s="13"/>
      <c r="S2371" s="13"/>
      <c r="T2371" s="13"/>
      <c r="U2371" s="13"/>
    </row>
    <row r="2372" spans="11:21" ht="17" x14ac:dyDescent="0.2">
      <c r="K2372" s="13"/>
      <c r="L2372" s="13"/>
      <c r="M2372" s="13"/>
      <c r="N2372" s="13"/>
      <c r="O2372" s="13"/>
      <c r="Q2372" s="13"/>
      <c r="R2372" s="13"/>
      <c r="S2372" s="13"/>
      <c r="T2372" s="13"/>
      <c r="U2372" s="13"/>
    </row>
    <row r="2373" spans="11:21" ht="17" x14ac:dyDescent="0.2">
      <c r="K2373" s="13"/>
      <c r="L2373" s="13"/>
      <c r="M2373" s="13"/>
      <c r="N2373" s="13"/>
      <c r="O2373" s="13"/>
      <c r="Q2373" s="13"/>
      <c r="R2373" s="13"/>
      <c r="S2373" s="13"/>
      <c r="T2373" s="13"/>
      <c r="U2373" s="13"/>
    </row>
    <row r="2374" spans="11:21" ht="17" x14ac:dyDescent="0.2">
      <c r="K2374" s="13"/>
      <c r="L2374" s="13"/>
      <c r="M2374" s="13"/>
      <c r="N2374" s="13"/>
      <c r="O2374" s="13"/>
      <c r="Q2374" s="13"/>
      <c r="R2374" s="13"/>
      <c r="S2374" s="13"/>
      <c r="T2374" s="13"/>
      <c r="U2374" s="13"/>
    </row>
    <row r="2375" spans="11:21" ht="17" x14ac:dyDescent="0.2">
      <c r="K2375" s="13"/>
      <c r="L2375" s="13"/>
      <c r="M2375" s="13"/>
      <c r="N2375" s="13"/>
      <c r="O2375" s="13"/>
      <c r="Q2375" s="13"/>
      <c r="R2375" s="13"/>
      <c r="S2375" s="13"/>
      <c r="T2375" s="13"/>
      <c r="U2375" s="13"/>
    </row>
    <row r="2376" spans="11:21" ht="17" x14ac:dyDescent="0.2">
      <c r="K2376" s="13"/>
      <c r="L2376" s="13"/>
      <c r="M2376" s="13"/>
      <c r="N2376" s="13"/>
      <c r="O2376" s="13"/>
      <c r="Q2376" s="13"/>
      <c r="R2376" s="13"/>
      <c r="S2376" s="13"/>
      <c r="T2376" s="13"/>
      <c r="U2376" s="13"/>
    </row>
    <row r="2377" spans="11:21" ht="17" x14ac:dyDescent="0.2">
      <c r="K2377" s="13"/>
      <c r="L2377" s="13"/>
      <c r="M2377" s="13"/>
      <c r="N2377" s="13"/>
      <c r="O2377" s="13"/>
      <c r="Q2377" s="13"/>
      <c r="R2377" s="13"/>
      <c r="S2377" s="13"/>
      <c r="T2377" s="13"/>
      <c r="U2377" s="13"/>
    </row>
    <row r="2378" spans="11:21" ht="17" x14ac:dyDescent="0.2">
      <c r="K2378" s="13"/>
      <c r="L2378" s="13"/>
      <c r="M2378" s="13"/>
      <c r="N2378" s="13"/>
      <c r="O2378" s="13"/>
      <c r="Q2378" s="13"/>
      <c r="R2378" s="13"/>
      <c r="S2378" s="13"/>
      <c r="T2378" s="13"/>
      <c r="U2378" s="13"/>
    </row>
    <row r="2379" spans="11:21" ht="17" x14ac:dyDescent="0.2">
      <c r="K2379" s="13"/>
      <c r="L2379" s="13"/>
      <c r="M2379" s="13"/>
      <c r="N2379" s="13"/>
      <c r="O2379" s="13"/>
      <c r="Q2379" s="13"/>
      <c r="R2379" s="13"/>
      <c r="S2379" s="13"/>
      <c r="T2379" s="13"/>
      <c r="U2379" s="13"/>
    </row>
    <row r="2380" spans="11:21" ht="17" x14ac:dyDescent="0.2">
      <c r="K2380" s="13"/>
      <c r="L2380" s="13"/>
      <c r="M2380" s="13"/>
      <c r="N2380" s="13"/>
      <c r="O2380" s="13"/>
      <c r="Q2380" s="13"/>
      <c r="R2380" s="13"/>
      <c r="S2380" s="13"/>
      <c r="T2380" s="13"/>
      <c r="U2380" s="13"/>
    </row>
    <row r="2381" spans="11:21" ht="17" x14ac:dyDescent="0.2">
      <c r="K2381" s="13"/>
      <c r="L2381" s="13"/>
      <c r="M2381" s="13"/>
      <c r="N2381" s="13"/>
      <c r="O2381" s="13"/>
      <c r="Q2381" s="13"/>
      <c r="R2381" s="13"/>
      <c r="S2381" s="13"/>
      <c r="T2381" s="13"/>
      <c r="U2381" s="13"/>
    </row>
    <row r="2382" spans="11:21" ht="17" x14ac:dyDescent="0.2">
      <c r="K2382" s="13"/>
      <c r="L2382" s="13"/>
      <c r="M2382" s="13"/>
      <c r="N2382" s="13"/>
      <c r="O2382" s="13"/>
      <c r="Q2382" s="13"/>
      <c r="R2382" s="13"/>
      <c r="S2382" s="13"/>
      <c r="T2382" s="13"/>
      <c r="U2382" s="13"/>
    </row>
    <row r="2383" spans="11:21" ht="17" x14ac:dyDescent="0.2">
      <c r="K2383" s="13"/>
      <c r="L2383" s="13"/>
      <c r="M2383" s="13"/>
      <c r="N2383" s="13"/>
      <c r="O2383" s="13"/>
      <c r="Q2383" s="13"/>
      <c r="R2383" s="13"/>
      <c r="S2383" s="13"/>
      <c r="T2383" s="13"/>
      <c r="U2383" s="13"/>
    </row>
    <row r="2384" spans="11:21" ht="17" x14ac:dyDescent="0.2">
      <c r="K2384" s="13"/>
      <c r="L2384" s="13"/>
      <c r="M2384" s="13"/>
      <c r="N2384" s="13"/>
      <c r="O2384" s="13"/>
      <c r="Q2384" s="13"/>
      <c r="R2384" s="13"/>
      <c r="S2384" s="13"/>
      <c r="T2384" s="13"/>
      <c r="U2384" s="13"/>
    </row>
    <row r="2385" spans="11:21" ht="17" x14ac:dyDescent="0.2">
      <c r="K2385" s="13"/>
      <c r="L2385" s="13"/>
      <c r="M2385" s="13"/>
      <c r="N2385" s="13"/>
      <c r="O2385" s="13"/>
      <c r="Q2385" s="13"/>
      <c r="R2385" s="13"/>
      <c r="S2385" s="13"/>
      <c r="T2385" s="13"/>
      <c r="U2385" s="13"/>
    </row>
    <row r="2386" spans="11:21" ht="17" x14ac:dyDescent="0.2">
      <c r="K2386" s="13"/>
      <c r="L2386" s="13"/>
      <c r="M2386" s="13"/>
      <c r="N2386" s="13"/>
      <c r="O2386" s="13"/>
      <c r="Q2386" s="13"/>
      <c r="R2386" s="13"/>
      <c r="S2386" s="13"/>
      <c r="T2386" s="13"/>
      <c r="U2386" s="13"/>
    </row>
    <row r="2387" spans="11:21" ht="17" x14ac:dyDescent="0.2">
      <c r="K2387" s="13"/>
      <c r="L2387" s="13"/>
      <c r="M2387" s="13"/>
      <c r="N2387" s="13"/>
      <c r="O2387" s="13"/>
      <c r="Q2387" s="13"/>
      <c r="R2387" s="13"/>
      <c r="S2387" s="13"/>
      <c r="T2387" s="13"/>
      <c r="U2387" s="13"/>
    </row>
    <row r="2388" spans="11:21" ht="17" x14ac:dyDescent="0.2">
      <c r="K2388" s="13"/>
      <c r="L2388" s="13"/>
      <c r="M2388" s="13"/>
      <c r="N2388" s="13"/>
      <c r="O2388" s="13"/>
      <c r="Q2388" s="13"/>
      <c r="R2388" s="13"/>
      <c r="S2388" s="13"/>
      <c r="T2388" s="13"/>
      <c r="U2388" s="13"/>
    </row>
    <row r="2389" spans="11:21" ht="17" x14ac:dyDescent="0.2">
      <c r="K2389" s="13"/>
      <c r="L2389" s="13"/>
      <c r="M2389" s="13"/>
      <c r="N2389" s="13"/>
      <c r="O2389" s="13"/>
      <c r="Q2389" s="13"/>
      <c r="R2389" s="13"/>
      <c r="S2389" s="13"/>
      <c r="T2389" s="13"/>
      <c r="U2389" s="13"/>
    </row>
    <row r="2390" spans="11:21" ht="17" x14ac:dyDescent="0.2">
      <c r="K2390" s="13"/>
      <c r="L2390" s="13"/>
      <c r="M2390" s="13"/>
      <c r="N2390" s="13"/>
      <c r="O2390" s="13"/>
      <c r="Q2390" s="13"/>
      <c r="R2390" s="13"/>
      <c r="S2390" s="13"/>
      <c r="T2390" s="13"/>
      <c r="U2390" s="13"/>
    </row>
    <row r="2391" spans="11:21" ht="17" x14ac:dyDescent="0.2">
      <c r="K2391" s="13"/>
      <c r="L2391" s="13"/>
      <c r="M2391" s="13"/>
      <c r="N2391" s="13"/>
      <c r="O2391" s="13"/>
      <c r="Q2391" s="13"/>
      <c r="R2391" s="13"/>
      <c r="S2391" s="13"/>
      <c r="T2391" s="13"/>
      <c r="U2391" s="13"/>
    </row>
    <row r="2392" spans="11:21" ht="17" x14ac:dyDescent="0.2">
      <c r="K2392" s="13"/>
      <c r="L2392" s="13"/>
      <c r="M2392" s="13"/>
      <c r="N2392" s="13"/>
      <c r="O2392" s="13"/>
      <c r="Q2392" s="13"/>
      <c r="R2392" s="13"/>
      <c r="S2392" s="13"/>
      <c r="T2392" s="13"/>
      <c r="U2392" s="13"/>
    </row>
    <row r="2393" spans="11:21" ht="17" x14ac:dyDescent="0.2">
      <c r="K2393" s="13"/>
      <c r="L2393" s="13"/>
      <c r="M2393" s="13"/>
      <c r="N2393" s="13"/>
      <c r="O2393" s="13"/>
      <c r="Q2393" s="13"/>
      <c r="R2393" s="13"/>
      <c r="S2393" s="13"/>
      <c r="T2393" s="13"/>
      <c r="U2393" s="13"/>
    </row>
    <row r="2394" spans="11:21" ht="17" x14ac:dyDescent="0.2">
      <c r="K2394" s="13"/>
      <c r="L2394" s="13"/>
      <c r="M2394" s="13"/>
      <c r="N2394" s="13"/>
      <c r="O2394" s="13"/>
      <c r="Q2394" s="13"/>
      <c r="R2394" s="13"/>
      <c r="S2394" s="13"/>
      <c r="T2394" s="13"/>
      <c r="U2394" s="13"/>
    </row>
    <row r="2395" spans="11:21" ht="17" x14ac:dyDescent="0.2">
      <c r="K2395" s="13"/>
      <c r="L2395" s="13"/>
      <c r="M2395" s="13"/>
      <c r="N2395" s="13"/>
      <c r="O2395" s="13"/>
      <c r="Q2395" s="13"/>
      <c r="R2395" s="13"/>
      <c r="S2395" s="13"/>
      <c r="T2395" s="13"/>
      <c r="U2395" s="13"/>
    </row>
    <row r="2396" spans="11:21" ht="17" x14ac:dyDescent="0.2">
      <c r="K2396" s="13"/>
      <c r="L2396" s="13"/>
      <c r="M2396" s="13"/>
      <c r="N2396" s="13"/>
      <c r="O2396" s="13"/>
      <c r="Q2396" s="13"/>
      <c r="R2396" s="13"/>
      <c r="S2396" s="13"/>
      <c r="T2396" s="13"/>
      <c r="U2396" s="13"/>
    </row>
    <row r="2397" spans="11:21" ht="17" x14ac:dyDescent="0.2">
      <c r="K2397" s="13"/>
      <c r="L2397" s="13"/>
      <c r="M2397" s="13"/>
      <c r="N2397" s="13"/>
      <c r="O2397" s="13"/>
      <c r="Q2397" s="13"/>
      <c r="R2397" s="13"/>
      <c r="S2397" s="13"/>
      <c r="T2397" s="13"/>
      <c r="U2397" s="13"/>
    </row>
    <row r="2398" spans="11:21" ht="17" x14ac:dyDescent="0.2">
      <c r="K2398" s="13"/>
      <c r="L2398" s="13"/>
      <c r="M2398" s="13"/>
      <c r="N2398" s="13"/>
      <c r="O2398" s="13"/>
      <c r="Q2398" s="13"/>
      <c r="R2398" s="13"/>
      <c r="S2398" s="13"/>
      <c r="T2398" s="13"/>
      <c r="U2398" s="13"/>
    </row>
    <row r="2399" spans="11:21" ht="17" x14ac:dyDescent="0.2">
      <c r="K2399" s="13"/>
      <c r="L2399" s="13"/>
      <c r="M2399" s="13"/>
      <c r="N2399" s="13"/>
      <c r="O2399" s="13"/>
      <c r="Q2399" s="13"/>
      <c r="R2399" s="13"/>
      <c r="S2399" s="13"/>
      <c r="T2399" s="13"/>
      <c r="U2399" s="13"/>
    </row>
    <row r="2400" spans="11:21" ht="17" x14ac:dyDescent="0.2">
      <c r="K2400" s="13"/>
      <c r="L2400" s="13"/>
      <c r="M2400" s="13"/>
      <c r="N2400" s="13"/>
      <c r="O2400" s="13"/>
      <c r="Q2400" s="13"/>
      <c r="R2400" s="13"/>
      <c r="S2400" s="13"/>
      <c r="T2400" s="13"/>
      <c r="U2400" s="13"/>
    </row>
    <row r="2401" spans="11:21" ht="17" x14ac:dyDescent="0.2">
      <c r="K2401" s="13"/>
      <c r="L2401" s="13"/>
      <c r="M2401" s="13"/>
      <c r="N2401" s="13"/>
      <c r="O2401" s="13"/>
      <c r="Q2401" s="13"/>
      <c r="R2401" s="13"/>
      <c r="S2401" s="13"/>
      <c r="T2401" s="13"/>
      <c r="U2401" s="13"/>
    </row>
    <row r="2402" spans="11:21" ht="17" x14ac:dyDescent="0.2">
      <c r="K2402" s="13"/>
      <c r="L2402" s="13"/>
      <c r="M2402" s="13"/>
      <c r="N2402" s="13"/>
      <c r="O2402" s="13"/>
      <c r="Q2402" s="13"/>
      <c r="R2402" s="13"/>
      <c r="S2402" s="13"/>
      <c r="T2402" s="13"/>
      <c r="U2402" s="13"/>
    </row>
    <row r="2403" spans="11:21" ht="17" x14ac:dyDescent="0.2">
      <c r="K2403" s="13"/>
      <c r="L2403" s="13"/>
      <c r="M2403" s="13"/>
      <c r="N2403" s="13"/>
      <c r="O2403" s="13"/>
      <c r="Q2403" s="13"/>
      <c r="R2403" s="13"/>
      <c r="S2403" s="13"/>
      <c r="T2403" s="13"/>
      <c r="U2403" s="13"/>
    </row>
    <row r="2404" spans="11:21" ht="17" x14ac:dyDescent="0.2">
      <c r="K2404" s="13"/>
      <c r="L2404" s="13"/>
      <c r="M2404" s="13"/>
      <c r="N2404" s="13"/>
      <c r="O2404" s="13"/>
      <c r="Q2404" s="13"/>
      <c r="R2404" s="13"/>
      <c r="S2404" s="13"/>
      <c r="T2404" s="13"/>
      <c r="U2404" s="13"/>
    </row>
    <row r="2405" spans="11:21" ht="17" x14ac:dyDescent="0.2">
      <c r="K2405" s="13"/>
      <c r="L2405" s="13"/>
      <c r="M2405" s="13"/>
      <c r="N2405" s="13"/>
      <c r="O2405" s="13"/>
      <c r="Q2405" s="13"/>
      <c r="R2405" s="13"/>
      <c r="S2405" s="13"/>
      <c r="T2405" s="13"/>
      <c r="U2405" s="13"/>
    </row>
    <row r="2406" spans="11:21" ht="17" x14ac:dyDescent="0.2">
      <c r="K2406" s="13"/>
      <c r="L2406" s="13"/>
      <c r="M2406" s="13"/>
      <c r="N2406" s="13"/>
      <c r="O2406" s="13"/>
      <c r="Q2406" s="13"/>
      <c r="R2406" s="13"/>
      <c r="S2406" s="13"/>
      <c r="T2406" s="13"/>
      <c r="U2406" s="13"/>
    </row>
    <row r="2407" spans="11:21" ht="17" x14ac:dyDescent="0.2">
      <c r="K2407" s="13"/>
      <c r="L2407" s="13"/>
      <c r="M2407" s="13"/>
      <c r="N2407" s="13"/>
      <c r="O2407" s="13"/>
      <c r="Q2407" s="13"/>
      <c r="R2407" s="13"/>
      <c r="S2407" s="13"/>
      <c r="T2407" s="13"/>
      <c r="U2407" s="13"/>
    </row>
    <row r="2408" spans="11:21" ht="17" x14ac:dyDescent="0.2">
      <c r="K2408" s="13"/>
      <c r="L2408" s="13"/>
      <c r="M2408" s="13"/>
      <c r="N2408" s="13"/>
      <c r="O2408" s="13"/>
      <c r="Q2408" s="13"/>
      <c r="R2408" s="13"/>
      <c r="S2408" s="13"/>
      <c r="T2408" s="13"/>
      <c r="U2408" s="13"/>
    </row>
    <row r="2409" spans="11:21" ht="17" x14ac:dyDescent="0.2">
      <c r="K2409" s="13"/>
      <c r="L2409" s="13"/>
      <c r="M2409" s="13"/>
      <c r="N2409" s="13"/>
      <c r="O2409" s="13"/>
      <c r="Q2409" s="13"/>
      <c r="R2409" s="13"/>
      <c r="S2409" s="13"/>
      <c r="T2409" s="13"/>
      <c r="U2409" s="13"/>
    </row>
    <row r="2410" spans="11:21" ht="17" x14ac:dyDescent="0.2">
      <c r="K2410" s="13"/>
      <c r="L2410" s="13"/>
      <c r="M2410" s="13"/>
      <c r="N2410" s="13"/>
      <c r="O2410" s="13"/>
      <c r="Q2410" s="13"/>
      <c r="R2410" s="13"/>
      <c r="S2410" s="13"/>
      <c r="T2410" s="13"/>
      <c r="U2410" s="13"/>
    </row>
    <row r="2411" spans="11:21" ht="17" x14ac:dyDescent="0.2">
      <c r="K2411" s="13"/>
      <c r="L2411" s="13"/>
      <c r="M2411" s="13"/>
      <c r="N2411" s="13"/>
      <c r="O2411" s="13"/>
      <c r="Q2411" s="13"/>
      <c r="R2411" s="13"/>
      <c r="S2411" s="13"/>
      <c r="T2411" s="13"/>
      <c r="U2411" s="13"/>
    </row>
    <row r="2412" spans="11:21" ht="17" x14ac:dyDescent="0.2">
      <c r="K2412" s="13"/>
      <c r="L2412" s="13"/>
      <c r="M2412" s="13"/>
      <c r="N2412" s="13"/>
      <c r="O2412" s="13"/>
      <c r="Q2412" s="13"/>
      <c r="R2412" s="13"/>
      <c r="S2412" s="13"/>
      <c r="T2412" s="13"/>
      <c r="U2412" s="13"/>
    </row>
    <row r="2413" spans="11:21" ht="17" x14ac:dyDescent="0.2">
      <c r="K2413" s="13"/>
      <c r="L2413" s="13"/>
      <c r="M2413" s="13"/>
      <c r="N2413" s="13"/>
      <c r="O2413" s="13"/>
      <c r="Q2413" s="13"/>
      <c r="R2413" s="13"/>
      <c r="S2413" s="13"/>
      <c r="T2413" s="13"/>
      <c r="U2413" s="13"/>
    </row>
    <row r="2414" spans="11:21" ht="17" x14ac:dyDescent="0.2">
      <c r="K2414" s="13"/>
      <c r="L2414" s="13"/>
      <c r="M2414" s="13"/>
      <c r="N2414" s="13"/>
      <c r="O2414" s="13"/>
      <c r="Q2414" s="13"/>
      <c r="R2414" s="13"/>
      <c r="S2414" s="13"/>
      <c r="T2414" s="13"/>
      <c r="U2414" s="13"/>
    </row>
    <row r="2415" spans="11:21" ht="17" x14ac:dyDescent="0.2">
      <c r="K2415" s="13"/>
      <c r="L2415" s="13"/>
      <c r="M2415" s="13"/>
      <c r="N2415" s="13"/>
      <c r="O2415" s="13"/>
      <c r="Q2415" s="13"/>
      <c r="R2415" s="13"/>
      <c r="S2415" s="13"/>
      <c r="T2415" s="13"/>
      <c r="U2415" s="13"/>
    </row>
    <row r="2416" spans="11:21" ht="17" x14ac:dyDescent="0.2">
      <c r="K2416" s="13"/>
      <c r="L2416" s="13"/>
      <c r="M2416" s="13"/>
      <c r="N2416" s="13"/>
      <c r="O2416" s="13"/>
      <c r="Q2416" s="13"/>
      <c r="R2416" s="13"/>
      <c r="S2416" s="13"/>
      <c r="T2416" s="13"/>
      <c r="U2416" s="13"/>
    </row>
    <row r="2417" spans="11:21" ht="17" x14ac:dyDescent="0.2">
      <c r="K2417" s="13"/>
      <c r="L2417" s="13"/>
      <c r="M2417" s="13"/>
      <c r="N2417" s="13"/>
      <c r="O2417" s="13"/>
      <c r="Q2417" s="13"/>
      <c r="R2417" s="13"/>
      <c r="S2417" s="13"/>
      <c r="T2417" s="13"/>
      <c r="U2417" s="13"/>
    </row>
    <row r="2418" spans="11:21" ht="17" x14ac:dyDescent="0.2">
      <c r="K2418" s="13"/>
      <c r="L2418" s="13"/>
      <c r="M2418" s="13"/>
      <c r="N2418" s="13"/>
      <c r="O2418" s="13"/>
      <c r="Q2418" s="13"/>
      <c r="R2418" s="13"/>
      <c r="S2418" s="13"/>
      <c r="T2418" s="13"/>
      <c r="U2418" s="13"/>
    </row>
    <row r="2419" spans="11:21" ht="17" x14ac:dyDescent="0.2">
      <c r="K2419" s="13"/>
      <c r="L2419" s="13"/>
      <c r="M2419" s="13"/>
      <c r="N2419" s="13"/>
      <c r="O2419" s="13"/>
      <c r="Q2419" s="13"/>
      <c r="R2419" s="13"/>
      <c r="S2419" s="13"/>
      <c r="T2419" s="13"/>
      <c r="U2419" s="13"/>
    </row>
    <row r="2420" spans="11:21" ht="17" x14ac:dyDescent="0.2">
      <c r="K2420" s="13"/>
      <c r="L2420" s="13"/>
      <c r="M2420" s="13"/>
      <c r="N2420" s="13"/>
      <c r="O2420" s="13"/>
      <c r="Q2420" s="13"/>
      <c r="R2420" s="13"/>
      <c r="S2420" s="13"/>
      <c r="T2420" s="13"/>
      <c r="U2420" s="13"/>
    </row>
    <row r="2421" spans="11:21" ht="17" x14ac:dyDescent="0.2">
      <c r="K2421" s="13"/>
      <c r="L2421" s="13"/>
      <c r="M2421" s="13"/>
      <c r="N2421" s="13"/>
      <c r="O2421" s="13"/>
      <c r="Q2421" s="13"/>
      <c r="R2421" s="13"/>
      <c r="S2421" s="13"/>
      <c r="T2421" s="13"/>
      <c r="U2421" s="13"/>
    </row>
    <row r="2422" spans="11:21" ht="17" x14ac:dyDescent="0.2">
      <c r="K2422" s="13"/>
      <c r="L2422" s="13"/>
      <c r="M2422" s="13"/>
      <c r="N2422" s="13"/>
      <c r="O2422" s="13"/>
      <c r="Q2422" s="13"/>
      <c r="R2422" s="13"/>
      <c r="S2422" s="13"/>
      <c r="T2422" s="13"/>
      <c r="U2422" s="13"/>
    </row>
    <row r="2423" spans="11:21" ht="17" x14ac:dyDescent="0.2">
      <c r="K2423" s="13"/>
      <c r="L2423" s="13"/>
      <c r="M2423" s="13"/>
      <c r="N2423" s="13"/>
      <c r="O2423" s="13"/>
      <c r="Q2423" s="13"/>
      <c r="R2423" s="13"/>
      <c r="S2423" s="13"/>
      <c r="T2423" s="13"/>
      <c r="U2423" s="13"/>
    </row>
    <row r="2424" spans="11:21" ht="17" x14ac:dyDescent="0.2">
      <c r="K2424" s="13"/>
      <c r="L2424" s="13"/>
      <c r="M2424" s="13"/>
      <c r="N2424" s="13"/>
      <c r="O2424" s="13"/>
      <c r="Q2424" s="13"/>
      <c r="R2424" s="13"/>
      <c r="S2424" s="13"/>
      <c r="T2424" s="13"/>
      <c r="U2424" s="13"/>
    </row>
    <row r="2425" spans="11:21" ht="17" x14ac:dyDescent="0.2">
      <c r="K2425" s="13"/>
      <c r="L2425" s="13"/>
      <c r="M2425" s="13"/>
      <c r="N2425" s="13"/>
      <c r="O2425" s="13"/>
      <c r="Q2425" s="13"/>
      <c r="R2425" s="13"/>
      <c r="S2425" s="13"/>
      <c r="T2425" s="13"/>
      <c r="U2425" s="13"/>
    </row>
    <row r="2426" spans="11:21" ht="17" x14ac:dyDescent="0.2">
      <c r="K2426" s="13"/>
      <c r="L2426" s="13"/>
      <c r="M2426" s="13"/>
      <c r="N2426" s="13"/>
      <c r="O2426" s="13"/>
      <c r="Q2426" s="13"/>
      <c r="R2426" s="13"/>
      <c r="S2426" s="13"/>
      <c r="T2426" s="13"/>
      <c r="U2426" s="13"/>
    </row>
    <row r="2427" spans="11:21" ht="17" x14ac:dyDescent="0.2">
      <c r="K2427" s="13"/>
      <c r="L2427" s="13"/>
      <c r="M2427" s="13"/>
      <c r="N2427" s="13"/>
      <c r="O2427" s="13"/>
      <c r="Q2427" s="13"/>
      <c r="R2427" s="13"/>
      <c r="S2427" s="13"/>
      <c r="T2427" s="13"/>
      <c r="U2427" s="13"/>
    </row>
    <row r="2428" spans="11:21" ht="17" x14ac:dyDescent="0.2">
      <c r="K2428" s="13"/>
      <c r="L2428" s="13"/>
      <c r="M2428" s="13"/>
      <c r="N2428" s="13"/>
      <c r="O2428" s="13"/>
      <c r="Q2428" s="13"/>
      <c r="R2428" s="13"/>
      <c r="S2428" s="13"/>
      <c r="T2428" s="13"/>
      <c r="U2428" s="13"/>
    </row>
    <row r="2429" spans="11:21" ht="17" x14ac:dyDescent="0.2">
      <c r="K2429" s="13"/>
      <c r="L2429" s="13"/>
      <c r="M2429" s="13"/>
      <c r="N2429" s="13"/>
      <c r="O2429" s="13"/>
      <c r="Q2429" s="13"/>
      <c r="R2429" s="13"/>
      <c r="S2429" s="13"/>
      <c r="T2429" s="13"/>
      <c r="U2429" s="13"/>
    </row>
    <row r="2430" spans="11:21" ht="17" x14ac:dyDescent="0.2">
      <c r="K2430" s="13"/>
      <c r="L2430" s="13"/>
      <c r="M2430" s="13"/>
      <c r="N2430" s="13"/>
      <c r="O2430" s="13"/>
      <c r="Q2430" s="13"/>
      <c r="R2430" s="13"/>
      <c r="S2430" s="13"/>
      <c r="T2430" s="13"/>
      <c r="U2430" s="13"/>
    </row>
    <row r="2431" spans="11:21" ht="17" x14ac:dyDescent="0.2">
      <c r="K2431" s="13"/>
      <c r="L2431" s="13"/>
      <c r="M2431" s="13"/>
      <c r="N2431" s="13"/>
      <c r="O2431" s="13"/>
      <c r="Q2431" s="13"/>
      <c r="R2431" s="13"/>
      <c r="S2431" s="13"/>
      <c r="T2431" s="13"/>
      <c r="U2431" s="13"/>
    </row>
    <row r="2432" spans="11:21" ht="17" x14ac:dyDescent="0.2">
      <c r="K2432" s="13"/>
      <c r="L2432" s="13"/>
      <c r="M2432" s="13"/>
      <c r="N2432" s="13"/>
      <c r="O2432" s="13"/>
      <c r="Q2432" s="13"/>
      <c r="R2432" s="13"/>
      <c r="S2432" s="13"/>
      <c r="T2432" s="13"/>
      <c r="U2432" s="13"/>
    </row>
    <row r="2433" spans="11:21" ht="17" x14ac:dyDescent="0.2">
      <c r="K2433" s="13"/>
      <c r="L2433" s="13"/>
      <c r="M2433" s="13"/>
      <c r="N2433" s="13"/>
      <c r="O2433" s="13"/>
      <c r="Q2433" s="13"/>
      <c r="R2433" s="13"/>
      <c r="S2433" s="13"/>
      <c r="T2433" s="13"/>
      <c r="U2433" s="13"/>
    </row>
    <row r="2434" spans="11:21" ht="17" x14ac:dyDescent="0.2">
      <c r="K2434" s="13"/>
      <c r="L2434" s="13"/>
      <c r="M2434" s="13"/>
      <c r="N2434" s="13"/>
      <c r="O2434" s="13"/>
      <c r="Q2434" s="13"/>
      <c r="R2434" s="13"/>
      <c r="S2434" s="13"/>
      <c r="T2434" s="13"/>
      <c r="U2434" s="13"/>
    </row>
    <row r="2435" spans="11:21" ht="17" x14ac:dyDescent="0.2">
      <c r="K2435" s="13"/>
      <c r="L2435" s="13"/>
      <c r="M2435" s="13"/>
      <c r="N2435" s="13"/>
      <c r="O2435" s="13"/>
      <c r="Q2435" s="13"/>
      <c r="R2435" s="13"/>
      <c r="S2435" s="13"/>
      <c r="T2435" s="13"/>
      <c r="U2435" s="13"/>
    </row>
    <row r="2436" spans="11:21" ht="17" x14ac:dyDescent="0.2">
      <c r="K2436" s="13"/>
      <c r="L2436" s="13"/>
      <c r="M2436" s="13"/>
      <c r="N2436" s="13"/>
      <c r="O2436" s="13"/>
      <c r="Q2436" s="13"/>
      <c r="R2436" s="13"/>
      <c r="S2436" s="13"/>
      <c r="T2436" s="13"/>
      <c r="U2436" s="13"/>
    </row>
    <row r="2437" spans="11:21" ht="17" x14ac:dyDescent="0.2">
      <c r="K2437" s="13"/>
      <c r="L2437" s="13"/>
      <c r="M2437" s="13"/>
      <c r="N2437" s="13"/>
      <c r="O2437" s="13"/>
      <c r="Q2437" s="13"/>
      <c r="R2437" s="13"/>
      <c r="S2437" s="13"/>
      <c r="T2437" s="13"/>
      <c r="U2437" s="13"/>
    </row>
    <row r="2438" spans="11:21" ht="17" x14ac:dyDescent="0.2">
      <c r="K2438" s="13"/>
      <c r="L2438" s="13"/>
      <c r="M2438" s="13"/>
      <c r="N2438" s="13"/>
      <c r="O2438" s="13"/>
      <c r="Q2438" s="13"/>
      <c r="R2438" s="13"/>
      <c r="S2438" s="13"/>
      <c r="T2438" s="13"/>
      <c r="U2438" s="13"/>
    </row>
    <row r="2439" spans="11:21" ht="17" x14ac:dyDescent="0.2">
      <c r="K2439" s="13"/>
      <c r="L2439" s="13"/>
      <c r="M2439" s="13"/>
      <c r="N2439" s="13"/>
      <c r="O2439" s="13"/>
      <c r="Q2439" s="13"/>
      <c r="R2439" s="13"/>
      <c r="S2439" s="13"/>
      <c r="T2439" s="13"/>
      <c r="U2439" s="13"/>
    </row>
    <row r="2440" spans="11:21" ht="17" x14ac:dyDescent="0.2">
      <c r="K2440" s="13"/>
      <c r="L2440" s="13"/>
      <c r="M2440" s="13"/>
      <c r="N2440" s="13"/>
      <c r="O2440" s="13"/>
      <c r="Q2440" s="13"/>
      <c r="R2440" s="13"/>
      <c r="S2440" s="13"/>
      <c r="T2440" s="13"/>
      <c r="U2440" s="13"/>
    </row>
    <row r="2441" spans="11:21" ht="17" x14ac:dyDescent="0.2">
      <c r="K2441" s="13"/>
      <c r="L2441" s="13"/>
      <c r="M2441" s="13"/>
      <c r="N2441" s="13"/>
      <c r="O2441" s="13"/>
      <c r="Q2441" s="13"/>
      <c r="R2441" s="13"/>
      <c r="S2441" s="13"/>
      <c r="T2441" s="13"/>
      <c r="U2441" s="13"/>
    </row>
    <row r="2442" spans="11:21" ht="17" x14ac:dyDescent="0.2">
      <c r="K2442" s="13"/>
      <c r="L2442" s="13"/>
      <c r="M2442" s="13"/>
      <c r="N2442" s="13"/>
      <c r="O2442" s="13"/>
      <c r="Q2442" s="13"/>
      <c r="R2442" s="13"/>
      <c r="S2442" s="13"/>
      <c r="T2442" s="13"/>
      <c r="U2442" s="13"/>
    </row>
    <row r="2443" spans="11:21" ht="17" x14ac:dyDescent="0.2">
      <c r="K2443" s="13"/>
      <c r="L2443" s="13"/>
      <c r="M2443" s="13"/>
      <c r="N2443" s="13"/>
      <c r="O2443" s="13"/>
      <c r="Q2443" s="13"/>
      <c r="R2443" s="13"/>
      <c r="S2443" s="13"/>
      <c r="T2443" s="13"/>
      <c r="U2443" s="13"/>
    </row>
    <row r="2444" spans="11:21" ht="17" x14ac:dyDescent="0.2">
      <c r="K2444" s="13"/>
      <c r="L2444" s="13"/>
      <c r="M2444" s="13"/>
      <c r="N2444" s="13"/>
      <c r="O2444" s="13"/>
      <c r="Q2444" s="13"/>
      <c r="R2444" s="13"/>
      <c r="S2444" s="13"/>
      <c r="T2444" s="13"/>
      <c r="U2444" s="13"/>
    </row>
    <row r="2445" spans="11:21" ht="17" x14ac:dyDescent="0.2">
      <c r="K2445" s="13"/>
      <c r="L2445" s="13"/>
      <c r="M2445" s="13"/>
      <c r="N2445" s="13"/>
      <c r="O2445" s="13"/>
      <c r="Q2445" s="13"/>
      <c r="R2445" s="13"/>
      <c r="S2445" s="13"/>
      <c r="T2445" s="13"/>
      <c r="U2445" s="13"/>
    </row>
    <row r="2446" spans="11:21" ht="17" x14ac:dyDescent="0.2">
      <c r="K2446" s="13"/>
      <c r="L2446" s="13"/>
      <c r="M2446" s="13"/>
      <c r="N2446" s="13"/>
      <c r="O2446" s="13"/>
      <c r="Q2446" s="13"/>
      <c r="R2446" s="13"/>
      <c r="S2446" s="13"/>
      <c r="T2446" s="13"/>
      <c r="U2446" s="13"/>
    </row>
    <row r="2447" spans="11:21" ht="17" x14ac:dyDescent="0.2">
      <c r="K2447" s="13"/>
      <c r="L2447" s="13"/>
      <c r="M2447" s="13"/>
      <c r="N2447" s="13"/>
      <c r="O2447" s="13"/>
      <c r="Q2447" s="13"/>
      <c r="R2447" s="13"/>
      <c r="S2447" s="13"/>
      <c r="T2447" s="13"/>
      <c r="U2447" s="13"/>
    </row>
    <row r="2448" spans="11:21" ht="17" x14ac:dyDescent="0.2">
      <c r="K2448" s="13"/>
      <c r="L2448" s="13"/>
      <c r="M2448" s="13"/>
      <c r="N2448" s="13"/>
      <c r="O2448" s="13"/>
      <c r="Q2448" s="13"/>
      <c r="R2448" s="13"/>
      <c r="S2448" s="13"/>
      <c r="T2448" s="13"/>
      <c r="U2448" s="13"/>
    </row>
    <row r="2449" spans="11:21" ht="17" x14ac:dyDescent="0.2">
      <c r="K2449" s="13"/>
      <c r="L2449" s="13"/>
      <c r="M2449" s="13"/>
      <c r="N2449" s="13"/>
      <c r="O2449" s="13"/>
      <c r="Q2449" s="13"/>
      <c r="R2449" s="13"/>
      <c r="S2449" s="13"/>
      <c r="T2449" s="13"/>
      <c r="U2449" s="13"/>
    </row>
    <row r="2450" spans="11:21" ht="17" x14ac:dyDescent="0.2">
      <c r="K2450" s="13"/>
      <c r="L2450" s="13"/>
      <c r="M2450" s="13"/>
      <c r="N2450" s="13"/>
      <c r="O2450" s="13"/>
      <c r="Q2450" s="13"/>
      <c r="R2450" s="13"/>
      <c r="S2450" s="13"/>
      <c r="T2450" s="13"/>
      <c r="U2450" s="13"/>
    </row>
    <row r="2451" spans="11:21" ht="17" x14ac:dyDescent="0.2">
      <c r="K2451" s="13"/>
      <c r="L2451" s="13"/>
      <c r="M2451" s="13"/>
      <c r="N2451" s="13"/>
      <c r="O2451" s="13"/>
      <c r="Q2451" s="13"/>
      <c r="R2451" s="13"/>
      <c r="S2451" s="13"/>
      <c r="T2451" s="13"/>
      <c r="U2451" s="13"/>
    </row>
    <row r="2452" spans="11:21" ht="17" x14ac:dyDescent="0.2">
      <c r="K2452" s="13"/>
      <c r="L2452" s="13"/>
      <c r="M2452" s="13"/>
      <c r="N2452" s="13"/>
      <c r="O2452" s="13"/>
      <c r="Q2452" s="13"/>
      <c r="R2452" s="13"/>
      <c r="S2452" s="13"/>
      <c r="T2452" s="13"/>
      <c r="U2452" s="13"/>
    </row>
    <row r="2453" spans="11:21" ht="17" x14ac:dyDescent="0.2">
      <c r="K2453" s="13"/>
      <c r="L2453" s="13"/>
      <c r="M2453" s="13"/>
      <c r="N2453" s="13"/>
      <c r="O2453" s="13"/>
      <c r="Q2453" s="13"/>
      <c r="R2453" s="13"/>
      <c r="S2453" s="13"/>
      <c r="T2453" s="13"/>
      <c r="U2453" s="13"/>
    </row>
    <row r="2454" spans="11:21" ht="17" x14ac:dyDescent="0.2">
      <c r="K2454" s="13"/>
      <c r="L2454" s="13"/>
      <c r="M2454" s="13"/>
      <c r="N2454" s="13"/>
      <c r="O2454" s="13"/>
      <c r="Q2454" s="13"/>
      <c r="R2454" s="13"/>
      <c r="S2454" s="13"/>
      <c r="T2454" s="13"/>
      <c r="U2454" s="13"/>
    </row>
    <row r="2455" spans="11:21" ht="17" x14ac:dyDescent="0.2">
      <c r="K2455" s="13"/>
      <c r="L2455" s="13"/>
      <c r="M2455" s="13"/>
      <c r="N2455" s="13"/>
      <c r="O2455" s="13"/>
      <c r="Q2455" s="13"/>
      <c r="R2455" s="13"/>
      <c r="S2455" s="13"/>
      <c r="T2455" s="13"/>
      <c r="U2455" s="13"/>
    </row>
    <row r="2456" spans="11:21" ht="17" x14ac:dyDescent="0.2">
      <c r="K2456" s="13"/>
      <c r="L2456" s="13"/>
      <c r="M2456" s="13"/>
      <c r="N2456" s="13"/>
      <c r="O2456" s="13"/>
      <c r="Q2456" s="13"/>
      <c r="R2456" s="13"/>
      <c r="S2456" s="13"/>
      <c r="T2456" s="13"/>
      <c r="U2456" s="13"/>
    </row>
    <row r="2457" spans="11:21" ht="17" x14ac:dyDescent="0.2">
      <c r="K2457" s="13"/>
      <c r="L2457" s="13"/>
      <c r="M2457" s="13"/>
      <c r="N2457" s="13"/>
      <c r="O2457" s="13"/>
      <c r="Q2457" s="13"/>
      <c r="R2457" s="13"/>
      <c r="S2457" s="13"/>
      <c r="T2457" s="13"/>
      <c r="U2457" s="13"/>
    </row>
    <row r="2458" spans="11:21" ht="17" x14ac:dyDescent="0.2">
      <c r="K2458" s="13"/>
      <c r="L2458" s="13"/>
      <c r="M2458" s="13"/>
      <c r="N2458" s="13"/>
      <c r="O2458" s="13"/>
      <c r="Q2458" s="13"/>
      <c r="R2458" s="13"/>
      <c r="S2458" s="13"/>
      <c r="T2458" s="13"/>
      <c r="U2458" s="13"/>
    </row>
    <row r="2459" spans="11:21" ht="17" x14ac:dyDescent="0.2">
      <c r="K2459" s="13"/>
      <c r="L2459" s="13"/>
      <c r="M2459" s="13"/>
      <c r="N2459" s="13"/>
      <c r="O2459" s="13"/>
      <c r="Q2459" s="13"/>
      <c r="R2459" s="13"/>
      <c r="S2459" s="13"/>
      <c r="T2459" s="13"/>
      <c r="U2459" s="13"/>
    </row>
    <row r="2460" spans="11:21" ht="17" x14ac:dyDescent="0.2">
      <c r="K2460" s="13"/>
      <c r="L2460" s="13"/>
      <c r="M2460" s="13"/>
      <c r="N2460" s="13"/>
      <c r="O2460" s="13"/>
      <c r="Q2460" s="13"/>
      <c r="R2460" s="13"/>
      <c r="S2460" s="13"/>
      <c r="T2460" s="13"/>
      <c r="U2460" s="13"/>
    </row>
    <row r="2461" spans="11:21" ht="17" x14ac:dyDescent="0.2">
      <c r="K2461" s="13"/>
      <c r="L2461" s="13"/>
      <c r="M2461" s="13"/>
      <c r="N2461" s="13"/>
      <c r="O2461" s="13"/>
      <c r="Q2461" s="13"/>
      <c r="R2461" s="13"/>
      <c r="S2461" s="13"/>
      <c r="T2461" s="13"/>
      <c r="U2461" s="13"/>
    </row>
    <row r="2462" spans="11:21" ht="17" x14ac:dyDescent="0.2">
      <c r="K2462" s="13"/>
      <c r="L2462" s="13"/>
      <c r="M2462" s="13"/>
      <c r="N2462" s="13"/>
      <c r="O2462" s="13"/>
      <c r="Q2462" s="13"/>
      <c r="R2462" s="13"/>
      <c r="S2462" s="13"/>
      <c r="T2462" s="13"/>
      <c r="U2462" s="13"/>
    </row>
    <row r="2463" spans="11:21" ht="17" x14ac:dyDescent="0.2">
      <c r="K2463" s="13"/>
      <c r="L2463" s="13"/>
      <c r="M2463" s="13"/>
      <c r="N2463" s="13"/>
      <c r="O2463" s="13"/>
      <c r="Q2463" s="13"/>
      <c r="R2463" s="13"/>
      <c r="S2463" s="13"/>
      <c r="T2463" s="13"/>
      <c r="U2463" s="13"/>
    </row>
    <row r="2464" spans="11:21" ht="17" x14ac:dyDescent="0.2">
      <c r="K2464" s="13"/>
      <c r="L2464" s="13"/>
      <c r="M2464" s="13"/>
      <c r="N2464" s="13"/>
      <c r="O2464" s="13"/>
      <c r="Q2464" s="13"/>
      <c r="R2464" s="13"/>
      <c r="S2464" s="13"/>
      <c r="T2464" s="13"/>
      <c r="U2464" s="13"/>
    </row>
    <row r="2465" spans="11:21" ht="17" x14ac:dyDescent="0.2">
      <c r="K2465" s="13"/>
      <c r="L2465" s="13"/>
      <c r="M2465" s="13"/>
      <c r="N2465" s="13"/>
      <c r="O2465" s="13"/>
      <c r="Q2465" s="13"/>
      <c r="R2465" s="13"/>
      <c r="S2465" s="13"/>
      <c r="T2465" s="13"/>
      <c r="U2465" s="13"/>
    </row>
    <row r="2466" spans="11:21" ht="17" x14ac:dyDescent="0.2">
      <c r="K2466" s="13"/>
      <c r="L2466" s="13"/>
      <c r="M2466" s="13"/>
      <c r="N2466" s="13"/>
      <c r="O2466" s="13"/>
      <c r="Q2466" s="13"/>
      <c r="R2466" s="13"/>
      <c r="S2466" s="13"/>
      <c r="T2466" s="13"/>
      <c r="U2466" s="13"/>
    </row>
    <row r="2467" spans="11:21" ht="17" x14ac:dyDescent="0.2">
      <c r="K2467" s="13"/>
      <c r="L2467" s="13"/>
      <c r="M2467" s="13"/>
      <c r="N2467" s="13"/>
      <c r="O2467" s="13"/>
      <c r="Q2467" s="13"/>
      <c r="R2467" s="13"/>
      <c r="S2467" s="13"/>
      <c r="T2467" s="13"/>
      <c r="U2467" s="13"/>
    </row>
    <row r="2468" spans="11:21" ht="17" x14ac:dyDescent="0.2">
      <c r="K2468" s="13"/>
      <c r="L2468" s="13"/>
      <c r="M2468" s="13"/>
      <c r="N2468" s="13"/>
      <c r="O2468" s="13"/>
      <c r="Q2468" s="13"/>
      <c r="R2468" s="13"/>
      <c r="S2468" s="13"/>
      <c r="T2468" s="13"/>
      <c r="U2468" s="13"/>
    </row>
    <row r="2469" spans="11:21" ht="17" x14ac:dyDescent="0.2">
      <c r="K2469" s="13"/>
      <c r="L2469" s="13"/>
      <c r="M2469" s="13"/>
      <c r="N2469" s="13"/>
      <c r="O2469" s="13"/>
      <c r="Q2469" s="13"/>
      <c r="R2469" s="13"/>
      <c r="S2469" s="13"/>
      <c r="T2469" s="13"/>
      <c r="U2469" s="13"/>
    </row>
    <row r="2470" spans="11:21" ht="17" x14ac:dyDescent="0.2">
      <c r="K2470" s="13"/>
      <c r="L2470" s="13"/>
      <c r="M2470" s="13"/>
      <c r="N2470" s="13"/>
      <c r="O2470" s="13"/>
      <c r="Q2470" s="13"/>
      <c r="R2470" s="13"/>
      <c r="S2470" s="13"/>
      <c r="T2470" s="13"/>
      <c r="U2470" s="13"/>
    </row>
    <row r="2471" spans="11:21" ht="17" x14ac:dyDescent="0.2">
      <c r="K2471" s="13"/>
      <c r="L2471" s="13"/>
      <c r="M2471" s="13"/>
      <c r="N2471" s="13"/>
      <c r="O2471" s="13"/>
      <c r="Q2471" s="13"/>
      <c r="R2471" s="13"/>
      <c r="S2471" s="13"/>
      <c r="T2471" s="13"/>
      <c r="U2471" s="13"/>
    </row>
    <row r="2472" spans="11:21" ht="17" x14ac:dyDescent="0.2">
      <c r="K2472" s="13"/>
      <c r="L2472" s="13"/>
      <c r="M2472" s="13"/>
      <c r="N2472" s="13"/>
      <c r="O2472" s="13"/>
      <c r="Q2472" s="13"/>
      <c r="R2472" s="13"/>
      <c r="S2472" s="13"/>
      <c r="T2472" s="13"/>
      <c r="U2472" s="13"/>
    </row>
    <row r="2473" spans="11:21" ht="17" x14ac:dyDescent="0.2">
      <c r="K2473" s="13"/>
      <c r="L2473" s="13"/>
      <c r="M2473" s="13"/>
      <c r="N2473" s="13"/>
      <c r="O2473" s="13"/>
      <c r="Q2473" s="13"/>
      <c r="R2473" s="13"/>
      <c r="S2473" s="13"/>
      <c r="T2473" s="13"/>
      <c r="U2473" s="13"/>
    </row>
    <row r="2474" spans="11:21" ht="17" x14ac:dyDescent="0.2">
      <c r="K2474" s="13"/>
      <c r="L2474" s="13"/>
      <c r="M2474" s="13"/>
      <c r="N2474" s="13"/>
      <c r="O2474" s="13"/>
      <c r="Q2474" s="13"/>
      <c r="R2474" s="13"/>
      <c r="S2474" s="13"/>
      <c r="T2474" s="13"/>
      <c r="U2474" s="13"/>
    </row>
    <row r="2475" spans="11:21" ht="17" x14ac:dyDescent="0.2">
      <c r="K2475" s="13"/>
      <c r="L2475" s="13"/>
      <c r="M2475" s="13"/>
      <c r="N2475" s="13"/>
      <c r="O2475" s="13"/>
      <c r="Q2475" s="13"/>
      <c r="R2475" s="13"/>
      <c r="S2475" s="13"/>
      <c r="T2475" s="13"/>
      <c r="U2475" s="13"/>
    </row>
    <row r="2476" spans="11:21" ht="17" x14ac:dyDescent="0.2">
      <c r="K2476" s="13"/>
      <c r="L2476" s="13"/>
      <c r="M2476" s="13"/>
      <c r="N2476" s="13"/>
      <c r="O2476" s="13"/>
      <c r="Q2476" s="13"/>
      <c r="R2476" s="13"/>
      <c r="S2476" s="13"/>
      <c r="T2476" s="13"/>
      <c r="U2476" s="13"/>
    </row>
    <row r="2477" spans="11:21" ht="17" x14ac:dyDescent="0.2">
      <c r="K2477" s="13"/>
      <c r="L2477" s="13"/>
      <c r="M2477" s="13"/>
      <c r="N2477" s="13"/>
      <c r="O2477" s="13"/>
      <c r="Q2477" s="13"/>
      <c r="R2477" s="13"/>
      <c r="S2477" s="13"/>
      <c r="T2477" s="13"/>
      <c r="U2477" s="13"/>
    </row>
    <row r="2478" spans="11:21" ht="17" x14ac:dyDescent="0.2">
      <c r="K2478" s="13"/>
      <c r="L2478" s="13"/>
      <c r="M2478" s="13"/>
      <c r="N2478" s="13"/>
      <c r="O2478" s="13"/>
      <c r="Q2478" s="13"/>
      <c r="R2478" s="13"/>
      <c r="S2478" s="13"/>
      <c r="T2478" s="13"/>
      <c r="U2478" s="13"/>
    </row>
    <row r="2479" spans="11:21" ht="17" x14ac:dyDescent="0.2">
      <c r="K2479" s="13"/>
      <c r="L2479" s="13"/>
      <c r="M2479" s="13"/>
      <c r="N2479" s="13"/>
      <c r="O2479" s="13"/>
      <c r="Q2479" s="13"/>
      <c r="R2479" s="13"/>
      <c r="S2479" s="13"/>
      <c r="T2479" s="13"/>
      <c r="U2479" s="13"/>
    </row>
    <row r="2480" spans="11:21" ht="17" x14ac:dyDescent="0.2">
      <c r="K2480" s="13"/>
      <c r="L2480" s="13"/>
      <c r="M2480" s="13"/>
      <c r="N2480" s="13"/>
      <c r="O2480" s="13"/>
      <c r="Q2480" s="13"/>
      <c r="R2480" s="13"/>
      <c r="S2480" s="13"/>
      <c r="T2480" s="13"/>
      <c r="U2480" s="13"/>
    </row>
    <row r="2481" spans="11:21" ht="17" x14ac:dyDescent="0.2">
      <c r="K2481" s="13"/>
      <c r="L2481" s="13"/>
      <c r="M2481" s="13"/>
      <c r="N2481" s="13"/>
      <c r="O2481" s="13"/>
      <c r="Q2481" s="13"/>
      <c r="R2481" s="13"/>
      <c r="S2481" s="13"/>
      <c r="T2481" s="13"/>
      <c r="U2481" s="13"/>
    </row>
    <row r="2482" spans="11:21" ht="17" x14ac:dyDescent="0.2">
      <c r="K2482" s="13"/>
      <c r="L2482" s="13"/>
      <c r="M2482" s="13"/>
      <c r="N2482" s="13"/>
      <c r="O2482" s="13"/>
      <c r="Q2482" s="13"/>
      <c r="R2482" s="13"/>
      <c r="S2482" s="13"/>
      <c r="T2482" s="13"/>
      <c r="U2482" s="13"/>
    </row>
    <row r="2483" spans="11:21" ht="17" x14ac:dyDescent="0.2">
      <c r="K2483" s="13"/>
      <c r="L2483" s="13"/>
      <c r="M2483" s="13"/>
      <c r="N2483" s="13"/>
      <c r="O2483" s="13"/>
      <c r="Q2483" s="13"/>
      <c r="R2483" s="13"/>
      <c r="S2483" s="13"/>
      <c r="T2483" s="13"/>
      <c r="U2483" s="13"/>
    </row>
    <row r="2484" spans="11:21" ht="17" x14ac:dyDescent="0.2">
      <c r="K2484" s="13"/>
      <c r="L2484" s="13"/>
      <c r="M2484" s="13"/>
      <c r="N2484" s="13"/>
      <c r="O2484" s="13"/>
      <c r="Q2484" s="13"/>
      <c r="R2484" s="13"/>
      <c r="S2484" s="13"/>
      <c r="T2484" s="13"/>
      <c r="U2484" s="13"/>
    </row>
    <row r="2485" spans="11:21" ht="17" x14ac:dyDescent="0.2">
      <c r="K2485" s="13"/>
      <c r="L2485" s="13"/>
      <c r="M2485" s="13"/>
      <c r="N2485" s="13"/>
      <c r="O2485" s="13"/>
      <c r="Q2485" s="13"/>
      <c r="R2485" s="13"/>
      <c r="S2485" s="13"/>
      <c r="T2485" s="13"/>
      <c r="U2485" s="13"/>
    </row>
    <row r="2486" spans="11:21" ht="17" x14ac:dyDescent="0.2">
      <c r="K2486" s="13"/>
      <c r="L2486" s="13"/>
      <c r="M2486" s="13"/>
      <c r="N2486" s="13"/>
      <c r="O2486" s="13"/>
      <c r="Q2486" s="13"/>
      <c r="R2486" s="13"/>
      <c r="S2486" s="13"/>
      <c r="T2486" s="13"/>
      <c r="U2486" s="13"/>
    </row>
    <row r="2487" spans="11:21" ht="17" x14ac:dyDescent="0.2">
      <c r="K2487" s="13"/>
      <c r="L2487" s="13"/>
      <c r="M2487" s="13"/>
      <c r="N2487" s="13"/>
      <c r="O2487" s="13"/>
      <c r="Q2487" s="13"/>
      <c r="R2487" s="13"/>
      <c r="S2487" s="13"/>
      <c r="T2487" s="13"/>
      <c r="U2487" s="13"/>
    </row>
    <row r="2488" spans="11:21" ht="17" x14ac:dyDescent="0.2">
      <c r="K2488" s="13"/>
      <c r="L2488" s="13"/>
      <c r="M2488" s="13"/>
      <c r="N2488" s="13"/>
      <c r="O2488" s="13"/>
      <c r="Q2488" s="13"/>
      <c r="R2488" s="13"/>
      <c r="S2488" s="13"/>
      <c r="T2488" s="13"/>
      <c r="U2488" s="13"/>
    </row>
    <row r="2489" spans="11:21" ht="17" x14ac:dyDescent="0.2">
      <c r="K2489" s="13"/>
      <c r="L2489" s="13"/>
      <c r="M2489" s="13"/>
      <c r="N2489" s="13"/>
      <c r="O2489" s="13"/>
      <c r="Q2489" s="13"/>
      <c r="R2489" s="13"/>
      <c r="S2489" s="13"/>
      <c r="T2489" s="13"/>
      <c r="U2489" s="13"/>
    </row>
    <row r="2490" spans="11:21" ht="17" x14ac:dyDescent="0.2">
      <c r="K2490" s="13"/>
      <c r="L2490" s="13"/>
      <c r="M2490" s="13"/>
      <c r="N2490" s="13"/>
      <c r="O2490" s="13"/>
      <c r="Q2490" s="13"/>
      <c r="R2490" s="13"/>
      <c r="S2490" s="13"/>
      <c r="T2490" s="13"/>
      <c r="U2490" s="13"/>
    </row>
    <row r="2491" spans="11:21" ht="17" x14ac:dyDescent="0.2">
      <c r="K2491" s="13"/>
      <c r="L2491" s="13"/>
      <c r="M2491" s="13"/>
      <c r="N2491" s="13"/>
      <c r="O2491" s="13"/>
      <c r="Q2491" s="13"/>
      <c r="R2491" s="13"/>
      <c r="S2491" s="13"/>
      <c r="T2491" s="13"/>
      <c r="U2491" s="13"/>
    </row>
    <row r="2492" spans="11:21" ht="17" x14ac:dyDescent="0.2">
      <c r="K2492" s="13"/>
      <c r="L2492" s="13"/>
      <c r="M2492" s="13"/>
      <c r="N2492" s="13"/>
      <c r="O2492" s="13"/>
      <c r="Q2492" s="13"/>
      <c r="R2492" s="13"/>
      <c r="S2492" s="13"/>
      <c r="T2492" s="13"/>
      <c r="U2492" s="13"/>
    </row>
    <row r="2493" spans="11:21" ht="17" x14ac:dyDescent="0.2">
      <c r="K2493" s="13"/>
      <c r="L2493" s="13"/>
      <c r="M2493" s="13"/>
      <c r="N2493" s="13"/>
      <c r="O2493" s="13"/>
      <c r="Q2493" s="13"/>
      <c r="R2493" s="13"/>
      <c r="S2493" s="13"/>
      <c r="T2493" s="13"/>
      <c r="U2493" s="13"/>
    </row>
    <row r="2494" spans="11:21" ht="17" x14ac:dyDescent="0.2">
      <c r="K2494" s="13"/>
      <c r="L2494" s="13"/>
      <c r="M2494" s="13"/>
      <c r="N2494" s="13"/>
      <c r="O2494" s="13"/>
      <c r="Q2494" s="13"/>
      <c r="R2494" s="13"/>
      <c r="S2494" s="13"/>
      <c r="T2494" s="13"/>
      <c r="U2494" s="13"/>
    </row>
    <row r="2495" spans="11:21" ht="17" x14ac:dyDescent="0.2">
      <c r="K2495" s="13"/>
      <c r="L2495" s="13"/>
      <c r="M2495" s="13"/>
      <c r="N2495" s="13"/>
      <c r="O2495" s="13"/>
      <c r="Q2495" s="13"/>
      <c r="R2495" s="13"/>
      <c r="S2495" s="13"/>
      <c r="T2495" s="13"/>
      <c r="U2495" s="13"/>
    </row>
    <row r="2496" spans="11:21" ht="17" x14ac:dyDescent="0.2">
      <c r="K2496" s="13"/>
      <c r="L2496" s="13"/>
      <c r="M2496" s="13"/>
      <c r="N2496" s="13"/>
      <c r="O2496" s="13"/>
      <c r="Q2496" s="13"/>
      <c r="R2496" s="13"/>
      <c r="S2496" s="13"/>
      <c r="T2496" s="13"/>
      <c r="U2496" s="13"/>
    </row>
    <row r="2497" spans="11:21" ht="17" x14ac:dyDescent="0.2">
      <c r="K2497" s="13"/>
      <c r="L2497" s="13"/>
      <c r="M2497" s="13"/>
      <c r="N2497" s="13"/>
      <c r="O2497" s="13"/>
      <c r="Q2497" s="13"/>
      <c r="R2497" s="13"/>
      <c r="S2497" s="13"/>
      <c r="T2497" s="13"/>
      <c r="U2497" s="13"/>
    </row>
    <row r="2498" spans="11:21" ht="17" x14ac:dyDescent="0.2">
      <c r="K2498" s="13"/>
      <c r="L2498" s="13"/>
      <c r="M2498" s="13"/>
      <c r="N2498" s="13"/>
      <c r="O2498" s="13"/>
      <c r="Q2498" s="13"/>
      <c r="R2498" s="13"/>
      <c r="S2498" s="13"/>
      <c r="T2498" s="13"/>
      <c r="U2498" s="13"/>
    </row>
    <row r="2499" spans="11:21" ht="17" x14ac:dyDescent="0.2">
      <c r="K2499" s="13"/>
      <c r="L2499" s="13"/>
      <c r="M2499" s="13"/>
      <c r="N2499" s="13"/>
      <c r="O2499" s="13"/>
      <c r="Q2499" s="13"/>
      <c r="R2499" s="13"/>
      <c r="S2499" s="13"/>
      <c r="T2499" s="13"/>
      <c r="U2499" s="13"/>
    </row>
    <row r="2500" spans="11:21" ht="17" x14ac:dyDescent="0.2">
      <c r="K2500" s="13"/>
      <c r="L2500" s="13"/>
      <c r="M2500" s="13"/>
      <c r="N2500" s="13"/>
      <c r="O2500" s="13"/>
      <c r="Q2500" s="13"/>
      <c r="R2500" s="13"/>
      <c r="S2500" s="13"/>
      <c r="T2500" s="13"/>
      <c r="U2500" s="13"/>
    </row>
    <row r="2501" spans="11:21" ht="17" x14ac:dyDescent="0.2">
      <c r="K2501" s="13"/>
      <c r="L2501" s="13"/>
      <c r="M2501" s="13"/>
      <c r="N2501" s="13"/>
      <c r="O2501" s="13"/>
      <c r="Q2501" s="13"/>
      <c r="R2501" s="13"/>
      <c r="S2501" s="13"/>
      <c r="T2501" s="13"/>
      <c r="U2501" s="13"/>
    </row>
    <row r="2502" spans="11:21" ht="17" x14ac:dyDescent="0.2">
      <c r="K2502" s="13"/>
      <c r="L2502" s="13"/>
      <c r="M2502" s="13"/>
      <c r="N2502" s="13"/>
      <c r="O2502" s="13"/>
      <c r="Q2502" s="13"/>
      <c r="R2502" s="13"/>
      <c r="S2502" s="13"/>
      <c r="T2502" s="13"/>
      <c r="U2502" s="13"/>
    </row>
    <row r="2503" spans="11:21" ht="17" x14ac:dyDescent="0.2">
      <c r="K2503" s="13"/>
      <c r="L2503" s="13"/>
      <c r="M2503" s="13"/>
      <c r="N2503" s="13"/>
      <c r="O2503" s="13"/>
      <c r="Q2503" s="13"/>
      <c r="R2503" s="13"/>
      <c r="S2503" s="13"/>
      <c r="T2503" s="13"/>
      <c r="U2503" s="13"/>
    </row>
    <row r="2504" spans="11:21" ht="17" x14ac:dyDescent="0.2">
      <c r="K2504" s="13"/>
      <c r="L2504" s="13"/>
      <c r="M2504" s="13"/>
      <c r="N2504" s="13"/>
      <c r="O2504" s="13"/>
      <c r="Q2504" s="13"/>
      <c r="R2504" s="13"/>
      <c r="S2504" s="13"/>
      <c r="T2504" s="13"/>
      <c r="U2504" s="13"/>
    </row>
    <row r="2505" spans="11:21" ht="17" x14ac:dyDescent="0.2">
      <c r="K2505" s="13"/>
      <c r="L2505" s="13"/>
      <c r="M2505" s="13"/>
      <c r="N2505" s="13"/>
      <c r="O2505" s="13"/>
      <c r="Q2505" s="13"/>
      <c r="R2505" s="13"/>
      <c r="S2505" s="13"/>
      <c r="T2505" s="13"/>
      <c r="U2505" s="13"/>
    </row>
    <row r="2506" spans="11:21" ht="17" x14ac:dyDescent="0.2">
      <c r="K2506" s="13"/>
      <c r="L2506" s="13"/>
      <c r="M2506" s="13"/>
      <c r="N2506" s="13"/>
      <c r="O2506" s="13"/>
      <c r="Q2506" s="13"/>
      <c r="R2506" s="13"/>
      <c r="S2506" s="13"/>
      <c r="T2506" s="13"/>
      <c r="U2506" s="13"/>
    </row>
    <row r="2507" spans="11:21" ht="17" x14ac:dyDescent="0.2">
      <c r="K2507" s="13"/>
      <c r="L2507" s="13"/>
      <c r="M2507" s="13"/>
      <c r="N2507" s="13"/>
      <c r="O2507" s="13"/>
      <c r="Q2507" s="13"/>
      <c r="R2507" s="13"/>
      <c r="S2507" s="13"/>
      <c r="T2507" s="13"/>
      <c r="U2507" s="13"/>
    </row>
    <row r="2508" spans="11:21" ht="17" x14ac:dyDescent="0.2">
      <c r="K2508" s="13"/>
      <c r="L2508" s="13"/>
      <c r="M2508" s="13"/>
      <c r="N2508" s="13"/>
      <c r="O2508" s="13"/>
      <c r="Q2508" s="13"/>
      <c r="R2508" s="13"/>
      <c r="S2508" s="13"/>
      <c r="T2508" s="13"/>
      <c r="U2508" s="13"/>
    </row>
    <row r="2509" spans="11:21" ht="17" x14ac:dyDescent="0.2">
      <c r="K2509" s="13"/>
      <c r="L2509" s="13"/>
      <c r="M2509" s="13"/>
      <c r="N2509" s="13"/>
      <c r="O2509" s="13"/>
      <c r="Q2509" s="13"/>
      <c r="R2509" s="13"/>
      <c r="S2509" s="13"/>
      <c r="T2509" s="13"/>
      <c r="U2509" s="13"/>
    </row>
    <row r="2510" spans="11:21" ht="17" x14ac:dyDescent="0.2">
      <c r="K2510" s="13"/>
      <c r="L2510" s="13"/>
      <c r="M2510" s="13"/>
      <c r="N2510" s="13"/>
      <c r="O2510" s="13"/>
      <c r="Q2510" s="13"/>
      <c r="R2510" s="13"/>
      <c r="S2510" s="13"/>
      <c r="T2510" s="13"/>
      <c r="U2510" s="13"/>
    </row>
    <row r="2511" spans="11:21" ht="17" x14ac:dyDescent="0.2">
      <c r="K2511" s="13"/>
      <c r="L2511" s="13"/>
      <c r="M2511" s="13"/>
      <c r="N2511" s="13"/>
      <c r="O2511" s="13"/>
      <c r="Q2511" s="13"/>
      <c r="R2511" s="13"/>
      <c r="S2511" s="13"/>
      <c r="T2511" s="13"/>
      <c r="U2511" s="13"/>
    </row>
    <row r="2512" spans="11:21" ht="17" x14ac:dyDescent="0.2">
      <c r="K2512" s="13"/>
      <c r="L2512" s="13"/>
      <c r="M2512" s="13"/>
      <c r="N2512" s="13"/>
      <c r="O2512" s="13"/>
      <c r="Q2512" s="13"/>
      <c r="R2512" s="13"/>
      <c r="S2512" s="13"/>
      <c r="T2512" s="13"/>
      <c r="U2512" s="13"/>
    </row>
    <row r="2513" spans="11:21" ht="17" x14ac:dyDescent="0.2">
      <c r="K2513" s="13"/>
      <c r="L2513" s="13"/>
      <c r="M2513" s="13"/>
      <c r="N2513" s="13"/>
      <c r="O2513" s="13"/>
      <c r="Q2513" s="13"/>
      <c r="R2513" s="13"/>
      <c r="S2513" s="13"/>
      <c r="T2513" s="13"/>
      <c r="U2513" s="13"/>
    </row>
    <row r="2514" spans="11:21" ht="17" x14ac:dyDescent="0.2">
      <c r="K2514" s="13"/>
      <c r="L2514" s="13"/>
      <c r="M2514" s="13"/>
      <c r="N2514" s="13"/>
      <c r="O2514" s="13"/>
      <c r="Q2514" s="13"/>
      <c r="R2514" s="13"/>
      <c r="S2514" s="13"/>
      <c r="T2514" s="13"/>
      <c r="U2514" s="13"/>
    </row>
    <row r="2515" spans="11:21" ht="17" x14ac:dyDescent="0.2">
      <c r="K2515" s="13"/>
      <c r="L2515" s="13"/>
      <c r="M2515" s="13"/>
      <c r="N2515" s="13"/>
      <c r="O2515" s="13"/>
      <c r="Q2515" s="13"/>
      <c r="R2515" s="13"/>
      <c r="S2515" s="13"/>
      <c r="T2515" s="13"/>
      <c r="U2515" s="13"/>
    </row>
    <row r="2516" spans="11:21" ht="17" x14ac:dyDescent="0.2">
      <c r="K2516" s="13"/>
      <c r="L2516" s="13"/>
      <c r="M2516" s="13"/>
      <c r="N2516" s="13"/>
      <c r="O2516" s="13"/>
      <c r="Q2516" s="13"/>
      <c r="R2516" s="13"/>
      <c r="S2516" s="13"/>
      <c r="T2516" s="13"/>
      <c r="U2516" s="13"/>
    </row>
    <row r="2517" spans="11:21" ht="17" x14ac:dyDescent="0.2">
      <c r="K2517" s="13"/>
      <c r="L2517" s="13"/>
      <c r="M2517" s="13"/>
      <c r="N2517" s="13"/>
      <c r="O2517" s="13"/>
      <c r="Q2517" s="13"/>
      <c r="R2517" s="13"/>
      <c r="S2517" s="13"/>
      <c r="T2517" s="13"/>
      <c r="U2517" s="13"/>
    </row>
    <row r="2518" spans="11:21" ht="17" x14ac:dyDescent="0.2">
      <c r="K2518" s="13"/>
      <c r="L2518" s="13"/>
      <c r="M2518" s="13"/>
      <c r="N2518" s="13"/>
      <c r="O2518" s="13"/>
      <c r="Q2518" s="13"/>
      <c r="R2518" s="13"/>
      <c r="S2518" s="13"/>
      <c r="T2518" s="13"/>
      <c r="U2518" s="13"/>
    </row>
    <row r="2519" spans="11:21" ht="17" x14ac:dyDescent="0.2">
      <c r="K2519" s="13"/>
      <c r="L2519" s="13"/>
      <c r="M2519" s="13"/>
      <c r="N2519" s="13"/>
      <c r="O2519" s="13"/>
      <c r="Q2519" s="13"/>
      <c r="R2519" s="13"/>
      <c r="S2519" s="13"/>
      <c r="T2519" s="13"/>
      <c r="U2519" s="13"/>
    </row>
    <row r="2520" spans="11:21" ht="17" x14ac:dyDescent="0.2">
      <c r="K2520" s="13"/>
      <c r="L2520" s="13"/>
      <c r="M2520" s="13"/>
      <c r="N2520" s="13"/>
      <c r="O2520" s="13"/>
      <c r="Q2520" s="13"/>
      <c r="R2520" s="13"/>
      <c r="S2520" s="13"/>
      <c r="T2520" s="13"/>
      <c r="U2520" s="13"/>
    </row>
    <row r="2521" spans="11:21" ht="17" x14ac:dyDescent="0.2">
      <c r="K2521" s="13"/>
      <c r="L2521" s="13"/>
      <c r="M2521" s="13"/>
      <c r="N2521" s="13"/>
      <c r="O2521" s="13"/>
      <c r="Q2521" s="13"/>
      <c r="R2521" s="13"/>
      <c r="S2521" s="13"/>
      <c r="T2521" s="13"/>
      <c r="U2521" s="13"/>
    </row>
    <row r="2522" spans="11:21" ht="17" x14ac:dyDescent="0.2">
      <c r="K2522" s="13"/>
      <c r="L2522" s="13"/>
      <c r="M2522" s="13"/>
      <c r="N2522" s="13"/>
      <c r="O2522" s="13"/>
      <c r="Q2522" s="13"/>
      <c r="R2522" s="13"/>
      <c r="S2522" s="13"/>
      <c r="T2522" s="13"/>
      <c r="U2522" s="13"/>
    </row>
    <row r="2523" spans="11:21" ht="17" x14ac:dyDescent="0.2">
      <c r="K2523" s="13"/>
      <c r="L2523" s="13"/>
      <c r="M2523" s="13"/>
      <c r="N2523" s="13"/>
      <c r="O2523" s="13"/>
      <c r="Q2523" s="13"/>
      <c r="R2523" s="13"/>
      <c r="S2523" s="13"/>
      <c r="T2523" s="13"/>
      <c r="U2523" s="13"/>
    </row>
    <row r="2524" spans="11:21" ht="17" x14ac:dyDescent="0.2">
      <c r="K2524" s="13"/>
      <c r="L2524" s="13"/>
      <c r="M2524" s="13"/>
      <c r="N2524" s="13"/>
      <c r="O2524" s="13"/>
      <c r="Q2524" s="13"/>
      <c r="R2524" s="13"/>
      <c r="S2524" s="13"/>
      <c r="T2524" s="13"/>
      <c r="U2524" s="13"/>
    </row>
    <row r="2525" spans="11:21" ht="17" x14ac:dyDescent="0.2">
      <c r="K2525" s="13"/>
      <c r="L2525" s="13"/>
      <c r="M2525" s="13"/>
      <c r="N2525" s="13"/>
      <c r="O2525" s="13"/>
      <c r="Q2525" s="13"/>
      <c r="R2525" s="13"/>
      <c r="S2525" s="13"/>
      <c r="T2525" s="13"/>
      <c r="U2525" s="13"/>
    </row>
    <row r="2526" spans="11:21" ht="17" x14ac:dyDescent="0.2">
      <c r="K2526" s="13"/>
      <c r="L2526" s="13"/>
      <c r="M2526" s="13"/>
      <c r="N2526" s="13"/>
      <c r="O2526" s="13"/>
      <c r="Q2526" s="13"/>
      <c r="R2526" s="13"/>
      <c r="S2526" s="13"/>
      <c r="T2526" s="13"/>
      <c r="U2526" s="13"/>
    </row>
    <row r="2527" spans="11:21" ht="17" x14ac:dyDescent="0.2">
      <c r="K2527" s="13"/>
      <c r="L2527" s="13"/>
      <c r="M2527" s="13"/>
      <c r="N2527" s="13"/>
      <c r="O2527" s="13"/>
      <c r="Q2527" s="13"/>
      <c r="R2527" s="13"/>
      <c r="S2527" s="13"/>
      <c r="T2527" s="13"/>
      <c r="U2527" s="13"/>
    </row>
    <row r="2528" spans="11:21" ht="17" x14ac:dyDescent="0.2">
      <c r="K2528" s="13"/>
      <c r="L2528" s="13"/>
      <c r="M2528" s="13"/>
      <c r="N2528" s="13"/>
      <c r="O2528" s="13"/>
      <c r="Q2528" s="13"/>
      <c r="R2528" s="13"/>
      <c r="S2528" s="13"/>
      <c r="T2528" s="13"/>
      <c r="U2528" s="13"/>
    </row>
    <row r="2529" spans="11:21" ht="17" x14ac:dyDescent="0.2">
      <c r="K2529" s="13"/>
      <c r="L2529" s="13"/>
      <c r="M2529" s="13"/>
      <c r="N2529" s="13"/>
      <c r="O2529" s="13"/>
      <c r="Q2529" s="13"/>
      <c r="R2529" s="13"/>
      <c r="S2529" s="13"/>
      <c r="T2529" s="13"/>
      <c r="U2529" s="13"/>
    </row>
    <row r="2530" spans="11:21" ht="17" x14ac:dyDescent="0.2">
      <c r="K2530" s="13"/>
      <c r="L2530" s="13"/>
      <c r="M2530" s="13"/>
      <c r="N2530" s="13"/>
      <c r="O2530" s="13"/>
      <c r="Q2530" s="13"/>
      <c r="R2530" s="13"/>
      <c r="S2530" s="13"/>
      <c r="T2530" s="13"/>
      <c r="U2530" s="13"/>
    </row>
    <row r="2531" spans="11:21" ht="17" x14ac:dyDescent="0.2">
      <c r="K2531" s="13"/>
      <c r="L2531" s="13"/>
      <c r="M2531" s="13"/>
      <c r="N2531" s="13"/>
      <c r="O2531" s="13"/>
      <c r="Q2531" s="13"/>
      <c r="R2531" s="13"/>
      <c r="S2531" s="13"/>
      <c r="T2531" s="13"/>
      <c r="U2531" s="13"/>
    </row>
    <row r="2532" spans="11:21" ht="17" x14ac:dyDescent="0.2">
      <c r="K2532" s="13"/>
      <c r="L2532" s="13"/>
      <c r="M2532" s="13"/>
      <c r="N2532" s="13"/>
      <c r="O2532" s="13"/>
      <c r="Q2532" s="13"/>
      <c r="R2532" s="13"/>
      <c r="S2532" s="13"/>
      <c r="T2532" s="13"/>
      <c r="U2532" s="13"/>
    </row>
    <row r="2533" spans="11:21" ht="17" x14ac:dyDescent="0.2">
      <c r="K2533" s="13"/>
      <c r="L2533" s="13"/>
      <c r="M2533" s="13"/>
      <c r="N2533" s="13"/>
      <c r="O2533" s="13"/>
      <c r="Q2533" s="13"/>
      <c r="R2533" s="13"/>
      <c r="S2533" s="13"/>
      <c r="T2533" s="13"/>
      <c r="U2533" s="13"/>
    </row>
    <row r="2534" spans="11:21" ht="17" x14ac:dyDescent="0.2">
      <c r="K2534" s="13"/>
      <c r="L2534" s="13"/>
      <c r="M2534" s="13"/>
      <c r="N2534" s="13"/>
      <c r="O2534" s="13"/>
      <c r="Q2534" s="13"/>
      <c r="R2534" s="13"/>
      <c r="S2534" s="13"/>
      <c r="T2534" s="13"/>
      <c r="U2534" s="13"/>
    </row>
    <row r="2535" spans="11:21" ht="17" x14ac:dyDescent="0.2">
      <c r="K2535" s="13"/>
      <c r="L2535" s="13"/>
      <c r="M2535" s="13"/>
      <c r="N2535" s="13"/>
      <c r="O2535" s="13"/>
      <c r="Q2535" s="13"/>
      <c r="R2535" s="13"/>
      <c r="S2535" s="13"/>
      <c r="T2535" s="13"/>
      <c r="U2535" s="13"/>
    </row>
    <row r="2536" spans="11:21" ht="17" x14ac:dyDescent="0.2">
      <c r="K2536" s="13"/>
      <c r="L2536" s="13"/>
      <c r="M2536" s="13"/>
      <c r="N2536" s="13"/>
      <c r="O2536" s="13"/>
      <c r="Q2536" s="13"/>
      <c r="R2536" s="13"/>
      <c r="S2536" s="13"/>
      <c r="T2536" s="13"/>
      <c r="U2536" s="13"/>
    </row>
    <row r="2537" spans="11:21" ht="17" x14ac:dyDescent="0.2">
      <c r="K2537" s="13"/>
      <c r="L2537" s="13"/>
      <c r="M2537" s="13"/>
      <c r="N2537" s="13"/>
      <c r="O2537" s="13"/>
      <c r="Q2537" s="13"/>
      <c r="R2537" s="13"/>
      <c r="S2537" s="13"/>
      <c r="T2537" s="13"/>
      <c r="U2537" s="13"/>
    </row>
    <row r="2538" spans="11:21" ht="17" x14ac:dyDescent="0.2">
      <c r="K2538" s="13"/>
      <c r="L2538" s="13"/>
      <c r="M2538" s="13"/>
      <c r="N2538" s="13"/>
      <c r="O2538" s="13"/>
      <c r="Q2538" s="13"/>
      <c r="R2538" s="13"/>
      <c r="S2538" s="13"/>
      <c r="T2538" s="13"/>
      <c r="U2538" s="13"/>
    </row>
    <row r="2539" spans="11:21" ht="17" x14ac:dyDescent="0.2">
      <c r="K2539" s="13"/>
      <c r="L2539" s="13"/>
      <c r="M2539" s="13"/>
      <c r="N2539" s="13"/>
      <c r="O2539" s="13"/>
      <c r="Q2539" s="13"/>
      <c r="R2539" s="13"/>
      <c r="S2539" s="13"/>
      <c r="T2539" s="13"/>
      <c r="U2539" s="13"/>
    </row>
    <row r="2540" spans="11:21" ht="17" x14ac:dyDescent="0.2">
      <c r="K2540" s="13"/>
      <c r="L2540" s="13"/>
      <c r="M2540" s="13"/>
      <c r="N2540" s="13"/>
      <c r="O2540" s="13"/>
      <c r="Q2540" s="13"/>
      <c r="R2540" s="13"/>
      <c r="S2540" s="13"/>
      <c r="T2540" s="13"/>
      <c r="U2540" s="13"/>
    </row>
    <row r="2541" spans="11:21" ht="17" x14ac:dyDescent="0.2">
      <c r="K2541" s="13"/>
      <c r="L2541" s="13"/>
      <c r="M2541" s="13"/>
      <c r="N2541" s="13"/>
      <c r="O2541" s="13"/>
      <c r="Q2541" s="13"/>
      <c r="R2541" s="13"/>
      <c r="S2541" s="13"/>
      <c r="T2541" s="13"/>
      <c r="U2541" s="13"/>
    </row>
    <row r="2542" spans="11:21" ht="17" x14ac:dyDescent="0.2">
      <c r="K2542" s="13"/>
      <c r="L2542" s="13"/>
      <c r="M2542" s="13"/>
      <c r="N2542" s="13"/>
      <c r="O2542" s="13"/>
      <c r="Q2542" s="13"/>
      <c r="R2542" s="13"/>
      <c r="S2542" s="13"/>
      <c r="T2542" s="13"/>
      <c r="U2542" s="13"/>
    </row>
    <row r="2543" spans="11:21" ht="17" x14ac:dyDescent="0.2">
      <c r="K2543" s="13"/>
      <c r="L2543" s="13"/>
      <c r="M2543" s="13"/>
      <c r="N2543" s="13"/>
      <c r="O2543" s="13"/>
      <c r="Q2543" s="13"/>
      <c r="R2543" s="13"/>
      <c r="S2543" s="13"/>
      <c r="T2543" s="13"/>
      <c r="U2543" s="13"/>
    </row>
    <row r="2544" spans="11:21" ht="17" x14ac:dyDescent="0.2">
      <c r="K2544" s="13"/>
      <c r="L2544" s="13"/>
      <c r="M2544" s="13"/>
      <c r="N2544" s="13"/>
      <c r="O2544" s="13"/>
      <c r="Q2544" s="13"/>
      <c r="R2544" s="13"/>
      <c r="S2544" s="13"/>
      <c r="T2544" s="13"/>
      <c r="U2544" s="13"/>
    </row>
    <row r="2545" spans="11:21" ht="17" x14ac:dyDescent="0.2">
      <c r="K2545" s="13"/>
      <c r="L2545" s="13"/>
      <c r="M2545" s="13"/>
      <c r="N2545" s="13"/>
      <c r="O2545" s="13"/>
      <c r="Q2545" s="13"/>
      <c r="R2545" s="13"/>
      <c r="S2545" s="13"/>
      <c r="T2545" s="13"/>
      <c r="U2545" s="13"/>
    </row>
    <row r="2546" spans="11:21" ht="17" x14ac:dyDescent="0.2">
      <c r="K2546" s="13"/>
      <c r="L2546" s="13"/>
      <c r="M2546" s="13"/>
      <c r="N2546" s="13"/>
      <c r="O2546" s="13"/>
      <c r="Q2546" s="13"/>
      <c r="R2546" s="13"/>
      <c r="S2546" s="13"/>
      <c r="T2546" s="13"/>
      <c r="U2546" s="13"/>
    </row>
    <row r="2547" spans="11:21" ht="17" x14ac:dyDescent="0.2">
      <c r="K2547" s="13"/>
      <c r="L2547" s="13"/>
      <c r="M2547" s="13"/>
      <c r="N2547" s="13"/>
      <c r="O2547" s="13"/>
      <c r="Q2547" s="13"/>
      <c r="R2547" s="13"/>
      <c r="S2547" s="13"/>
      <c r="T2547" s="13"/>
      <c r="U2547" s="13"/>
    </row>
    <row r="2548" spans="11:21" ht="17" x14ac:dyDescent="0.2">
      <c r="K2548" s="13"/>
      <c r="L2548" s="13"/>
      <c r="M2548" s="13"/>
      <c r="N2548" s="13"/>
      <c r="O2548" s="13"/>
      <c r="Q2548" s="13"/>
      <c r="R2548" s="13"/>
      <c r="S2548" s="13"/>
      <c r="T2548" s="13"/>
      <c r="U2548" s="13"/>
    </row>
    <row r="2549" spans="11:21" ht="17" x14ac:dyDescent="0.2">
      <c r="K2549" s="13"/>
      <c r="L2549" s="13"/>
      <c r="M2549" s="13"/>
      <c r="N2549" s="13"/>
      <c r="O2549" s="13"/>
      <c r="Q2549" s="13"/>
      <c r="R2549" s="13"/>
      <c r="S2549" s="13"/>
      <c r="T2549" s="13"/>
      <c r="U2549" s="13"/>
    </row>
    <row r="2550" spans="11:21" ht="17" x14ac:dyDescent="0.2">
      <c r="K2550" s="13"/>
      <c r="L2550" s="13"/>
      <c r="M2550" s="13"/>
      <c r="N2550" s="13"/>
      <c r="O2550" s="13"/>
      <c r="Q2550" s="13"/>
      <c r="R2550" s="13"/>
      <c r="S2550" s="13"/>
      <c r="T2550" s="13"/>
      <c r="U2550" s="13"/>
    </row>
    <row r="2551" spans="11:21" ht="17" x14ac:dyDescent="0.2">
      <c r="K2551" s="13"/>
      <c r="L2551" s="13"/>
      <c r="M2551" s="13"/>
      <c r="N2551" s="13"/>
      <c r="O2551" s="13"/>
      <c r="Q2551" s="13"/>
      <c r="R2551" s="13"/>
      <c r="S2551" s="13"/>
      <c r="T2551" s="13"/>
      <c r="U2551" s="13"/>
    </row>
    <row r="2552" spans="11:21" ht="17" x14ac:dyDescent="0.2">
      <c r="K2552" s="13"/>
      <c r="L2552" s="13"/>
      <c r="M2552" s="13"/>
      <c r="N2552" s="13"/>
      <c r="O2552" s="13"/>
      <c r="Q2552" s="13"/>
      <c r="R2552" s="13"/>
      <c r="S2552" s="13"/>
      <c r="T2552" s="13"/>
      <c r="U2552" s="13"/>
    </row>
    <row r="2553" spans="11:21" ht="17" x14ac:dyDescent="0.2">
      <c r="K2553" s="13"/>
      <c r="L2553" s="13"/>
      <c r="M2553" s="13"/>
      <c r="N2553" s="13"/>
      <c r="O2553" s="13"/>
      <c r="Q2553" s="13"/>
      <c r="R2553" s="13"/>
      <c r="S2553" s="13"/>
      <c r="T2553" s="13"/>
      <c r="U2553" s="13"/>
    </row>
    <row r="2554" spans="11:21" ht="17" x14ac:dyDescent="0.2">
      <c r="K2554" s="13"/>
      <c r="L2554" s="13"/>
      <c r="M2554" s="13"/>
      <c r="N2554" s="13"/>
      <c r="O2554" s="13"/>
      <c r="Q2554" s="13"/>
      <c r="R2554" s="13"/>
      <c r="S2554" s="13"/>
      <c r="T2554" s="13"/>
      <c r="U2554" s="13"/>
    </row>
    <row r="2555" spans="11:21" ht="17" x14ac:dyDescent="0.2">
      <c r="K2555" s="13"/>
      <c r="L2555" s="13"/>
      <c r="M2555" s="13"/>
      <c r="N2555" s="13"/>
      <c r="O2555" s="13"/>
      <c r="Q2555" s="13"/>
      <c r="R2555" s="13"/>
      <c r="S2555" s="13"/>
      <c r="T2555" s="13"/>
      <c r="U2555" s="13"/>
    </row>
    <row r="2556" spans="11:21" ht="17" x14ac:dyDescent="0.2">
      <c r="K2556" s="13"/>
      <c r="L2556" s="13"/>
      <c r="M2556" s="13"/>
      <c r="N2556" s="13"/>
      <c r="O2556" s="13"/>
      <c r="Q2556" s="13"/>
      <c r="R2556" s="13"/>
      <c r="S2556" s="13"/>
      <c r="T2556" s="13"/>
      <c r="U2556" s="13"/>
    </row>
    <row r="2557" spans="11:21" ht="17" x14ac:dyDescent="0.2">
      <c r="K2557" s="13"/>
      <c r="L2557" s="13"/>
      <c r="M2557" s="13"/>
      <c r="N2557" s="13"/>
      <c r="O2557" s="13"/>
      <c r="Q2557" s="13"/>
      <c r="R2557" s="13"/>
      <c r="S2557" s="13"/>
      <c r="T2557" s="13"/>
      <c r="U2557" s="13"/>
    </row>
    <row r="2558" spans="11:21" ht="17" x14ac:dyDescent="0.2">
      <c r="K2558" s="13"/>
      <c r="L2558" s="13"/>
      <c r="M2558" s="13"/>
      <c r="N2558" s="13"/>
      <c r="O2558" s="13"/>
      <c r="Q2558" s="13"/>
      <c r="R2558" s="13"/>
      <c r="S2558" s="13"/>
      <c r="T2558" s="13"/>
      <c r="U2558" s="13"/>
    </row>
    <row r="2559" spans="11:21" ht="17" x14ac:dyDescent="0.2">
      <c r="K2559" s="13"/>
      <c r="L2559" s="13"/>
      <c r="M2559" s="13"/>
      <c r="N2559" s="13"/>
      <c r="O2559" s="13"/>
      <c r="Q2559" s="13"/>
      <c r="R2559" s="13"/>
      <c r="S2559" s="13"/>
      <c r="T2559" s="13"/>
      <c r="U2559" s="13"/>
    </row>
    <row r="2560" spans="11:21" ht="17" x14ac:dyDescent="0.2">
      <c r="K2560" s="13"/>
      <c r="L2560" s="13"/>
      <c r="M2560" s="13"/>
      <c r="N2560" s="13"/>
      <c r="O2560" s="13"/>
      <c r="Q2560" s="13"/>
      <c r="R2560" s="13"/>
      <c r="S2560" s="13"/>
      <c r="T2560" s="13"/>
      <c r="U2560" s="13"/>
    </row>
    <row r="2561" spans="11:21" ht="17" x14ac:dyDescent="0.2">
      <c r="K2561" s="13"/>
      <c r="L2561" s="13"/>
      <c r="M2561" s="13"/>
      <c r="N2561" s="13"/>
      <c r="O2561" s="13"/>
      <c r="Q2561" s="13"/>
      <c r="R2561" s="13"/>
      <c r="S2561" s="13"/>
      <c r="T2561" s="13"/>
      <c r="U2561" s="13"/>
    </row>
    <row r="2562" spans="11:21" ht="17" x14ac:dyDescent="0.2">
      <c r="K2562" s="13"/>
      <c r="L2562" s="13"/>
      <c r="M2562" s="13"/>
      <c r="N2562" s="13"/>
      <c r="O2562" s="13"/>
      <c r="Q2562" s="13"/>
      <c r="R2562" s="13"/>
      <c r="S2562" s="13"/>
      <c r="T2562" s="13"/>
      <c r="U2562" s="13"/>
    </row>
    <row r="2563" spans="11:21" ht="17" x14ac:dyDescent="0.2">
      <c r="K2563" s="13"/>
      <c r="L2563" s="13"/>
      <c r="M2563" s="13"/>
      <c r="N2563" s="13"/>
      <c r="O2563" s="13"/>
      <c r="Q2563" s="13"/>
      <c r="R2563" s="13"/>
      <c r="S2563" s="13"/>
      <c r="T2563" s="13"/>
      <c r="U2563" s="13"/>
    </row>
    <row r="2564" spans="11:21" ht="17" x14ac:dyDescent="0.2">
      <c r="K2564" s="13"/>
      <c r="L2564" s="13"/>
      <c r="M2564" s="13"/>
      <c r="N2564" s="13"/>
      <c r="O2564" s="13"/>
      <c r="Q2564" s="13"/>
      <c r="R2564" s="13"/>
      <c r="S2564" s="13"/>
      <c r="T2564" s="13"/>
      <c r="U2564" s="13"/>
    </row>
    <row r="2565" spans="11:21" ht="17" x14ac:dyDescent="0.2">
      <c r="K2565" s="13"/>
      <c r="L2565" s="13"/>
      <c r="M2565" s="13"/>
      <c r="N2565" s="13"/>
      <c r="O2565" s="13"/>
      <c r="Q2565" s="13"/>
      <c r="R2565" s="13"/>
      <c r="S2565" s="13"/>
      <c r="T2565" s="13"/>
      <c r="U2565" s="13"/>
    </row>
    <row r="2566" spans="11:21" ht="17" x14ac:dyDescent="0.2">
      <c r="K2566" s="13"/>
      <c r="L2566" s="13"/>
      <c r="M2566" s="13"/>
      <c r="N2566" s="13"/>
      <c r="O2566" s="13"/>
      <c r="Q2566" s="13"/>
      <c r="R2566" s="13"/>
      <c r="S2566" s="13"/>
      <c r="T2566" s="13"/>
      <c r="U2566" s="13"/>
    </row>
    <row r="2567" spans="11:21" ht="17" x14ac:dyDescent="0.2">
      <c r="K2567" s="13"/>
      <c r="L2567" s="13"/>
      <c r="M2567" s="13"/>
      <c r="N2567" s="13"/>
      <c r="O2567" s="13"/>
      <c r="Q2567" s="13"/>
      <c r="R2567" s="13"/>
      <c r="S2567" s="13"/>
      <c r="T2567" s="13"/>
      <c r="U2567" s="13"/>
    </row>
    <row r="2568" spans="11:21" ht="17" x14ac:dyDescent="0.2">
      <c r="K2568" s="13"/>
      <c r="L2568" s="13"/>
      <c r="M2568" s="13"/>
      <c r="N2568" s="13"/>
      <c r="O2568" s="13"/>
      <c r="Q2568" s="13"/>
      <c r="R2568" s="13"/>
      <c r="S2568" s="13"/>
      <c r="T2568" s="13"/>
      <c r="U2568" s="13"/>
    </row>
    <row r="2569" spans="11:21" ht="17" x14ac:dyDescent="0.2">
      <c r="K2569" s="13"/>
      <c r="L2569" s="13"/>
      <c r="M2569" s="13"/>
      <c r="N2569" s="13"/>
      <c r="O2569" s="13"/>
      <c r="Q2569" s="13"/>
      <c r="R2569" s="13"/>
      <c r="S2569" s="13"/>
      <c r="T2569" s="13"/>
      <c r="U2569" s="13"/>
    </row>
    <row r="2570" spans="11:21" ht="17" x14ac:dyDescent="0.2">
      <c r="K2570" s="13"/>
      <c r="L2570" s="13"/>
      <c r="M2570" s="13"/>
      <c r="N2570" s="13"/>
      <c r="O2570" s="13"/>
      <c r="Q2570" s="13"/>
      <c r="R2570" s="13"/>
      <c r="S2570" s="13"/>
      <c r="T2570" s="13"/>
      <c r="U2570" s="13"/>
    </row>
    <row r="2571" spans="11:21" ht="17" x14ac:dyDescent="0.2">
      <c r="K2571" s="13"/>
      <c r="L2571" s="13"/>
      <c r="M2571" s="13"/>
      <c r="N2571" s="13"/>
      <c r="O2571" s="13"/>
      <c r="Q2571" s="13"/>
      <c r="R2571" s="13"/>
      <c r="S2571" s="13"/>
      <c r="T2571" s="13"/>
      <c r="U2571" s="13"/>
    </row>
    <row r="2572" spans="11:21" ht="17" x14ac:dyDescent="0.2">
      <c r="K2572" s="13"/>
      <c r="L2572" s="13"/>
      <c r="M2572" s="13"/>
      <c r="N2572" s="13"/>
      <c r="O2572" s="13"/>
      <c r="Q2572" s="13"/>
      <c r="R2572" s="13"/>
      <c r="S2572" s="13"/>
      <c r="T2572" s="13"/>
      <c r="U2572" s="13"/>
    </row>
    <row r="2573" spans="11:21" ht="17" x14ac:dyDescent="0.2">
      <c r="K2573" s="13"/>
      <c r="L2573" s="13"/>
      <c r="M2573" s="13"/>
      <c r="N2573" s="13"/>
      <c r="O2573" s="13"/>
      <c r="Q2573" s="13"/>
      <c r="R2573" s="13"/>
      <c r="S2573" s="13"/>
      <c r="T2573" s="13"/>
      <c r="U2573" s="13"/>
    </row>
    <row r="2574" spans="11:21" ht="17" x14ac:dyDescent="0.2">
      <c r="K2574" s="13"/>
      <c r="L2574" s="13"/>
      <c r="M2574" s="13"/>
      <c r="N2574" s="13"/>
      <c r="O2574" s="13"/>
      <c r="Q2574" s="13"/>
      <c r="R2574" s="13"/>
      <c r="S2574" s="13"/>
      <c r="T2574" s="13"/>
      <c r="U2574" s="13"/>
    </row>
    <row r="2575" spans="11:21" ht="17" x14ac:dyDescent="0.2">
      <c r="K2575" s="13"/>
      <c r="L2575" s="13"/>
      <c r="M2575" s="13"/>
      <c r="N2575" s="13"/>
      <c r="O2575" s="13"/>
      <c r="Q2575" s="13"/>
      <c r="R2575" s="13"/>
      <c r="S2575" s="13"/>
      <c r="T2575" s="13"/>
      <c r="U2575" s="13"/>
    </row>
    <row r="2576" spans="11:21" ht="17" x14ac:dyDescent="0.2">
      <c r="K2576" s="13"/>
      <c r="L2576" s="13"/>
      <c r="M2576" s="13"/>
      <c r="N2576" s="13"/>
      <c r="O2576" s="13"/>
      <c r="Q2576" s="13"/>
      <c r="R2576" s="13"/>
      <c r="S2576" s="13"/>
      <c r="T2576" s="13"/>
      <c r="U2576" s="13"/>
    </row>
    <row r="2577" spans="11:21" ht="17" x14ac:dyDescent="0.2">
      <c r="K2577" s="13"/>
      <c r="L2577" s="13"/>
      <c r="M2577" s="13"/>
      <c r="N2577" s="13"/>
      <c r="O2577" s="13"/>
      <c r="Q2577" s="13"/>
      <c r="R2577" s="13"/>
      <c r="S2577" s="13"/>
      <c r="T2577" s="13"/>
      <c r="U2577" s="13"/>
    </row>
    <row r="2578" spans="11:21" ht="17" x14ac:dyDescent="0.2">
      <c r="K2578" s="13"/>
      <c r="L2578" s="13"/>
      <c r="M2578" s="13"/>
      <c r="N2578" s="13"/>
      <c r="O2578" s="13"/>
      <c r="Q2578" s="13"/>
      <c r="R2578" s="13"/>
      <c r="S2578" s="13"/>
      <c r="T2578" s="13"/>
      <c r="U2578" s="13"/>
    </row>
    <row r="2579" spans="11:21" ht="17" x14ac:dyDescent="0.2">
      <c r="K2579" s="13"/>
      <c r="L2579" s="13"/>
      <c r="M2579" s="13"/>
      <c r="N2579" s="13"/>
      <c r="O2579" s="13"/>
      <c r="Q2579" s="13"/>
      <c r="R2579" s="13"/>
      <c r="S2579" s="13"/>
      <c r="T2579" s="13"/>
      <c r="U2579" s="13"/>
    </row>
    <row r="2580" spans="11:21" ht="17" x14ac:dyDescent="0.2">
      <c r="K2580" s="13"/>
      <c r="L2580" s="13"/>
      <c r="M2580" s="13"/>
      <c r="N2580" s="13"/>
      <c r="O2580" s="13"/>
      <c r="Q2580" s="13"/>
      <c r="R2580" s="13"/>
      <c r="S2580" s="13"/>
      <c r="T2580" s="13"/>
      <c r="U2580" s="13"/>
    </row>
    <row r="2581" spans="11:21" ht="17" x14ac:dyDescent="0.2">
      <c r="K2581" s="13"/>
      <c r="L2581" s="13"/>
      <c r="M2581" s="13"/>
      <c r="N2581" s="13"/>
      <c r="O2581" s="13"/>
      <c r="Q2581" s="13"/>
      <c r="R2581" s="13"/>
      <c r="S2581" s="13"/>
      <c r="T2581" s="13"/>
      <c r="U2581" s="13"/>
    </row>
    <row r="2582" spans="11:21" ht="17" x14ac:dyDescent="0.2">
      <c r="K2582" s="13"/>
      <c r="L2582" s="13"/>
      <c r="M2582" s="13"/>
      <c r="N2582" s="13"/>
      <c r="O2582" s="13"/>
      <c r="Q2582" s="13"/>
      <c r="R2582" s="13"/>
      <c r="S2582" s="13"/>
      <c r="T2582" s="13"/>
      <c r="U2582" s="13"/>
    </row>
    <row r="2583" spans="11:21" ht="17" x14ac:dyDescent="0.2">
      <c r="K2583" s="13"/>
      <c r="L2583" s="13"/>
      <c r="M2583" s="13"/>
      <c r="N2583" s="13"/>
      <c r="O2583" s="13"/>
      <c r="Q2583" s="13"/>
      <c r="R2583" s="13"/>
      <c r="S2583" s="13"/>
      <c r="T2583" s="13"/>
      <c r="U2583" s="13"/>
    </row>
    <row r="2584" spans="11:21" ht="17" x14ac:dyDescent="0.2">
      <c r="K2584" s="13"/>
      <c r="L2584" s="13"/>
      <c r="M2584" s="13"/>
      <c r="N2584" s="13"/>
      <c r="O2584" s="13"/>
      <c r="Q2584" s="13"/>
      <c r="R2584" s="13"/>
      <c r="S2584" s="13"/>
      <c r="T2584" s="13"/>
      <c r="U2584" s="13"/>
    </row>
    <row r="2585" spans="11:21" ht="17" x14ac:dyDescent="0.2">
      <c r="K2585" s="13"/>
      <c r="L2585" s="13"/>
      <c r="M2585" s="13"/>
      <c r="N2585" s="13"/>
      <c r="O2585" s="13"/>
      <c r="Q2585" s="13"/>
      <c r="R2585" s="13"/>
      <c r="S2585" s="13"/>
      <c r="T2585" s="13"/>
      <c r="U2585" s="13"/>
    </row>
    <row r="2586" spans="11:21" ht="17" x14ac:dyDescent="0.2">
      <c r="K2586" s="13"/>
      <c r="L2586" s="13"/>
      <c r="M2586" s="13"/>
      <c r="N2586" s="13"/>
      <c r="O2586" s="13"/>
      <c r="Q2586" s="13"/>
      <c r="R2586" s="13"/>
      <c r="S2586" s="13"/>
      <c r="T2586" s="13"/>
      <c r="U2586" s="13"/>
    </row>
    <row r="2587" spans="11:21" ht="17" x14ac:dyDescent="0.2">
      <c r="K2587" s="13"/>
      <c r="L2587" s="13"/>
      <c r="M2587" s="13"/>
      <c r="N2587" s="13"/>
      <c r="O2587" s="13"/>
      <c r="Q2587" s="13"/>
      <c r="R2587" s="13"/>
      <c r="S2587" s="13"/>
      <c r="T2587" s="13"/>
      <c r="U2587" s="13"/>
    </row>
    <row r="2588" spans="11:21" ht="17" x14ac:dyDescent="0.2">
      <c r="K2588" s="13"/>
      <c r="L2588" s="13"/>
      <c r="M2588" s="13"/>
      <c r="N2588" s="13"/>
      <c r="O2588" s="13"/>
      <c r="Q2588" s="13"/>
      <c r="R2588" s="13"/>
      <c r="S2588" s="13"/>
      <c r="T2588" s="13"/>
      <c r="U2588" s="13"/>
    </row>
    <row r="2589" spans="11:21" ht="17" x14ac:dyDescent="0.2">
      <c r="K2589" s="13"/>
      <c r="L2589" s="13"/>
      <c r="M2589" s="13"/>
      <c r="N2589" s="13"/>
      <c r="O2589" s="13"/>
      <c r="Q2589" s="13"/>
      <c r="R2589" s="13"/>
      <c r="S2589" s="13"/>
      <c r="T2589" s="13"/>
      <c r="U2589" s="13"/>
    </row>
    <row r="2590" spans="11:21" ht="17" x14ac:dyDescent="0.2">
      <c r="K2590" s="13"/>
      <c r="L2590" s="13"/>
      <c r="M2590" s="13"/>
      <c r="N2590" s="13"/>
      <c r="O2590" s="13"/>
      <c r="Q2590" s="13"/>
      <c r="R2590" s="13"/>
      <c r="S2590" s="13"/>
      <c r="T2590" s="13"/>
      <c r="U2590" s="13"/>
    </row>
    <row r="2591" spans="11:21" ht="17" x14ac:dyDescent="0.2">
      <c r="K2591" s="13"/>
      <c r="L2591" s="13"/>
      <c r="M2591" s="13"/>
      <c r="N2591" s="13"/>
      <c r="O2591" s="13"/>
      <c r="Q2591" s="13"/>
      <c r="R2591" s="13"/>
      <c r="S2591" s="13"/>
      <c r="T2591" s="13"/>
      <c r="U2591" s="13"/>
    </row>
    <row r="2592" spans="11:21" ht="17" x14ac:dyDescent="0.2">
      <c r="K2592" s="13"/>
      <c r="L2592" s="13"/>
      <c r="M2592" s="13"/>
      <c r="N2592" s="13"/>
      <c r="O2592" s="13"/>
      <c r="Q2592" s="13"/>
      <c r="R2592" s="13"/>
      <c r="S2592" s="13"/>
      <c r="T2592" s="13"/>
      <c r="U2592" s="13"/>
    </row>
    <row r="2593" spans="11:21" ht="17" x14ac:dyDescent="0.2">
      <c r="K2593" s="13"/>
      <c r="L2593" s="13"/>
      <c r="M2593" s="13"/>
      <c r="N2593" s="13"/>
      <c r="O2593" s="13"/>
      <c r="Q2593" s="13"/>
      <c r="R2593" s="13"/>
      <c r="S2593" s="13"/>
      <c r="T2593" s="13"/>
      <c r="U2593" s="13"/>
    </row>
    <row r="2594" spans="11:21" ht="17" x14ac:dyDescent="0.2">
      <c r="K2594" s="13"/>
      <c r="L2594" s="13"/>
      <c r="M2594" s="13"/>
      <c r="N2594" s="13"/>
      <c r="O2594" s="13"/>
      <c r="Q2594" s="13"/>
      <c r="R2594" s="13"/>
      <c r="S2594" s="13"/>
      <c r="T2594" s="13"/>
      <c r="U2594" s="13"/>
    </row>
    <row r="2595" spans="11:21" ht="17" x14ac:dyDescent="0.2">
      <c r="K2595" s="13"/>
      <c r="L2595" s="13"/>
      <c r="M2595" s="13"/>
      <c r="N2595" s="13"/>
      <c r="O2595" s="13"/>
      <c r="Q2595" s="13"/>
      <c r="R2595" s="13"/>
      <c r="S2595" s="13"/>
      <c r="T2595" s="13"/>
      <c r="U2595" s="13"/>
    </row>
    <row r="2596" spans="11:21" ht="17" x14ac:dyDescent="0.2">
      <c r="K2596" s="13"/>
      <c r="L2596" s="13"/>
      <c r="M2596" s="13"/>
      <c r="N2596" s="13"/>
      <c r="O2596" s="13"/>
      <c r="Q2596" s="13"/>
      <c r="R2596" s="13"/>
      <c r="S2596" s="13"/>
      <c r="T2596" s="13"/>
      <c r="U2596" s="13"/>
    </row>
    <row r="2597" spans="11:21" ht="17" x14ac:dyDescent="0.2">
      <c r="K2597" s="13"/>
      <c r="L2597" s="13"/>
      <c r="M2597" s="13"/>
      <c r="N2597" s="13"/>
      <c r="O2597" s="13"/>
      <c r="Q2597" s="13"/>
      <c r="R2597" s="13"/>
      <c r="S2597" s="13"/>
      <c r="T2597" s="13"/>
      <c r="U2597" s="13"/>
    </row>
    <row r="2598" spans="11:21" ht="17" x14ac:dyDescent="0.2">
      <c r="K2598" s="13"/>
      <c r="L2598" s="13"/>
      <c r="M2598" s="13"/>
      <c r="N2598" s="13"/>
      <c r="O2598" s="13"/>
      <c r="Q2598" s="13"/>
      <c r="R2598" s="13"/>
      <c r="S2598" s="13"/>
      <c r="T2598" s="13"/>
      <c r="U2598" s="13"/>
    </row>
    <row r="2599" spans="11:21" ht="17" x14ac:dyDescent="0.2">
      <c r="K2599" s="13"/>
      <c r="L2599" s="13"/>
      <c r="M2599" s="13"/>
      <c r="N2599" s="13"/>
      <c r="O2599" s="13"/>
      <c r="Q2599" s="13"/>
      <c r="R2599" s="13"/>
      <c r="S2599" s="13"/>
      <c r="T2599" s="13"/>
      <c r="U2599" s="13"/>
    </row>
    <row r="2600" spans="11:21" ht="17" x14ac:dyDescent="0.2">
      <c r="K2600" s="13"/>
      <c r="L2600" s="13"/>
      <c r="M2600" s="13"/>
      <c r="N2600" s="13"/>
      <c r="O2600" s="13"/>
      <c r="Q2600" s="13"/>
      <c r="R2600" s="13"/>
      <c r="S2600" s="13"/>
      <c r="T2600" s="13"/>
      <c r="U2600" s="13"/>
    </row>
    <row r="2601" spans="11:21" ht="17" x14ac:dyDescent="0.2">
      <c r="K2601" s="13"/>
      <c r="L2601" s="13"/>
      <c r="M2601" s="13"/>
      <c r="N2601" s="13"/>
      <c r="O2601" s="13"/>
      <c r="Q2601" s="13"/>
      <c r="R2601" s="13"/>
      <c r="S2601" s="13"/>
      <c r="T2601" s="13"/>
      <c r="U2601" s="13"/>
    </row>
    <row r="2602" spans="11:21" ht="17" x14ac:dyDescent="0.2">
      <c r="K2602" s="13"/>
      <c r="L2602" s="13"/>
      <c r="M2602" s="13"/>
      <c r="N2602" s="13"/>
      <c r="O2602" s="13"/>
      <c r="Q2602" s="13"/>
      <c r="R2602" s="13"/>
      <c r="S2602" s="13"/>
      <c r="T2602" s="13"/>
      <c r="U2602" s="13"/>
    </row>
    <row r="2603" spans="11:21" ht="17" x14ac:dyDescent="0.2">
      <c r="K2603" s="13"/>
      <c r="L2603" s="13"/>
      <c r="M2603" s="13"/>
      <c r="N2603" s="13"/>
      <c r="O2603" s="13"/>
      <c r="Q2603" s="13"/>
      <c r="R2603" s="13"/>
      <c r="S2603" s="13"/>
      <c r="T2603" s="13"/>
      <c r="U2603" s="13"/>
    </row>
    <row r="2604" spans="11:21" ht="17" x14ac:dyDescent="0.2">
      <c r="K2604" s="13"/>
      <c r="L2604" s="13"/>
      <c r="M2604" s="13"/>
      <c r="N2604" s="13"/>
      <c r="O2604" s="13"/>
      <c r="Q2604" s="13"/>
      <c r="R2604" s="13"/>
      <c r="S2604" s="13"/>
      <c r="T2604" s="13"/>
      <c r="U2604" s="13"/>
    </row>
    <row r="2605" spans="11:21" ht="17" x14ac:dyDescent="0.2">
      <c r="K2605" s="13"/>
      <c r="L2605" s="13"/>
      <c r="M2605" s="13"/>
      <c r="N2605" s="13"/>
      <c r="O2605" s="13"/>
      <c r="Q2605" s="13"/>
      <c r="R2605" s="13"/>
      <c r="S2605" s="13"/>
      <c r="T2605" s="13"/>
      <c r="U2605" s="13"/>
    </row>
    <row r="2606" spans="11:21" ht="17" x14ac:dyDescent="0.2">
      <c r="K2606" s="13"/>
      <c r="L2606" s="13"/>
      <c r="M2606" s="13"/>
      <c r="N2606" s="13"/>
      <c r="O2606" s="13"/>
      <c r="Q2606" s="13"/>
      <c r="R2606" s="13"/>
      <c r="S2606" s="13"/>
      <c r="T2606" s="13"/>
      <c r="U2606" s="13"/>
    </row>
    <row r="2607" spans="11:21" ht="17" x14ac:dyDescent="0.2">
      <c r="K2607" s="13"/>
      <c r="L2607" s="13"/>
      <c r="M2607" s="13"/>
      <c r="N2607" s="13"/>
      <c r="O2607" s="13"/>
      <c r="Q2607" s="13"/>
      <c r="R2607" s="13"/>
      <c r="S2607" s="13"/>
      <c r="T2607" s="13"/>
      <c r="U2607" s="13"/>
    </row>
    <row r="2608" spans="11:21" ht="17" x14ac:dyDescent="0.2">
      <c r="K2608" s="13"/>
      <c r="L2608" s="13"/>
      <c r="M2608" s="13"/>
      <c r="N2608" s="13"/>
      <c r="O2608" s="13"/>
      <c r="Q2608" s="13"/>
      <c r="R2608" s="13"/>
      <c r="S2608" s="13"/>
      <c r="T2608" s="13"/>
      <c r="U2608" s="13"/>
    </row>
    <row r="2609" spans="11:21" ht="17" x14ac:dyDescent="0.2">
      <c r="K2609" s="13"/>
      <c r="L2609" s="13"/>
      <c r="M2609" s="13"/>
      <c r="N2609" s="13"/>
      <c r="O2609" s="13"/>
      <c r="Q2609" s="13"/>
      <c r="R2609" s="13"/>
      <c r="S2609" s="13"/>
      <c r="T2609" s="13"/>
      <c r="U2609" s="13"/>
    </row>
    <row r="2610" spans="11:21" ht="17" x14ac:dyDescent="0.2">
      <c r="K2610" s="13"/>
      <c r="L2610" s="13"/>
      <c r="M2610" s="13"/>
      <c r="N2610" s="13"/>
      <c r="O2610" s="13"/>
      <c r="Q2610" s="13"/>
      <c r="R2610" s="13"/>
      <c r="S2610" s="13"/>
      <c r="T2610" s="13"/>
      <c r="U2610" s="13"/>
    </row>
    <row r="2611" spans="11:21" ht="17" x14ac:dyDescent="0.2">
      <c r="K2611" s="13"/>
      <c r="L2611" s="13"/>
      <c r="M2611" s="13"/>
      <c r="N2611" s="13"/>
      <c r="O2611" s="13"/>
      <c r="Q2611" s="13"/>
      <c r="R2611" s="13"/>
      <c r="S2611" s="13"/>
      <c r="T2611" s="13"/>
      <c r="U2611" s="13"/>
    </row>
    <row r="2612" spans="11:21" ht="17" x14ac:dyDescent="0.2">
      <c r="K2612" s="13"/>
      <c r="L2612" s="13"/>
      <c r="M2612" s="13"/>
      <c r="N2612" s="13"/>
      <c r="O2612" s="13"/>
      <c r="Q2612" s="13"/>
      <c r="R2612" s="13"/>
      <c r="S2612" s="13"/>
      <c r="T2612" s="13"/>
      <c r="U2612" s="13"/>
    </row>
    <row r="2613" spans="11:21" ht="17" x14ac:dyDescent="0.2">
      <c r="K2613" s="13"/>
      <c r="L2613" s="13"/>
      <c r="M2613" s="13"/>
      <c r="N2613" s="13"/>
      <c r="O2613" s="13"/>
      <c r="Q2613" s="13"/>
      <c r="R2613" s="13"/>
      <c r="S2613" s="13"/>
      <c r="T2613" s="13"/>
      <c r="U2613" s="13"/>
    </row>
    <row r="2614" spans="11:21" ht="17" x14ac:dyDescent="0.2">
      <c r="K2614" s="13"/>
      <c r="L2614" s="13"/>
      <c r="M2614" s="13"/>
      <c r="N2614" s="13"/>
      <c r="O2614" s="13"/>
      <c r="Q2614" s="13"/>
      <c r="R2614" s="13"/>
      <c r="S2614" s="13"/>
      <c r="T2614" s="13"/>
      <c r="U2614" s="13"/>
    </row>
    <row r="2615" spans="11:21" ht="17" x14ac:dyDescent="0.2">
      <c r="K2615" s="13"/>
      <c r="L2615" s="13"/>
      <c r="M2615" s="13"/>
      <c r="N2615" s="13"/>
      <c r="O2615" s="13"/>
      <c r="Q2615" s="13"/>
      <c r="R2615" s="13"/>
      <c r="S2615" s="13"/>
      <c r="T2615" s="13"/>
      <c r="U2615" s="13"/>
    </row>
    <row r="2616" spans="11:21" ht="17" x14ac:dyDescent="0.2">
      <c r="K2616" s="13"/>
      <c r="L2616" s="13"/>
      <c r="M2616" s="13"/>
      <c r="N2616" s="13"/>
      <c r="O2616" s="13"/>
      <c r="Q2616" s="13"/>
      <c r="R2616" s="13"/>
      <c r="S2616" s="13"/>
      <c r="T2616" s="13"/>
      <c r="U2616" s="13"/>
    </row>
    <row r="2617" spans="11:21" ht="17" x14ac:dyDescent="0.2">
      <c r="K2617" s="13"/>
      <c r="L2617" s="13"/>
      <c r="M2617" s="13"/>
      <c r="N2617" s="13"/>
      <c r="O2617" s="13"/>
      <c r="Q2617" s="13"/>
      <c r="R2617" s="13"/>
      <c r="S2617" s="13"/>
      <c r="T2617" s="13"/>
      <c r="U2617" s="13"/>
    </row>
    <row r="2618" spans="11:21" ht="17" x14ac:dyDescent="0.2">
      <c r="K2618" s="13"/>
      <c r="L2618" s="13"/>
      <c r="M2618" s="13"/>
      <c r="N2618" s="13"/>
      <c r="O2618" s="13"/>
      <c r="Q2618" s="13"/>
      <c r="R2618" s="13"/>
      <c r="S2618" s="13"/>
      <c r="T2618" s="13"/>
      <c r="U2618" s="13"/>
    </row>
    <row r="2619" spans="11:21" ht="17" x14ac:dyDescent="0.2">
      <c r="K2619" s="13"/>
      <c r="L2619" s="13"/>
      <c r="M2619" s="13"/>
      <c r="N2619" s="13"/>
      <c r="O2619" s="13"/>
      <c r="Q2619" s="13"/>
      <c r="R2619" s="13"/>
      <c r="S2619" s="13"/>
      <c r="T2619" s="13"/>
      <c r="U2619" s="13"/>
    </row>
    <row r="2620" spans="11:21" ht="17" x14ac:dyDescent="0.2">
      <c r="K2620" s="13"/>
      <c r="L2620" s="13"/>
      <c r="M2620" s="13"/>
      <c r="N2620" s="13"/>
      <c r="O2620" s="13"/>
      <c r="Q2620" s="13"/>
      <c r="R2620" s="13"/>
      <c r="S2620" s="13"/>
      <c r="T2620" s="13"/>
      <c r="U2620" s="13"/>
    </row>
    <row r="2621" spans="11:21" ht="17" x14ac:dyDescent="0.2">
      <c r="K2621" s="13"/>
      <c r="L2621" s="13"/>
      <c r="M2621" s="13"/>
      <c r="N2621" s="13"/>
      <c r="O2621" s="13"/>
      <c r="Q2621" s="13"/>
      <c r="R2621" s="13"/>
      <c r="S2621" s="13"/>
      <c r="T2621" s="13"/>
      <c r="U2621" s="13"/>
    </row>
    <row r="2622" spans="11:21" ht="17" x14ac:dyDescent="0.2">
      <c r="K2622" s="13"/>
      <c r="L2622" s="13"/>
      <c r="M2622" s="13"/>
      <c r="N2622" s="13"/>
      <c r="O2622" s="13"/>
      <c r="Q2622" s="13"/>
      <c r="R2622" s="13"/>
      <c r="S2622" s="13"/>
      <c r="T2622" s="13"/>
      <c r="U2622" s="13"/>
    </row>
    <row r="2623" spans="11:21" ht="17" x14ac:dyDescent="0.2">
      <c r="K2623" s="13"/>
      <c r="L2623" s="13"/>
      <c r="M2623" s="13"/>
      <c r="N2623" s="13"/>
      <c r="O2623" s="13"/>
      <c r="Q2623" s="13"/>
      <c r="R2623" s="13"/>
      <c r="S2623" s="13"/>
      <c r="T2623" s="13"/>
      <c r="U2623" s="13"/>
    </row>
    <row r="2624" spans="11:21" ht="17" x14ac:dyDescent="0.2">
      <c r="K2624" s="13"/>
      <c r="L2624" s="13"/>
      <c r="M2624" s="13"/>
      <c r="N2624" s="13"/>
      <c r="O2624" s="13"/>
      <c r="Q2624" s="13"/>
      <c r="R2624" s="13"/>
      <c r="S2624" s="13"/>
      <c r="T2624" s="13"/>
      <c r="U2624" s="13"/>
    </row>
    <row r="2625" spans="11:21" ht="17" x14ac:dyDescent="0.2">
      <c r="K2625" s="13"/>
      <c r="L2625" s="13"/>
      <c r="M2625" s="13"/>
      <c r="N2625" s="13"/>
      <c r="O2625" s="13"/>
      <c r="Q2625" s="13"/>
      <c r="R2625" s="13"/>
      <c r="S2625" s="13"/>
      <c r="T2625" s="13"/>
      <c r="U2625" s="13"/>
    </row>
    <row r="2626" spans="11:21" ht="17" x14ac:dyDescent="0.2">
      <c r="K2626" s="13"/>
      <c r="L2626" s="13"/>
      <c r="M2626" s="13"/>
      <c r="N2626" s="13"/>
      <c r="O2626" s="13"/>
      <c r="Q2626" s="13"/>
      <c r="R2626" s="13"/>
      <c r="S2626" s="13"/>
      <c r="T2626" s="13"/>
      <c r="U2626" s="13"/>
    </row>
    <row r="2627" spans="11:21" ht="17" x14ac:dyDescent="0.2">
      <c r="K2627" s="13"/>
      <c r="L2627" s="13"/>
      <c r="M2627" s="13"/>
      <c r="N2627" s="13"/>
      <c r="O2627" s="13"/>
      <c r="Q2627" s="13"/>
      <c r="R2627" s="13"/>
      <c r="S2627" s="13"/>
      <c r="T2627" s="13"/>
      <c r="U2627" s="13"/>
    </row>
    <row r="2628" spans="11:21" ht="17" x14ac:dyDescent="0.2">
      <c r="K2628" s="13"/>
      <c r="L2628" s="13"/>
      <c r="M2628" s="13"/>
      <c r="N2628" s="13"/>
      <c r="O2628" s="13"/>
      <c r="Q2628" s="13"/>
      <c r="R2628" s="13"/>
      <c r="S2628" s="13"/>
      <c r="T2628" s="13"/>
      <c r="U2628" s="13"/>
    </row>
    <row r="2629" spans="11:21" ht="17" x14ac:dyDescent="0.2">
      <c r="K2629" s="13"/>
      <c r="L2629" s="13"/>
      <c r="M2629" s="13"/>
      <c r="N2629" s="13"/>
      <c r="O2629" s="13"/>
      <c r="Q2629" s="13"/>
      <c r="R2629" s="13"/>
      <c r="S2629" s="13"/>
      <c r="T2629" s="13"/>
      <c r="U2629" s="13"/>
    </row>
    <row r="2630" spans="11:21" ht="17" x14ac:dyDescent="0.2">
      <c r="K2630" s="13"/>
      <c r="L2630" s="13"/>
      <c r="M2630" s="13"/>
      <c r="N2630" s="13"/>
      <c r="O2630" s="13"/>
      <c r="Q2630" s="13"/>
      <c r="R2630" s="13"/>
      <c r="S2630" s="13"/>
      <c r="T2630" s="13"/>
      <c r="U2630" s="13"/>
    </row>
    <row r="2631" spans="11:21" ht="17" x14ac:dyDescent="0.2">
      <c r="K2631" s="13"/>
      <c r="L2631" s="13"/>
      <c r="M2631" s="13"/>
      <c r="N2631" s="13"/>
      <c r="O2631" s="13"/>
      <c r="Q2631" s="13"/>
      <c r="R2631" s="13"/>
      <c r="S2631" s="13"/>
      <c r="T2631" s="13"/>
      <c r="U2631" s="13"/>
    </row>
    <row r="2632" spans="11:21" ht="17" x14ac:dyDescent="0.2">
      <c r="K2632" s="13"/>
      <c r="L2632" s="13"/>
      <c r="M2632" s="13"/>
      <c r="N2632" s="13"/>
      <c r="O2632" s="13"/>
      <c r="Q2632" s="13"/>
      <c r="R2632" s="13"/>
      <c r="S2632" s="13"/>
      <c r="T2632" s="13"/>
      <c r="U2632" s="13"/>
    </row>
    <row r="2633" spans="11:21" ht="17" x14ac:dyDescent="0.2">
      <c r="K2633" s="13"/>
      <c r="L2633" s="13"/>
      <c r="M2633" s="13"/>
      <c r="N2633" s="13"/>
      <c r="O2633" s="13"/>
      <c r="Q2633" s="13"/>
      <c r="R2633" s="13"/>
      <c r="S2633" s="13"/>
      <c r="T2633" s="13"/>
      <c r="U2633" s="13"/>
    </row>
    <row r="2634" spans="11:21" ht="17" x14ac:dyDescent="0.2">
      <c r="K2634" s="13"/>
      <c r="L2634" s="13"/>
      <c r="M2634" s="13"/>
      <c r="N2634" s="13"/>
      <c r="O2634" s="13"/>
      <c r="Q2634" s="13"/>
      <c r="R2634" s="13"/>
      <c r="S2634" s="13"/>
      <c r="T2634" s="13"/>
      <c r="U2634" s="13"/>
    </row>
    <row r="2635" spans="11:21" ht="17" x14ac:dyDescent="0.2">
      <c r="K2635" s="13"/>
      <c r="L2635" s="13"/>
      <c r="M2635" s="13"/>
      <c r="N2635" s="13"/>
      <c r="O2635" s="13"/>
      <c r="Q2635" s="13"/>
      <c r="R2635" s="13"/>
      <c r="S2635" s="13"/>
      <c r="T2635" s="13"/>
      <c r="U2635" s="13"/>
    </row>
    <row r="2636" spans="11:21" ht="17" x14ac:dyDescent="0.2">
      <c r="K2636" s="13"/>
      <c r="L2636" s="13"/>
      <c r="M2636" s="13"/>
      <c r="N2636" s="13"/>
      <c r="O2636" s="13"/>
      <c r="Q2636" s="13"/>
      <c r="R2636" s="13"/>
      <c r="S2636" s="13"/>
      <c r="T2636" s="13"/>
      <c r="U2636" s="13"/>
    </row>
    <row r="2637" spans="11:21" ht="17" x14ac:dyDescent="0.2">
      <c r="K2637" s="13"/>
      <c r="L2637" s="13"/>
      <c r="M2637" s="13"/>
      <c r="N2637" s="13"/>
      <c r="O2637" s="13"/>
      <c r="Q2637" s="13"/>
      <c r="R2637" s="13"/>
      <c r="S2637" s="13"/>
      <c r="T2637" s="13"/>
      <c r="U2637" s="13"/>
    </row>
    <row r="2638" spans="11:21" ht="17" x14ac:dyDescent="0.2">
      <c r="K2638" s="13"/>
      <c r="L2638" s="13"/>
      <c r="M2638" s="13"/>
      <c r="N2638" s="13"/>
      <c r="O2638" s="13"/>
      <c r="Q2638" s="13"/>
      <c r="R2638" s="13"/>
      <c r="S2638" s="13"/>
      <c r="T2638" s="13"/>
      <c r="U2638" s="13"/>
    </row>
    <row r="2639" spans="11:21" ht="17" x14ac:dyDescent="0.2">
      <c r="K2639" s="13"/>
      <c r="L2639" s="13"/>
      <c r="M2639" s="13"/>
      <c r="N2639" s="13"/>
      <c r="O2639" s="13"/>
      <c r="Q2639" s="13"/>
      <c r="R2639" s="13"/>
      <c r="S2639" s="13"/>
      <c r="T2639" s="13"/>
      <c r="U2639" s="13"/>
    </row>
    <row r="2640" spans="11:21" ht="17" x14ac:dyDescent="0.2">
      <c r="K2640" s="13"/>
      <c r="L2640" s="13"/>
      <c r="M2640" s="13"/>
      <c r="N2640" s="13"/>
      <c r="O2640" s="13"/>
      <c r="Q2640" s="13"/>
      <c r="R2640" s="13"/>
      <c r="S2640" s="13"/>
      <c r="T2640" s="13"/>
      <c r="U2640" s="13"/>
    </row>
    <row r="2641" spans="11:21" ht="17" x14ac:dyDescent="0.2">
      <c r="K2641" s="13"/>
      <c r="L2641" s="13"/>
      <c r="M2641" s="13"/>
      <c r="N2641" s="13"/>
      <c r="O2641" s="13"/>
      <c r="Q2641" s="13"/>
      <c r="R2641" s="13"/>
      <c r="S2641" s="13"/>
      <c r="T2641" s="13"/>
      <c r="U2641" s="13"/>
    </row>
    <row r="2642" spans="11:21" ht="17" x14ac:dyDescent="0.2">
      <c r="K2642" s="13"/>
      <c r="L2642" s="13"/>
      <c r="M2642" s="13"/>
      <c r="N2642" s="13"/>
      <c r="O2642" s="13"/>
      <c r="Q2642" s="13"/>
      <c r="R2642" s="13"/>
      <c r="S2642" s="13"/>
      <c r="T2642" s="13"/>
      <c r="U2642" s="13"/>
    </row>
    <row r="2643" spans="11:21" ht="17" x14ac:dyDescent="0.2">
      <c r="K2643" s="13"/>
      <c r="L2643" s="13"/>
      <c r="M2643" s="13"/>
      <c r="N2643" s="13"/>
      <c r="O2643" s="13"/>
      <c r="Q2643" s="13"/>
      <c r="R2643" s="13"/>
      <c r="S2643" s="13"/>
      <c r="T2643" s="13"/>
      <c r="U2643" s="13"/>
    </row>
    <row r="2644" spans="11:21" ht="17" x14ac:dyDescent="0.2">
      <c r="K2644" s="13"/>
      <c r="L2644" s="13"/>
      <c r="M2644" s="13"/>
      <c r="N2644" s="13"/>
      <c r="O2644" s="13"/>
      <c r="Q2644" s="13"/>
      <c r="R2644" s="13"/>
      <c r="S2644" s="13"/>
      <c r="T2644" s="13"/>
      <c r="U2644" s="13"/>
    </row>
    <row r="2645" spans="11:21" ht="17" x14ac:dyDescent="0.2">
      <c r="K2645" s="13"/>
      <c r="L2645" s="13"/>
      <c r="M2645" s="13"/>
      <c r="N2645" s="13"/>
      <c r="O2645" s="13"/>
      <c r="Q2645" s="13"/>
      <c r="R2645" s="13"/>
      <c r="S2645" s="13"/>
      <c r="T2645" s="13"/>
      <c r="U2645" s="13"/>
    </row>
    <row r="2646" spans="11:21" ht="17" x14ac:dyDescent="0.2">
      <c r="K2646" s="13"/>
      <c r="L2646" s="13"/>
      <c r="M2646" s="13"/>
      <c r="N2646" s="13"/>
      <c r="O2646" s="13"/>
      <c r="Q2646" s="13"/>
      <c r="R2646" s="13"/>
      <c r="S2646" s="13"/>
      <c r="T2646" s="13"/>
      <c r="U2646" s="13"/>
    </row>
    <row r="2647" spans="11:21" ht="17" x14ac:dyDescent="0.2">
      <c r="K2647" s="13"/>
      <c r="L2647" s="13"/>
      <c r="M2647" s="13"/>
      <c r="N2647" s="13"/>
      <c r="O2647" s="13"/>
      <c r="Q2647" s="13"/>
      <c r="R2647" s="13"/>
      <c r="S2647" s="13"/>
      <c r="T2647" s="13"/>
      <c r="U2647" s="13"/>
    </row>
    <row r="2648" spans="11:21" ht="17" x14ac:dyDescent="0.2">
      <c r="K2648" s="13"/>
      <c r="L2648" s="13"/>
      <c r="M2648" s="13"/>
      <c r="N2648" s="13"/>
      <c r="O2648" s="13"/>
      <c r="Q2648" s="13"/>
      <c r="R2648" s="13"/>
      <c r="S2648" s="13"/>
      <c r="T2648" s="13"/>
      <c r="U2648" s="13"/>
    </row>
    <row r="2649" spans="11:21" ht="17" x14ac:dyDescent="0.2">
      <c r="K2649" s="13"/>
      <c r="L2649" s="13"/>
      <c r="M2649" s="13"/>
      <c r="N2649" s="13"/>
      <c r="O2649" s="13"/>
      <c r="Q2649" s="13"/>
      <c r="R2649" s="13"/>
      <c r="S2649" s="13"/>
      <c r="T2649" s="13"/>
      <c r="U2649" s="13"/>
    </row>
    <row r="2650" spans="11:21" ht="17" x14ac:dyDescent="0.2">
      <c r="K2650" s="13"/>
      <c r="L2650" s="13"/>
      <c r="M2650" s="13"/>
      <c r="N2650" s="13"/>
      <c r="O2650" s="13"/>
      <c r="Q2650" s="13"/>
      <c r="R2650" s="13"/>
      <c r="S2650" s="13"/>
      <c r="T2650" s="13"/>
      <c r="U2650" s="13"/>
    </row>
    <row r="2651" spans="11:21" ht="17" x14ac:dyDescent="0.2">
      <c r="K2651" s="13"/>
      <c r="L2651" s="13"/>
      <c r="M2651" s="13"/>
      <c r="N2651" s="13"/>
      <c r="O2651" s="13"/>
      <c r="Q2651" s="13"/>
      <c r="R2651" s="13"/>
      <c r="S2651" s="13"/>
      <c r="T2651" s="13"/>
      <c r="U2651" s="13"/>
    </row>
    <row r="2652" spans="11:21" ht="17" x14ac:dyDescent="0.2">
      <c r="K2652" s="13"/>
      <c r="L2652" s="13"/>
      <c r="M2652" s="13"/>
      <c r="N2652" s="13"/>
      <c r="O2652" s="13"/>
      <c r="Q2652" s="13"/>
      <c r="R2652" s="13"/>
      <c r="S2652" s="13"/>
      <c r="T2652" s="13"/>
      <c r="U2652" s="13"/>
    </row>
    <row r="2653" spans="11:21" ht="17" x14ac:dyDescent="0.2">
      <c r="K2653" s="13"/>
      <c r="L2653" s="13"/>
      <c r="M2653" s="13"/>
      <c r="N2653" s="13"/>
      <c r="O2653" s="13"/>
      <c r="Q2653" s="13"/>
      <c r="R2653" s="13"/>
      <c r="S2653" s="13"/>
      <c r="T2653" s="13"/>
      <c r="U2653" s="13"/>
    </row>
    <row r="2654" spans="11:21" ht="17" x14ac:dyDescent="0.2">
      <c r="K2654" s="13"/>
      <c r="L2654" s="13"/>
      <c r="M2654" s="13"/>
      <c r="N2654" s="13"/>
      <c r="O2654" s="13"/>
      <c r="Q2654" s="13"/>
      <c r="R2654" s="13"/>
      <c r="S2654" s="13"/>
      <c r="T2654" s="13"/>
      <c r="U2654" s="13"/>
    </row>
    <row r="2655" spans="11:21" ht="17" x14ac:dyDescent="0.2">
      <c r="K2655" s="13"/>
      <c r="L2655" s="13"/>
      <c r="M2655" s="13"/>
      <c r="N2655" s="13"/>
      <c r="O2655" s="13"/>
      <c r="Q2655" s="13"/>
      <c r="R2655" s="13"/>
      <c r="S2655" s="13"/>
      <c r="T2655" s="13"/>
      <c r="U2655" s="13"/>
    </row>
    <row r="2656" spans="11:21" ht="17" x14ac:dyDescent="0.2">
      <c r="K2656" s="13"/>
      <c r="L2656" s="13"/>
      <c r="M2656" s="13"/>
      <c r="N2656" s="13"/>
      <c r="O2656" s="13"/>
      <c r="Q2656" s="13"/>
      <c r="R2656" s="13"/>
      <c r="S2656" s="13"/>
      <c r="T2656" s="13"/>
      <c r="U2656" s="13"/>
    </row>
    <row r="2657" spans="11:21" ht="17" x14ac:dyDescent="0.2">
      <c r="K2657" s="13"/>
      <c r="L2657" s="13"/>
      <c r="M2657" s="13"/>
      <c r="N2657" s="13"/>
      <c r="O2657" s="13"/>
      <c r="Q2657" s="13"/>
      <c r="R2657" s="13"/>
      <c r="S2657" s="13"/>
      <c r="T2657" s="13"/>
      <c r="U2657" s="13"/>
    </row>
    <row r="2658" spans="11:21" ht="17" x14ac:dyDescent="0.2">
      <c r="K2658" s="13"/>
      <c r="L2658" s="13"/>
      <c r="M2658" s="13"/>
      <c r="N2658" s="13"/>
      <c r="O2658" s="13"/>
      <c r="Q2658" s="13"/>
      <c r="R2658" s="13"/>
      <c r="S2658" s="13"/>
      <c r="T2658" s="13"/>
      <c r="U2658" s="13"/>
    </row>
    <row r="2659" spans="11:21" ht="17" x14ac:dyDescent="0.2">
      <c r="K2659" s="13"/>
      <c r="L2659" s="13"/>
      <c r="M2659" s="13"/>
      <c r="N2659" s="13"/>
      <c r="O2659" s="13"/>
      <c r="Q2659" s="13"/>
      <c r="R2659" s="13"/>
      <c r="S2659" s="13"/>
      <c r="T2659" s="13"/>
      <c r="U2659" s="13"/>
    </row>
    <row r="2660" spans="11:21" ht="17" x14ac:dyDescent="0.2">
      <c r="K2660" s="13"/>
      <c r="L2660" s="13"/>
      <c r="M2660" s="13"/>
      <c r="N2660" s="13"/>
      <c r="O2660" s="13"/>
      <c r="Q2660" s="13"/>
      <c r="R2660" s="13"/>
      <c r="S2660" s="13"/>
      <c r="T2660" s="13"/>
      <c r="U2660" s="13"/>
    </row>
    <row r="2661" spans="11:21" ht="17" x14ac:dyDescent="0.2">
      <c r="K2661" s="13"/>
      <c r="L2661" s="13"/>
      <c r="M2661" s="13"/>
      <c r="N2661" s="13"/>
      <c r="O2661" s="13"/>
      <c r="Q2661" s="13"/>
      <c r="R2661" s="13"/>
      <c r="S2661" s="13"/>
      <c r="T2661" s="13"/>
      <c r="U2661" s="13"/>
    </row>
    <row r="2662" spans="11:21" ht="17" x14ac:dyDescent="0.2">
      <c r="K2662" s="13"/>
      <c r="L2662" s="13"/>
      <c r="M2662" s="13"/>
      <c r="N2662" s="13"/>
      <c r="O2662" s="13"/>
      <c r="Q2662" s="13"/>
      <c r="R2662" s="13"/>
      <c r="S2662" s="13"/>
      <c r="T2662" s="13"/>
      <c r="U2662" s="13"/>
    </row>
    <row r="2663" spans="11:21" ht="17" x14ac:dyDescent="0.2">
      <c r="K2663" s="13"/>
      <c r="L2663" s="13"/>
      <c r="M2663" s="13"/>
      <c r="N2663" s="13"/>
      <c r="O2663" s="13"/>
      <c r="Q2663" s="13"/>
      <c r="R2663" s="13"/>
      <c r="S2663" s="13"/>
      <c r="T2663" s="13"/>
      <c r="U2663" s="13"/>
    </row>
    <row r="2664" spans="11:21" ht="17" x14ac:dyDescent="0.2">
      <c r="K2664" s="13"/>
      <c r="L2664" s="13"/>
      <c r="M2664" s="13"/>
      <c r="N2664" s="13"/>
      <c r="O2664" s="13"/>
      <c r="Q2664" s="13"/>
      <c r="R2664" s="13"/>
      <c r="S2664" s="13"/>
      <c r="T2664" s="13"/>
      <c r="U2664" s="13"/>
    </row>
    <row r="2665" spans="11:21" ht="17" x14ac:dyDescent="0.2">
      <c r="K2665" s="13"/>
      <c r="L2665" s="13"/>
      <c r="M2665" s="13"/>
      <c r="N2665" s="13"/>
      <c r="O2665" s="13"/>
      <c r="Q2665" s="13"/>
      <c r="R2665" s="13"/>
      <c r="S2665" s="13"/>
      <c r="T2665" s="13"/>
      <c r="U2665" s="13"/>
    </row>
    <row r="2666" spans="11:21" ht="17" x14ac:dyDescent="0.2">
      <c r="K2666" s="13"/>
      <c r="L2666" s="13"/>
      <c r="M2666" s="13"/>
      <c r="N2666" s="13"/>
      <c r="O2666" s="13"/>
      <c r="Q2666" s="13"/>
      <c r="R2666" s="13"/>
      <c r="S2666" s="13"/>
      <c r="T2666" s="13"/>
      <c r="U2666" s="13"/>
    </row>
    <row r="2667" spans="11:21" ht="17" x14ac:dyDescent="0.2">
      <c r="K2667" s="13"/>
      <c r="L2667" s="13"/>
      <c r="M2667" s="13"/>
      <c r="N2667" s="13"/>
      <c r="O2667" s="13"/>
      <c r="Q2667" s="13"/>
      <c r="R2667" s="13"/>
      <c r="S2667" s="13"/>
      <c r="T2667" s="13"/>
      <c r="U2667" s="13"/>
    </row>
    <row r="2668" spans="11:21" ht="17" x14ac:dyDescent="0.2">
      <c r="K2668" s="13"/>
      <c r="L2668" s="13"/>
      <c r="M2668" s="13"/>
      <c r="N2668" s="13"/>
      <c r="O2668" s="13"/>
      <c r="Q2668" s="13"/>
      <c r="R2668" s="13"/>
      <c r="S2668" s="13"/>
      <c r="T2668" s="13"/>
      <c r="U2668" s="13"/>
    </row>
    <row r="2669" spans="11:21" ht="17" x14ac:dyDescent="0.2">
      <c r="K2669" s="13"/>
      <c r="L2669" s="13"/>
      <c r="M2669" s="13"/>
      <c r="N2669" s="13"/>
      <c r="O2669" s="13"/>
      <c r="Q2669" s="13"/>
      <c r="R2669" s="13"/>
      <c r="S2669" s="13"/>
      <c r="T2669" s="13"/>
      <c r="U2669" s="13"/>
    </row>
    <row r="2670" spans="11:21" ht="17" x14ac:dyDescent="0.2">
      <c r="K2670" s="13"/>
      <c r="L2670" s="13"/>
      <c r="M2670" s="13"/>
      <c r="N2670" s="13"/>
      <c r="O2670" s="13"/>
      <c r="Q2670" s="13"/>
      <c r="R2670" s="13"/>
      <c r="S2670" s="13"/>
      <c r="T2670" s="13"/>
      <c r="U2670" s="13"/>
    </row>
    <row r="2671" spans="11:21" ht="17" x14ac:dyDescent="0.2">
      <c r="K2671" s="13"/>
      <c r="L2671" s="13"/>
      <c r="M2671" s="13"/>
      <c r="N2671" s="13"/>
      <c r="O2671" s="13"/>
      <c r="Q2671" s="13"/>
      <c r="R2671" s="13"/>
      <c r="S2671" s="13"/>
      <c r="T2671" s="13"/>
      <c r="U2671" s="13"/>
    </row>
    <row r="2672" spans="11:21" ht="17" x14ac:dyDescent="0.2">
      <c r="K2672" s="13"/>
      <c r="L2672" s="13"/>
      <c r="M2672" s="13"/>
      <c r="N2672" s="13"/>
      <c r="O2672" s="13"/>
      <c r="Q2672" s="13"/>
      <c r="R2672" s="13"/>
      <c r="S2672" s="13"/>
      <c r="T2672" s="13"/>
      <c r="U2672" s="13"/>
    </row>
    <row r="2673" spans="11:21" ht="17" x14ac:dyDescent="0.2">
      <c r="K2673" s="13"/>
      <c r="L2673" s="13"/>
      <c r="M2673" s="13"/>
      <c r="N2673" s="13"/>
      <c r="O2673" s="13"/>
      <c r="Q2673" s="13"/>
      <c r="R2673" s="13"/>
      <c r="S2673" s="13"/>
      <c r="T2673" s="13"/>
      <c r="U2673" s="13"/>
    </row>
    <row r="2674" spans="11:21" ht="17" x14ac:dyDescent="0.2">
      <c r="K2674" s="13"/>
      <c r="L2674" s="13"/>
      <c r="M2674" s="13"/>
      <c r="N2674" s="13"/>
      <c r="O2674" s="13"/>
      <c r="Q2674" s="13"/>
      <c r="R2674" s="13"/>
      <c r="S2674" s="13"/>
      <c r="T2674" s="13"/>
      <c r="U2674" s="13"/>
    </row>
    <row r="2675" spans="11:21" ht="17" x14ac:dyDescent="0.2">
      <c r="K2675" s="13"/>
      <c r="L2675" s="13"/>
      <c r="M2675" s="13"/>
      <c r="N2675" s="13"/>
      <c r="O2675" s="13"/>
      <c r="Q2675" s="13"/>
      <c r="R2675" s="13"/>
      <c r="S2675" s="13"/>
      <c r="T2675" s="13"/>
      <c r="U2675" s="13"/>
    </row>
    <row r="2676" spans="11:21" ht="17" x14ac:dyDescent="0.2">
      <c r="K2676" s="13"/>
      <c r="L2676" s="13"/>
      <c r="M2676" s="13"/>
      <c r="N2676" s="13"/>
      <c r="O2676" s="13"/>
      <c r="Q2676" s="13"/>
      <c r="R2676" s="13"/>
      <c r="S2676" s="13"/>
      <c r="T2676" s="13"/>
      <c r="U2676" s="13"/>
    </row>
    <row r="2677" spans="11:21" ht="17" x14ac:dyDescent="0.2">
      <c r="K2677" s="13"/>
      <c r="L2677" s="13"/>
      <c r="M2677" s="13"/>
      <c r="N2677" s="13"/>
      <c r="O2677" s="13"/>
      <c r="Q2677" s="13"/>
      <c r="R2677" s="13"/>
      <c r="S2677" s="13"/>
      <c r="T2677" s="13"/>
      <c r="U2677" s="13"/>
    </row>
    <row r="2678" spans="11:21" ht="17" x14ac:dyDescent="0.2">
      <c r="K2678" s="13"/>
      <c r="L2678" s="13"/>
      <c r="M2678" s="13"/>
      <c r="N2678" s="13"/>
      <c r="O2678" s="13"/>
      <c r="Q2678" s="13"/>
      <c r="R2678" s="13"/>
      <c r="S2678" s="13"/>
      <c r="T2678" s="13"/>
      <c r="U2678" s="13"/>
    </row>
    <row r="2679" spans="11:21" ht="17" x14ac:dyDescent="0.2">
      <c r="K2679" s="13"/>
      <c r="L2679" s="13"/>
      <c r="M2679" s="13"/>
      <c r="N2679" s="13"/>
      <c r="O2679" s="13"/>
      <c r="Q2679" s="13"/>
      <c r="R2679" s="13"/>
      <c r="S2679" s="13"/>
      <c r="T2679" s="13"/>
      <c r="U2679" s="13"/>
    </row>
    <row r="2680" spans="11:21" ht="17" x14ac:dyDescent="0.2">
      <c r="K2680" s="13"/>
      <c r="L2680" s="13"/>
      <c r="M2680" s="13"/>
      <c r="N2680" s="13"/>
      <c r="O2680" s="13"/>
      <c r="Q2680" s="13"/>
      <c r="R2680" s="13"/>
      <c r="S2680" s="13"/>
      <c r="T2680" s="13"/>
      <c r="U2680" s="13"/>
    </row>
    <row r="2681" spans="11:21" ht="17" x14ac:dyDescent="0.2">
      <c r="K2681" s="13"/>
      <c r="L2681" s="13"/>
      <c r="M2681" s="13"/>
      <c r="N2681" s="13"/>
      <c r="O2681" s="13"/>
      <c r="Q2681" s="13"/>
      <c r="R2681" s="13"/>
      <c r="S2681" s="13"/>
      <c r="T2681" s="13"/>
      <c r="U2681" s="13"/>
    </row>
    <row r="2682" spans="11:21" ht="17" x14ac:dyDescent="0.2">
      <c r="K2682" s="13"/>
      <c r="L2682" s="13"/>
      <c r="M2682" s="13"/>
      <c r="N2682" s="13"/>
      <c r="O2682" s="13"/>
      <c r="Q2682" s="13"/>
      <c r="R2682" s="13"/>
      <c r="S2682" s="13"/>
      <c r="T2682" s="13"/>
      <c r="U2682" s="13"/>
    </row>
    <row r="2683" spans="11:21" ht="17" x14ac:dyDescent="0.2">
      <c r="K2683" s="13"/>
      <c r="L2683" s="13"/>
      <c r="M2683" s="13"/>
      <c r="N2683" s="13"/>
      <c r="O2683" s="13"/>
      <c r="Q2683" s="13"/>
      <c r="R2683" s="13"/>
      <c r="S2683" s="13"/>
      <c r="T2683" s="13"/>
      <c r="U2683" s="13"/>
    </row>
    <row r="2684" spans="11:21" ht="17" x14ac:dyDescent="0.2">
      <c r="K2684" s="13"/>
      <c r="L2684" s="13"/>
      <c r="M2684" s="13"/>
      <c r="N2684" s="13"/>
      <c r="O2684" s="13"/>
      <c r="Q2684" s="13"/>
      <c r="R2684" s="13"/>
      <c r="S2684" s="13"/>
      <c r="T2684" s="13"/>
      <c r="U2684" s="13"/>
    </row>
    <row r="2685" spans="11:21" ht="17" x14ac:dyDescent="0.2">
      <c r="K2685" s="13"/>
      <c r="L2685" s="13"/>
      <c r="M2685" s="13"/>
      <c r="N2685" s="13"/>
      <c r="O2685" s="13"/>
      <c r="Q2685" s="13"/>
      <c r="R2685" s="13"/>
      <c r="S2685" s="13"/>
      <c r="T2685" s="13"/>
      <c r="U2685" s="13"/>
    </row>
    <row r="2686" spans="11:21" ht="17" x14ac:dyDescent="0.2">
      <c r="K2686" s="13"/>
      <c r="L2686" s="13"/>
      <c r="M2686" s="13"/>
      <c r="N2686" s="13"/>
      <c r="O2686" s="13"/>
      <c r="Q2686" s="13"/>
      <c r="R2686" s="13"/>
      <c r="S2686" s="13"/>
      <c r="T2686" s="13"/>
      <c r="U2686" s="13"/>
    </row>
    <row r="2687" spans="11:21" ht="17" x14ac:dyDescent="0.2">
      <c r="K2687" s="13"/>
      <c r="L2687" s="13"/>
      <c r="M2687" s="13"/>
      <c r="N2687" s="13"/>
      <c r="O2687" s="13"/>
      <c r="Q2687" s="13"/>
      <c r="R2687" s="13"/>
      <c r="S2687" s="13"/>
      <c r="T2687" s="13"/>
      <c r="U2687" s="13"/>
    </row>
    <row r="2688" spans="11:21" ht="17" x14ac:dyDescent="0.2">
      <c r="K2688" s="13"/>
      <c r="L2688" s="13"/>
      <c r="M2688" s="13"/>
      <c r="N2688" s="13"/>
      <c r="O2688" s="13"/>
      <c r="Q2688" s="13"/>
      <c r="R2688" s="13"/>
      <c r="S2688" s="13"/>
      <c r="T2688" s="13"/>
      <c r="U2688" s="13"/>
    </row>
    <row r="2689" spans="11:21" ht="17" x14ac:dyDescent="0.2">
      <c r="K2689" s="13"/>
      <c r="L2689" s="13"/>
      <c r="M2689" s="13"/>
      <c r="N2689" s="13"/>
      <c r="O2689" s="13"/>
      <c r="Q2689" s="13"/>
      <c r="R2689" s="13"/>
      <c r="S2689" s="13"/>
      <c r="T2689" s="13"/>
      <c r="U2689" s="13"/>
    </row>
    <row r="2690" spans="11:21" ht="17" x14ac:dyDescent="0.2">
      <c r="K2690" s="13"/>
      <c r="L2690" s="13"/>
      <c r="M2690" s="13"/>
      <c r="N2690" s="13"/>
      <c r="O2690" s="13"/>
      <c r="Q2690" s="13"/>
      <c r="R2690" s="13"/>
      <c r="S2690" s="13"/>
      <c r="T2690" s="13"/>
      <c r="U2690" s="13"/>
    </row>
    <row r="2691" spans="11:21" ht="17" x14ac:dyDescent="0.2">
      <c r="K2691" s="13"/>
      <c r="L2691" s="13"/>
      <c r="M2691" s="13"/>
      <c r="N2691" s="13"/>
      <c r="O2691" s="13"/>
      <c r="Q2691" s="13"/>
      <c r="R2691" s="13"/>
      <c r="S2691" s="13"/>
      <c r="T2691" s="13"/>
      <c r="U2691" s="13"/>
    </row>
    <row r="2692" spans="11:21" ht="17" x14ac:dyDescent="0.2">
      <c r="K2692" s="13"/>
      <c r="L2692" s="13"/>
      <c r="M2692" s="13"/>
      <c r="N2692" s="13"/>
      <c r="O2692" s="13"/>
      <c r="Q2692" s="13"/>
      <c r="R2692" s="13"/>
      <c r="S2692" s="13"/>
      <c r="T2692" s="13"/>
      <c r="U2692" s="13"/>
    </row>
    <row r="2693" spans="11:21" ht="17" x14ac:dyDescent="0.2">
      <c r="K2693" s="13"/>
      <c r="L2693" s="13"/>
      <c r="M2693" s="13"/>
      <c r="N2693" s="13"/>
      <c r="O2693" s="13"/>
      <c r="Q2693" s="13"/>
      <c r="R2693" s="13"/>
      <c r="S2693" s="13"/>
      <c r="T2693" s="13"/>
      <c r="U2693" s="13"/>
    </row>
    <row r="2694" spans="11:21" ht="17" x14ac:dyDescent="0.2">
      <c r="K2694" s="13"/>
      <c r="L2694" s="13"/>
      <c r="M2694" s="13"/>
      <c r="N2694" s="13"/>
      <c r="O2694" s="13"/>
      <c r="Q2694" s="13"/>
      <c r="R2694" s="13"/>
      <c r="S2694" s="13"/>
      <c r="T2694" s="13"/>
      <c r="U2694" s="13"/>
    </row>
    <row r="2695" spans="11:21" ht="17" x14ac:dyDescent="0.2">
      <c r="K2695" s="13"/>
      <c r="L2695" s="13"/>
      <c r="M2695" s="13"/>
      <c r="N2695" s="13"/>
      <c r="O2695" s="13"/>
      <c r="Q2695" s="13"/>
      <c r="R2695" s="13"/>
      <c r="S2695" s="13"/>
      <c r="T2695" s="13"/>
      <c r="U2695" s="13"/>
    </row>
    <row r="2696" spans="11:21" ht="17" x14ac:dyDescent="0.2">
      <c r="K2696" s="13"/>
      <c r="L2696" s="13"/>
      <c r="M2696" s="13"/>
      <c r="N2696" s="13"/>
      <c r="O2696" s="13"/>
      <c r="Q2696" s="13"/>
      <c r="R2696" s="13"/>
      <c r="S2696" s="13"/>
      <c r="T2696" s="13"/>
      <c r="U2696" s="13"/>
    </row>
    <row r="2697" spans="11:21" ht="17" x14ac:dyDescent="0.2">
      <c r="K2697" s="13"/>
      <c r="L2697" s="13"/>
      <c r="M2697" s="13"/>
      <c r="N2697" s="13"/>
      <c r="O2697" s="13"/>
      <c r="Q2697" s="13"/>
      <c r="R2697" s="13"/>
      <c r="S2697" s="13"/>
      <c r="T2697" s="13"/>
      <c r="U2697" s="13"/>
    </row>
    <row r="2698" spans="11:21" ht="17" x14ac:dyDescent="0.2">
      <c r="K2698" s="13"/>
      <c r="L2698" s="13"/>
      <c r="M2698" s="13"/>
      <c r="N2698" s="13"/>
      <c r="O2698" s="13"/>
      <c r="Q2698" s="13"/>
      <c r="R2698" s="13"/>
      <c r="S2698" s="13"/>
      <c r="T2698" s="13"/>
      <c r="U2698" s="13"/>
    </row>
    <row r="2699" spans="11:21" ht="17" x14ac:dyDescent="0.2">
      <c r="K2699" s="13"/>
      <c r="L2699" s="13"/>
      <c r="M2699" s="13"/>
      <c r="N2699" s="13"/>
      <c r="O2699" s="13"/>
      <c r="Q2699" s="13"/>
      <c r="R2699" s="13"/>
      <c r="S2699" s="13"/>
      <c r="T2699" s="13"/>
      <c r="U2699" s="13"/>
    </row>
    <row r="2700" spans="11:21" ht="17" x14ac:dyDescent="0.2">
      <c r="K2700" s="13"/>
      <c r="L2700" s="13"/>
      <c r="M2700" s="13"/>
      <c r="N2700" s="13"/>
      <c r="O2700" s="13"/>
      <c r="Q2700" s="13"/>
      <c r="R2700" s="13"/>
      <c r="S2700" s="13"/>
      <c r="T2700" s="13"/>
      <c r="U2700" s="13"/>
    </row>
    <row r="2701" spans="11:21" ht="17" x14ac:dyDescent="0.2">
      <c r="K2701" s="13"/>
      <c r="L2701" s="13"/>
      <c r="M2701" s="13"/>
      <c r="N2701" s="13"/>
      <c r="O2701" s="13"/>
      <c r="Q2701" s="13"/>
      <c r="R2701" s="13"/>
      <c r="S2701" s="13"/>
      <c r="T2701" s="13"/>
      <c r="U2701" s="13"/>
    </row>
    <row r="2702" spans="11:21" ht="17" x14ac:dyDescent="0.2">
      <c r="K2702" s="13"/>
      <c r="L2702" s="13"/>
      <c r="M2702" s="13"/>
      <c r="N2702" s="13"/>
      <c r="O2702" s="13"/>
      <c r="Q2702" s="13"/>
      <c r="R2702" s="13"/>
      <c r="S2702" s="13"/>
      <c r="T2702" s="13"/>
      <c r="U2702" s="13"/>
    </row>
    <row r="2703" spans="11:21" ht="17" x14ac:dyDescent="0.2">
      <c r="K2703" s="13"/>
      <c r="L2703" s="13"/>
      <c r="M2703" s="13"/>
      <c r="N2703" s="13"/>
      <c r="O2703" s="13"/>
      <c r="Q2703" s="13"/>
      <c r="R2703" s="13"/>
      <c r="S2703" s="13"/>
      <c r="T2703" s="13"/>
      <c r="U2703" s="13"/>
    </row>
    <row r="2704" spans="11:21" ht="17" x14ac:dyDescent="0.2">
      <c r="K2704" s="13"/>
      <c r="L2704" s="13"/>
      <c r="M2704" s="13"/>
      <c r="N2704" s="13"/>
      <c r="O2704" s="13"/>
      <c r="Q2704" s="13"/>
      <c r="R2704" s="13"/>
      <c r="S2704" s="13"/>
      <c r="T2704" s="13"/>
      <c r="U2704" s="13"/>
    </row>
    <row r="2705" spans="11:21" ht="17" x14ac:dyDescent="0.2">
      <c r="K2705" s="13"/>
      <c r="L2705" s="13"/>
      <c r="M2705" s="13"/>
      <c r="N2705" s="13"/>
      <c r="O2705" s="13"/>
      <c r="Q2705" s="13"/>
      <c r="R2705" s="13"/>
      <c r="S2705" s="13"/>
      <c r="T2705" s="13"/>
      <c r="U2705" s="13"/>
    </row>
    <row r="2706" spans="11:21" ht="17" x14ac:dyDescent="0.2">
      <c r="K2706" s="13"/>
      <c r="L2706" s="13"/>
      <c r="M2706" s="13"/>
      <c r="N2706" s="13"/>
      <c r="O2706" s="13"/>
      <c r="Q2706" s="13"/>
      <c r="R2706" s="13"/>
      <c r="S2706" s="13"/>
      <c r="T2706" s="13"/>
      <c r="U2706" s="13"/>
    </row>
    <row r="2707" spans="11:21" ht="17" x14ac:dyDescent="0.2">
      <c r="K2707" s="13"/>
      <c r="L2707" s="13"/>
      <c r="M2707" s="13"/>
      <c r="N2707" s="13"/>
      <c r="O2707" s="13"/>
      <c r="Q2707" s="13"/>
      <c r="R2707" s="13"/>
      <c r="S2707" s="13"/>
      <c r="T2707" s="13"/>
      <c r="U2707" s="13"/>
    </row>
    <row r="2708" spans="11:21" ht="17" x14ac:dyDescent="0.2">
      <c r="K2708" s="13"/>
      <c r="L2708" s="13"/>
      <c r="M2708" s="13"/>
      <c r="N2708" s="13"/>
      <c r="O2708" s="13"/>
      <c r="Q2708" s="13"/>
      <c r="R2708" s="13"/>
      <c r="S2708" s="13"/>
      <c r="T2708" s="13"/>
      <c r="U2708" s="13"/>
    </row>
    <row r="2709" spans="11:21" ht="17" x14ac:dyDescent="0.2">
      <c r="K2709" s="13"/>
      <c r="L2709" s="13"/>
      <c r="M2709" s="13"/>
      <c r="N2709" s="13"/>
      <c r="O2709" s="13"/>
      <c r="Q2709" s="13"/>
      <c r="R2709" s="13"/>
      <c r="S2709" s="13"/>
      <c r="T2709" s="13"/>
      <c r="U2709" s="13"/>
    </row>
    <row r="2710" spans="11:21" ht="17" x14ac:dyDescent="0.2">
      <c r="K2710" s="13"/>
      <c r="L2710" s="13"/>
      <c r="M2710" s="13"/>
      <c r="N2710" s="13"/>
      <c r="O2710" s="13"/>
      <c r="Q2710" s="13"/>
      <c r="R2710" s="13"/>
      <c r="S2710" s="13"/>
      <c r="T2710" s="13"/>
      <c r="U2710" s="13"/>
    </row>
    <row r="2711" spans="11:21" ht="17" x14ac:dyDescent="0.2">
      <c r="K2711" s="13"/>
      <c r="L2711" s="13"/>
      <c r="M2711" s="13"/>
      <c r="N2711" s="13"/>
      <c r="O2711" s="13"/>
      <c r="Q2711" s="13"/>
      <c r="R2711" s="13"/>
      <c r="S2711" s="13"/>
      <c r="T2711" s="13"/>
      <c r="U2711" s="13"/>
    </row>
    <row r="2712" spans="11:21" ht="17" x14ac:dyDescent="0.2">
      <c r="K2712" s="13"/>
      <c r="L2712" s="13"/>
      <c r="M2712" s="13"/>
      <c r="N2712" s="13"/>
      <c r="O2712" s="13"/>
      <c r="Q2712" s="13"/>
      <c r="R2712" s="13"/>
      <c r="S2712" s="13"/>
      <c r="T2712" s="13"/>
      <c r="U2712" s="13"/>
    </row>
    <row r="2713" spans="11:21" ht="17" x14ac:dyDescent="0.2">
      <c r="K2713" s="13"/>
      <c r="L2713" s="13"/>
      <c r="M2713" s="13"/>
      <c r="N2713" s="13"/>
      <c r="O2713" s="13"/>
      <c r="Q2713" s="13"/>
      <c r="R2713" s="13"/>
      <c r="S2713" s="13"/>
      <c r="T2713" s="13"/>
      <c r="U2713" s="13"/>
    </row>
    <row r="2714" spans="11:21" ht="17" x14ac:dyDescent="0.2">
      <c r="K2714" s="13"/>
      <c r="L2714" s="13"/>
      <c r="M2714" s="13"/>
      <c r="N2714" s="13"/>
      <c r="O2714" s="13"/>
      <c r="Q2714" s="13"/>
      <c r="R2714" s="13"/>
      <c r="S2714" s="13"/>
      <c r="T2714" s="13"/>
      <c r="U2714" s="13"/>
    </row>
    <row r="2715" spans="11:21" ht="17" x14ac:dyDescent="0.2">
      <c r="K2715" s="13"/>
      <c r="L2715" s="13"/>
      <c r="M2715" s="13"/>
      <c r="N2715" s="13"/>
      <c r="O2715" s="13"/>
      <c r="Q2715" s="13"/>
      <c r="R2715" s="13"/>
      <c r="S2715" s="13"/>
      <c r="T2715" s="13"/>
      <c r="U2715" s="13"/>
    </row>
    <row r="2716" spans="11:21" ht="17" x14ac:dyDescent="0.2">
      <c r="K2716" s="13"/>
      <c r="L2716" s="13"/>
      <c r="M2716" s="13"/>
      <c r="N2716" s="13"/>
      <c r="O2716" s="13"/>
      <c r="Q2716" s="13"/>
      <c r="R2716" s="13"/>
      <c r="S2716" s="13"/>
      <c r="T2716" s="13"/>
      <c r="U2716" s="13"/>
    </row>
    <row r="2717" spans="11:21" ht="17" x14ac:dyDescent="0.2">
      <c r="K2717" s="13"/>
      <c r="L2717" s="13"/>
      <c r="M2717" s="13"/>
      <c r="N2717" s="13"/>
      <c r="O2717" s="13"/>
      <c r="Q2717" s="13"/>
      <c r="R2717" s="13"/>
      <c r="S2717" s="13"/>
      <c r="T2717" s="13"/>
      <c r="U2717" s="13"/>
    </row>
    <row r="2718" spans="11:21" ht="17" x14ac:dyDescent="0.2">
      <c r="K2718" s="13"/>
      <c r="L2718" s="13"/>
      <c r="M2718" s="13"/>
      <c r="N2718" s="13"/>
      <c r="O2718" s="13"/>
      <c r="Q2718" s="13"/>
      <c r="R2718" s="13"/>
      <c r="S2718" s="13"/>
      <c r="T2718" s="13"/>
      <c r="U2718" s="13"/>
    </row>
    <row r="2719" spans="11:21" ht="17" x14ac:dyDescent="0.2">
      <c r="K2719" s="13"/>
      <c r="L2719" s="13"/>
      <c r="M2719" s="13"/>
      <c r="N2719" s="13"/>
      <c r="O2719" s="13"/>
      <c r="Q2719" s="13"/>
      <c r="R2719" s="13"/>
      <c r="S2719" s="13"/>
      <c r="T2719" s="13"/>
      <c r="U2719" s="13"/>
    </row>
    <row r="2720" spans="11:21" ht="17" x14ac:dyDescent="0.2">
      <c r="K2720" s="13"/>
      <c r="L2720" s="13"/>
      <c r="M2720" s="13"/>
      <c r="N2720" s="13"/>
      <c r="O2720" s="13"/>
      <c r="Q2720" s="13"/>
      <c r="R2720" s="13"/>
      <c r="S2720" s="13"/>
      <c r="T2720" s="13"/>
      <c r="U2720" s="13"/>
    </row>
    <row r="2721" spans="11:21" ht="17" x14ac:dyDescent="0.2">
      <c r="K2721" s="13"/>
      <c r="L2721" s="13"/>
      <c r="M2721" s="13"/>
      <c r="N2721" s="13"/>
      <c r="O2721" s="13"/>
      <c r="Q2721" s="13"/>
      <c r="R2721" s="13"/>
      <c r="S2721" s="13"/>
      <c r="T2721" s="13"/>
      <c r="U2721" s="13"/>
    </row>
    <row r="2722" spans="11:21" ht="17" x14ac:dyDescent="0.2">
      <c r="K2722" s="13"/>
      <c r="L2722" s="13"/>
      <c r="M2722" s="13"/>
      <c r="N2722" s="13"/>
      <c r="O2722" s="13"/>
      <c r="Q2722" s="13"/>
      <c r="R2722" s="13"/>
      <c r="S2722" s="13"/>
      <c r="T2722" s="13"/>
      <c r="U2722" s="13"/>
    </row>
    <row r="2723" spans="11:21" ht="17" x14ac:dyDescent="0.2">
      <c r="K2723" s="13"/>
      <c r="L2723" s="13"/>
      <c r="M2723" s="13"/>
      <c r="N2723" s="13"/>
      <c r="O2723" s="13"/>
      <c r="Q2723" s="13"/>
      <c r="R2723" s="13"/>
      <c r="S2723" s="13"/>
      <c r="T2723" s="13"/>
      <c r="U2723" s="13"/>
    </row>
    <row r="2724" spans="11:21" ht="17" x14ac:dyDescent="0.2">
      <c r="K2724" s="13"/>
      <c r="L2724" s="13"/>
      <c r="M2724" s="13"/>
      <c r="N2724" s="13"/>
      <c r="O2724" s="13"/>
      <c r="Q2724" s="13"/>
      <c r="R2724" s="13"/>
      <c r="S2724" s="13"/>
      <c r="T2724" s="13"/>
      <c r="U2724" s="13"/>
    </row>
    <row r="2725" spans="11:21" ht="17" x14ac:dyDescent="0.2">
      <c r="K2725" s="13"/>
      <c r="L2725" s="13"/>
      <c r="M2725" s="13"/>
      <c r="N2725" s="13"/>
      <c r="O2725" s="13"/>
      <c r="Q2725" s="13"/>
      <c r="R2725" s="13"/>
      <c r="S2725" s="13"/>
      <c r="T2725" s="13"/>
      <c r="U2725" s="13"/>
    </row>
    <row r="2726" spans="11:21" ht="17" x14ac:dyDescent="0.2">
      <c r="K2726" s="13"/>
      <c r="L2726" s="13"/>
      <c r="M2726" s="13"/>
      <c r="N2726" s="13"/>
      <c r="O2726" s="13"/>
      <c r="Q2726" s="13"/>
      <c r="R2726" s="13"/>
      <c r="S2726" s="13"/>
      <c r="T2726" s="13"/>
      <c r="U2726" s="13"/>
    </row>
    <row r="2727" spans="11:21" ht="17" x14ac:dyDescent="0.2">
      <c r="K2727" s="13"/>
      <c r="L2727" s="13"/>
      <c r="M2727" s="13"/>
      <c r="N2727" s="13"/>
      <c r="O2727" s="13"/>
      <c r="Q2727" s="13"/>
      <c r="R2727" s="13"/>
      <c r="S2727" s="13"/>
      <c r="T2727" s="13"/>
      <c r="U2727" s="13"/>
    </row>
    <row r="2728" spans="11:21" ht="17" x14ac:dyDescent="0.2">
      <c r="K2728" s="13"/>
      <c r="L2728" s="13"/>
      <c r="M2728" s="13"/>
      <c r="N2728" s="13"/>
      <c r="O2728" s="13"/>
      <c r="Q2728" s="13"/>
      <c r="R2728" s="13"/>
      <c r="S2728" s="13"/>
      <c r="T2728" s="13"/>
      <c r="U2728" s="13"/>
    </row>
    <row r="2729" spans="11:21" ht="17" x14ac:dyDescent="0.2">
      <c r="K2729" s="13"/>
      <c r="L2729" s="13"/>
      <c r="M2729" s="13"/>
      <c r="N2729" s="13"/>
      <c r="O2729" s="13"/>
      <c r="Q2729" s="13"/>
      <c r="R2729" s="13"/>
      <c r="S2729" s="13"/>
      <c r="T2729" s="13"/>
      <c r="U2729" s="13"/>
    </row>
    <row r="2730" spans="11:21" ht="17" x14ac:dyDescent="0.2">
      <c r="K2730" s="13"/>
      <c r="L2730" s="13"/>
      <c r="M2730" s="13"/>
      <c r="N2730" s="13"/>
      <c r="O2730" s="13"/>
      <c r="Q2730" s="13"/>
      <c r="R2730" s="13"/>
      <c r="S2730" s="13"/>
      <c r="T2730" s="13"/>
      <c r="U2730" s="13"/>
    </row>
    <row r="2731" spans="11:21" ht="17" x14ac:dyDescent="0.2">
      <c r="K2731" s="13"/>
      <c r="L2731" s="13"/>
      <c r="M2731" s="13"/>
      <c r="N2731" s="13"/>
      <c r="O2731" s="13"/>
      <c r="Q2731" s="13"/>
      <c r="R2731" s="13"/>
      <c r="S2731" s="13"/>
      <c r="T2731" s="13"/>
      <c r="U2731" s="13"/>
    </row>
    <row r="2732" spans="11:21" ht="17" x14ac:dyDescent="0.2">
      <c r="K2732" s="13"/>
      <c r="L2732" s="13"/>
      <c r="M2732" s="13"/>
      <c r="N2732" s="13"/>
      <c r="O2732" s="13"/>
      <c r="Q2732" s="13"/>
      <c r="R2732" s="13"/>
      <c r="S2732" s="13"/>
      <c r="T2732" s="13"/>
      <c r="U2732" s="13"/>
    </row>
    <row r="2733" spans="11:21" ht="17" x14ac:dyDescent="0.2">
      <c r="K2733" s="13"/>
      <c r="L2733" s="13"/>
      <c r="M2733" s="13"/>
      <c r="N2733" s="13"/>
      <c r="O2733" s="13"/>
      <c r="Q2733" s="13"/>
      <c r="R2733" s="13"/>
      <c r="S2733" s="13"/>
      <c r="T2733" s="13"/>
      <c r="U2733" s="13"/>
    </row>
    <row r="2734" spans="11:21" ht="17" x14ac:dyDescent="0.2">
      <c r="K2734" s="13"/>
      <c r="L2734" s="13"/>
      <c r="M2734" s="13"/>
      <c r="N2734" s="13"/>
      <c r="O2734" s="13"/>
      <c r="Q2734" s="13"/>
      <c r="R2734" s="13"/>
      <c r="S2734" s="13"/>
      <c r="T2734" s="13"/>
      <c r="U2734" s="13"/>
    </row>
    <row r="2735" spans="11:21" ht="17" x14ac:dyDescent="0.2">
      <c r="K2735" s="13"/>
      <c r="L2735" s="13"/>
      <c r="M2735" s="13"/>
      <c r="N2735" s="13"/>
      <c r="O2735" s="13"/>
      <c r="Q2735" s="13"/>
      <c r="R2735" s="13"/>
      <c r="S2735" s="13"/>
      <c r="T2735" s="13"/>
      <c r="U2735" s="13"/>
    </row>
    <row r="2736" spans="11:21" ht="17" x14ac:dyDescent="0.2">
      <c r="K2736" s="13"/>
      <c r="L2736" s="13"/>
      <c r="M2736" s="13"/>
      <c r="N2736" s="13"/>
      <c r="O2736" s="13"/>
      <c r="Q2736" s="13"/>
      <c r="R2736" s="13"/>
      <c r="S2736" s="13"/>
      <c r="T2736" s="13"/>
      <c r="U2736" s="13"/>
    </row>
    <row r="2737" spans="11:21" ht="17" x14ac:dyDescent="0.2">
      <c r="K2737" s="13"/>
      <c r="L2737" s="13"/>
      <c r="M2737" s="13"/>
      <c r="N2737" s="13"/>
      <c r="O2737" s="13"/>
      <c r="Q2737" s="13"/>
      <c r="R2737" s="13"/>
      <c r="S2737" s="13"/>
      <c r="T2737" s="13"/>
      <c r="U2737" s="13"/>
    </row>
    <row r="2738" spans="11:21" ht="17" x14ac:dyDescent="0.2">
      <c r="K2738" s="13"/>
      <c r="L2738" s="13"/>
      <c r="M2738" s="13"/>
      <c r="N2738" s="13"/>
      <c r="O2738" s="13"/>
      <c r="Q2738" s="13"/>
      <c r="R2738" s="13"/>
      <c r="S2738" s="13"/>
      <c r="T2738" s="13"/>
      <c r="U2738" s="13"/>
    </row>
    <row r="2739" spans="11:21" ht="17" x14ac:dyDescent="0.2">
      <c r="K2739" s="13"/>
      <c r="L2739" s="13"/>
      <c r="M2739" s="13"/>
      <c r="N2739" s="13"/>
      <c r="O2739" s="13"/>
      <c r="Q2739" s="13"/>
      <c r="R2739" s="13"/>
      <c r="S2739" s="13"/>
      <c r="T2739" s="13"/>
      <c r="U2739" s="13"/>
    </row>
    <row r="2740" spans="11:21" ht="17" x14ac:dyDescent="0.2">
      <c r="K2740" s="13"/>
      <c r="L2740" s="13"/>
      <c r="M2740" s="13"/>
      <c r="N2740" s="13"/>
      <c r="O2740" s="13"/>
      <c r="Q2740" s="13"/>
      <c r="R2740" s="13"/>
      <c r="S2740" s="13"/>
      <c r="T2740" s="13"/>
      <c r="U2740" s="13"/>
    </row>
    <row r="2741" spans="11:21" ht="17" x14ac:dyDescent="0.2">
      <c r="K2741" s="13"/>
      <c r="L2741" s="13"/>
      <c r="M2741" s="13"/>
      <c r="N2741" s="13"/>
      <c r="O2741" s="13"/>
      <c r="Q2741" s="13"/>
      <c r="R2741" s="13"/>
      <c r="S2741" s="13"/>
      <c r="T2741" s="13"/>
      <c r="U2741" s="13"/>
    </row>
    <row r="2742" spans="11:21" ht="17" x14ac:dyDescent="0.2">
      <c r="K2742" s="13"/>
      <c r="L2742" s="13"/>
      <c r="M2742" s="13"/>
      <c r="N2742" s="13"/>
      <c r="O2742" s="13"/>
      <c r="Q2742" s="13"/>
      <c r="R2742" s="13"/>
      <c r="S2742" s="13"/>
      <c r="T2742" s="13"/>
      <c r="U2742" s="13"/>
    </row>
    <row r="2743" spans="11:21" ht="17" x14ac:dyDescent="0.2">
      <c r="K2743" s="13"/>
      <c r="L2743" s="13"/>
      <c r="M2743" s="13"/>
      <c r="N2743" s="13"/>
      <c r="O2743" s="13"/>
      <c r="Q2743" s="13"/>
      <c r="R2743" s="13"/>
      <c r="S2743" s="13"/>
      <c r="T2743" s="13"/>
      <c r="U2743" s="13"/>
    </row>
    <row r="2744" spans="11:21" ht="17" x14ac:dyDescent="0.2">
      <c r="K2744" s="13"/>
      <c r="L2744" s="13"/>
      <c r="M2744" s="13"/>
      <c r="N2744" s="13"/>
      <c r="O2744" s="13"/>
      <c r="Q2744" s="13"/>
      <c r="R2744" s="13"/>
      <c r="S2744" s="13"/>
      <c r="T2744" s="13"/>
      <c r="U2744" s="13"/>
    </row>
    <row r="2745" spans="11:21" ht="17" x14ac:dyDescent="0.2">
      <c r="K2745" s="13"/>
      <c r="L2745" s="13"/>
      <c r="M2745" s="13"/>
      <c r="N2745" s="13"/>
      <c r="O2745" s="13"/>
      <c r="Q2745" s="13"/>
      <c r="R2745" s="13"/>
      <c r="S2745" s="13"/>
      <c r="T2745" s="13"/>
      <c r="U2745" s="13"/>
    </row>
    <row r="2746" spans="11:21" ht="17" x14ac:dyDescent="0.2">
      <c r="K2746" s="13"/>
      <c r="L2746" s="13"/>
      <c r="M2746" s="13"/>
      <c r="N2746" s="13"/>
      <c r="O2746" s="13"/>
      <c r="Q2746" s="13"/>
      <c r="R2746" s="13"/>
      <c r="S2746" s="13"/>
      <c r="T2746" s="13"/>
      <c r="U2746" s="13"/>
    </row>
    <row r="2747" spans="11:21" ht="17" x14ac:dyDescent="0.2">
      <c r="K2747" s="13"/>
      <c r="L2747" s="13"/>
      <c r="M2747" s="13"/>
      <c r="N2747" s="13"/>
      <c r="O2747" s="13"/>
      <c r="Q2747" s="13"/>
      <c r="R2747" s="13"/>
      <c r="S2747" s="13"/>
      <c r="T2747" s="13"/>
      <c r="U2747" s="13"/>
    </row>
    <row r="2748" spans="11:21" ht="17" x14ac:dyDescent="0.2">
      <c r="K2748" s="13"/>
      <c r="L2748" s="13"/>
      <c r="M2748" s="13"/>
      <c r="N2748" s="13"/>
      <c r="O2748" s="13"/>
      <c r="Q2748" s="13"/>
      <c r="R2748" s="13"/>
      <c r="S2748" s="13"/>
      <c r="T2748" s="13"/>
      <c r="U2748" s="13"/>
    </row>
    <row r="2749" spans="11:21" ht="17" x14ac:dyDescent="0.2">
      <c r="K2749" s="13"/>
      <c r="L2749" s="13"/>
      <c r="M2749" s="13"/>
      <c r="N2749" s="13"/>
      <c r="O2749" s="13"/>
      <c r="Q2749" s="13"/>
      <c r="R2749" s="13"/>
      <c r="S2749" s="13"/>
      <c r="T2749" s="13"/>
      <c r="U2749" s="13"/>
    </row>
    <row r="2750" spans="11:21" ht="17" x14ac:dyDescent="0.2">
      <c r="K2750" s="13"/>
      <c r="L2750" s="13"/>
      <c r="M2750" s="13"/>
      <c r="N2750" s="13"/>
      <c r="O2750" s="13"/>
      <c r="Q2750" s="13"/>
      <c r="R2750" s="13"/>
      <c r="S2750" s="13"/>
      <c r="T2750" s="13"/>
      <c r="U2750" s="13"/>
    </row>
    <row r="2751" spans="11:21" ht="17" x14ac:dyDescent="0.2">
      <c r="K2751" s="13"/>
      <c r="L2751" s="13"/>
      <c r="M2751" s="13"/>
      <c r="N2751" s="13"/>
      <c r="O2751" s="13"/>
      <c r="Q2751" s="13"/>
      <c r="R2751" s="13"/>
      <c r="S2751" s="13"/>
      <c r="T2751" s="13"/>
      <c r="U2751" s="13"/>
    </row>
    <row r="2752" spans="11:21" ht="17" x14ac:dyDescent="0.2">
      <c r="K2752" s="13"/>
      <c r="L2752" s="13"/>
      <c r="M2752" s="13"/>
      <c r="N2752" s="13"/>
      <c r="O2752" s="13"/>
      <c r="Q2752" s="13"/>
      <c r="R2752" s="13"/>
      <c r="S2752" s="13"/>
      <c r="T2752" s="13"/>
      <c r="U2752" s="13"/>
    </row>
    <row r="2753" spans="11:21" ht="17" x14ac:dyDescent="0.2">
      <c r="K2753" s="13"/>
      <c r="L2753" s="13"/>
      <c r="M2753" s="13"/>
      <c r="N2753" s="13"/>
      <c r="O2753" s="13"/>
      <c r="Q2753" s="13"/>
      <c r="R2753" s="13"/>
      <c r="S2753" s="13"/>
      <c r="T2753" s="13"/>
      <c r="U2753" s="13"/>
    </row>
    <row r="2754" spans="11:21" ht="17" x14ac:dyDescent="0.2">
      <c r="K2754" s="13"/>
      <c r="L2754" s="13"/>
      <c r="M2754" s="13"/>
      <c r="N2754" s="13"/>
      <c r="O2754" s="13"/>
      <c r="Q2754" s="13"/>
      <c r="R2754" s="13"/>
      <c r="S2754" s="13"/>
      <c r="T2754" s="13"/>
      <c r="U2754" s="13"/>
    </row>
    <row r="2755" spans="11:21" ht="17" x14ac:dyDescent="0.2">
      <c r="K2755" s="13"/>
      <c r="L2755" s="13"/>
      <c r="M2755" s="13"/>
      <c r="N2755" s="13"/>
      <c r="O2755" s="13"/>
      <c r="Q2755" s="13"/>
      <c r="R2755" s="13"/>
      <c r="S2755" s="13"/>
      <c r="T2755" s="13"/>
      <c r="U2755" s="13"/>
    </row>
    <row r="2756" spans="11:21" ht="17" x14ac:dyDescent="0.2">
      <c r="K2756" s="13"/>
      <c r="L2756" s="13"/>
      <c r="M2756" s="13"/>
      <c r="N2756" s="13"/>
      <c r="O2756" s="13"/>
      <c r="Q2756" s="13"/>
      <c r="R2756" s="13"/>
      <c r="S2756" s="13"/>
      <c r="T2756" s="13"/>
      <c r="U2756" s="13"/>
    </row>
    <row r="2757" spans="11:21" ht="17" x14ac:dyDescent="0.2">
      <c r="K2757" s="13"/>
      <c r="L2757" s="13"/>
      <c r="M2757" s="13"/>
      <c r="N2757" s="13"/>
      <c r="O2757" s="13"/>
      <c r="Q2757" s="13"/>
      <c r="R2757" s="13"/>
      <c r="S2757" s="13"/>
      <c r="T2757" s="13"/>
      <c r="U2757" s="13"/>
    </row>
    <row r="2758" spans="11:21" ht="17" x14ac:dyDescent="0.2">
      <c r="K2758" s="13"/>
      <c r="L2758" s="13"/>
      <c r="M2758" s="13"/>
      <c r="N2758" s="13"/>
      <c r="O2758" s="13"/>
      <c r="Q2758" s="13"/>
      <c r="R2758" s="13"/>
      <c r="S2758" s="13"/>
      <c r="T2758" s="13"/>
      <c r="U2758" s="13"/>
    </row>
    <row r="2759" spans="11:21" ht="17" x14ac:dyDescent="0.2">
      <c r="K2759" s="13"/>
      <c r="L2759" s="13"/>
      <c r="M2759" s="13"/>
      <c r="N2759" s="13"/>
      <c r="O2759" s="13"/>
      <c r="Q2759" s="13"/>
      <c r="R2759" s="13"/>
      <c r="S2759" s="13"/>
      <c r="T2759" s="13"/>
      <c r="U2759" s="13"/>
    </row>
    <row r="2760" spans="11:21" ht="17" x14ac:dyDescent="0.2">
      <c r="K2760" s="13"/>
      <c r="L2760" s="13"/>
      <c r="M2760" s="13"/>
      <c r="N2760" s="13"/>
      <c r="O2760" s="13"/>
      <c r="Q2760" s="13"/>
      <c r="R2760" s="13"/>
      <c r="S2760" s="13"/>
      <c r="T2760" s="13"/>
      <c r="U2760" s="13"/>
    </row>
    <row r="2761" spans="11:21" ht="17" x14ac:dyDescent="0.2">
      <c r="K2761" s="13"/>
      <c r="L2761" s="13"/>
      <c r="M2761" s="13"/>
      <c r="N2761" s="13"/>
      <c r="O2761" s="13"/>
      <c r="Q2761" s="13"/>
      <c r="R2761" s="13"/>
      <c r="S2761" s="13"/>
      <c r="T2761" s="13"/>
      <c r="U2761" s="13"/>
    </row>
    <row r="2762" spans="11:21" ht="17" x14ac:dyDescent="0.2">
      <c r="K2762" s="13"/>
      <c r="L2762" s="13"/>
      <c r="M2762" s="13"/>
      <c r="N2762" s="13"/>
      <c r="O2762" s="13"/>
      <c r="Q2762" s="13"/>
      <c r="R2762" s="13"/>
      <c r="S2762" s="13"/>
      <c r="T2762" s="13"/>
      <c r="U2762" s="13"/>
    </row>
    <row r="2763" spans="11:21" ht="17" x14ac:dyDescent="0.2">
      <c r="K2763" s="13"/>
      <c r="L2763" s="13"/>
      <c r="M2763" s="13"/>
      <c r="N2763" s="13"/>
      <c r="O2763" s="13"/>
      <c r="Q2763" s="13"/>
      <c r="R2763" s="13"/>
      <c r="S2763" s="13"/>
      <c r="T2763" s="13"/>
      <c r="U2763" s="13"/>
    </row>
    <row r="2764" spans="11:21" ht="17" x14ac:dyDescent="0.2">
      <c r="K2764" s="13"/>
      <c r="L2764" s="13"/>
      <c r="M2764" s="13"/>
      <c r="N2764" s="13"/>
      <c r="O2764" s="13"/>
      <c r="Q2764" s="13"/>
      <c r="R2764" s="13"/>
      <c r="S2764" s="13"/>
      <c r="T2764" s="13"/>
      <c r="U2764" s="13"/>
    </row>
    <row r="2765" spans="11:21" ht="17" x14ac:dyDescent="0.2">
      <c r="K2765" s="13"/>
      <c r="L2765" s="13"/>
      <c r="M2765" s="13"/>
      <c r="N2765" s="13"/>
      <c r="O2765" s="13"/>
      <c r="Q2765" s="13"/>
      <c r="R2765" s="13"/>
      <c r="S2765" s="13"/>
      <c r="T2765" s="13"/>
      <c r="U2765" s="13"/>
    </row>
    <row r="2766" spans="11:21" ht="17" x14ac:dyDescent="0.2">
      <c r="K2766" s="13"/>
      <c r="L2766" s="13"/>
      <c r="M2766" s="13"/>
      <c r="N2766" s="13"/>
      <c r="O2766" s="13"/>
      <c r="Q2766" s="13"/>
      <c r="R2766" s="13"/>
      <c r="S2766" s="13"/>
      <c r="T2766" s="13"/>
      <c r="U2766" s="13"/>
    </row>
    <row r="2767" spans="11:21" ht="17" x14ac:dyDescent="0.2">
      <c r="K2767" s="13"/>
      <c r="L2767" s="13"/>
      <c r="M2767" s="13"/>
      <c r="N2767" s="13"/>
      <c r="O2767" s="13"/>
      <c r="Q2767" s="13"/>
      <c r="R2767" s="13"/>
      <c r="S2767" s="13"/>
      <c r="T2767" s="13"/>
      <c r="U2767" s="13"/>
    </row>
    <row r="2768" spans="11:21" ht="17" x14ac:dyDescent="0.2">
      <c r="K2768" s="13"/>
      <c r="L2768" s="13"/>
      <c r="M2768" s="13"/>
      <c r="N2768" s="13"/>
      <c r="O2768" s="13"/>
      <c r="Q2768" s="13"/>
      <c r="R2768" s="13"/>
      <c r="S2768" s="13"/>
      <c r="T2768" s="13"/>
      <c r="U2768" s="13"/>
    </row>
    <row r="2769" spans="11:21" ht="17" x14ac:dyDescent="0.2">
      <c r="K2769" s="13"/>
      <c r="L2769" s="13"/>
      <c r="M2769" s="13"/>
      <c r="N2769" s="13"/>
      <c r="O2769" s="13"/>
      <c r="Q2769" s="13"/>
      <c r="R2769" s="13"/>
      <c r="S2769" s="13"/>
      <c r="T2769" s="13"/>
      <c r="U2769" s="13"/>
    </row>
    <row r="2770" spans="11:21" ht="17" x14ac:dyDescent="0.2">
      <c r="K2770" s="13"/>
      <c r="L2770" s="13"/>
      <c r="M2770" s="13"/>
      <c r="N2770" s="13"/>
      <c r="O2770" s="13"/>
      <c r="Q2770" s="13"/>
      <c r="R2770" s="13"/>
      <c r="S2770" s="13"/>
      <c r="T2770" s="13"/>
      <c r="U2770" s="13"/>
    </row>
    <row r="2771" spans="11:21" ht="17" x14ac:dyDescent="0.2">
      <c r="K2771" s="13"/>
      <c r="L2771" s="13"/>
      <c r="M2771" s="13"/>
      <c r="N2771" s="13"/>
      <c r="O2771" s="13"/>
      <c r="Q2771" s="13"/>
      <c r="R2771" s="13"/>
      <c r="S2771" s="13"/>
      <c r="T2771" s="13"/>
      <c r="U2771" s="13"/>
    </row>
    <row r="2772" spans="11:21" ht="17" x14ac:dyDescent="0.2">
      <c r="K2772" s="13"/>
      <c r="L2772" s="13"/>
      <c r="M2772" s="13"/>
      <c r="N2772" s="13"/>
      <c r="O2772" s="13"/>
      <c r="Q2772" s="13"/>
      <c r="R2772" s="13"/>
      <c r="S2772" s="13"/>
      <c r="T2772" s="13"/>
      <c r="U2772" s="13"/>
    </row>
    <row r="2773" spans="11:21" ht="17" x14ac:dyDescent="0.2">
      <c r="K2773" s="13"/>
      <c r="L2773" s="13"/>
      <c r="M2773" s="13"/>
      <c r="N2773" s="13"/>
      <c r="O2773" s="13"/>
      <c r="Q2773" s="13"/>
      <c r="R2773" s="13"/>
      <c r="S2773" s="13"/>
      <c r="T2773" s="13"/>
      <c r="U2773" s="13"/>
    </row>
    <row r="2774" spans="11:21" ht="17" x14ac:dyDescent="0.2">
      <c r="K2774" s="13"/>
      <c r="L2774" s="13"/>
      <c r="M2774" s="13"/>
      <c r="N2774" s="13"/>
      <c r="O2774" s="13"/>
      <c r="Q2774" s="13"/>
      <c r="R2774" s="13"/>
      <c r="S2774" s="13"/>
      <c r="T2774" s="13"/>
      <c r="U2774" s="13"/>
    </row>
    <row r="2775" spans="11:21" ht="17" x14ac:dyDescent="0.2">
      <c r="K2775" s="13"/>
      <c r="L2775" s="13"/>
      <c r="M2775" s="13"/>
      <c r="N2775" s="13"/>
      <c r="O2775" s="13"/>
      <c r="Q2775" s="13"/>
      <c r="R2775" s="13"/>
      <c r="S2775" s="13"/>
      <c r="T2775" s="13"/>
      <c r="U2775" s="13"/>
    </row>
    <row r="2776" spans="11:21" ht="17" x14ac:dyDescent="0.2">
      <c r="K2776" s="13"/>
      <c r="L2776" s="13"/>
      <c r="M2776" s="13"/>
      <c r="N2776" s="13"/>
      <c r="O2776" s="13"/>
      <c r="Q2776" s="13"/>
      <c r="R2776" s="13"/>
      <c r="S2776" s="13"/>
      <c r="T2776" s="13"/>
      <c r="U2776" s="13"/>
    </row>
    <row r="2777" spans="11:21" ht="17" x14ac:dyDescent="0.2">
      <c r="K2777" s="13"/>
      <c r="L2777" s="13"/>
      <c r="M2777" s="13"/>
      <c r="N2777" s="13"/>
      <c r="O2777" s="13"/>
      <c r="Q2777" s="13"/>
      <c r="R2777" s="13"/>
      <c r="S2777" s="13"/>
      <c r="T2777" s="13"/>
      <c r="U2777" s="13"/>
    </row>
    <row r="2778" spans="11:21" ht="17" x14ac:dyDescent="0.2">
      <c r="K2778" s="13"/>
      <c r="L2778" s="13"/>
      <c r="M2778" s="13"/>
      <c r="N2778" s="13"/>
      <c r="O2778" s="13"/>
      <c r="Q2778" s="13"/>
      <c r="R2778" s="13"/>
      <c r="S2778" s="13"/>
      <c r="T2778" s="13"/>
      <c r="U2778" s="13"/>
    </row>
    <row r="2779" spans="11:21" ht="17" x14ac:dyDescent="0.2">
      <c r="K2779" s="13"/>
      <c r="L2779" s="13"/>
      <c r="M2779" s="13"/>
      <c r="N2779" s="13"/>
      <c r="O2779" s="13"/>
      <c r="Q2779" s="13"/>
      <c r="R2779" s="13"/>
      <c r="S2779" s="13"/>
      <c r="T2779" s="13"/>
      <c r="U2779" s="13"/>
    </row>
    <row r="2780" spans="11:21" ht="17" x14ac:dyDescent="0.2">
      <c r="K2780" s="13"/>
      <c r="L2780" s="13"/>
      <c r="M2780" s="13"/>
      <c r="N2780" s="13"/>
      <c r="O2780" s="13"/>
      <c r="Q2780" s="13"/>
      <c r="R2780" s="13"/>
      <c r="S2780" s="13"/>
      <c r="T2780" s="13"/>
      <c r="U2780" s="13"/>
    </row>
    <row r="2781" spans="11:21" ht="17" x14ac:dyDescent="0.2">
      <c r="K2781" s="13"/>
      <c r="L2781" s="13"/>
      <c r="M2781" s="13"/>
      <c r="N2781" s="13"/>
      <c r="O2781" s="13"/>
      <c r="Q2781" s="13"/>
      <c r="R2781" s="13"/>
      <c r="S2781" s="13"/>
      <c r="T2781" s="13"/>
      <c r="U2781" s="13"/>
    </row>
    <row r="2782" spans="11:21" ht="17" x14ac:dyDescent="0.2">
      <c r="K2782" s="13"/>
      <c r="L2782" s="13"/>
      <c r="M2782" s="13"/>
      <c r="N2782" s="13"/>
      <c r="O2782" s="13"/>
      <c r="Q2782" s="13"/>
      <c r="R2782" s="13"/>
      <c r="S2782" s="13"/>
      <c r="T2782" s="13"/>
      <c r="U2782" s="13"/>
    </row>
    <row r="2783" spans="11:21" ht="17" x14ac:dyDescent="0.2">
      <c r="K2783" s="13"/>
      <c r="L2783" s="13"/>
      <c r="M2783" s="13"/>
      <c r="N2783" s="13"/>
      <c r="O2783" s="13"/>
      <c r="Q2783" s="13"/>
      <c r="R2783" s="13"/>
      <c r="S2783" s="13"/>
      <c r="T2783" s="13"/>
      <c r="U2783" s="13"/>
    </row>
    <row r="2784" spans="11:21" ht="17" x14ac:dyDescent="0.2">
      <c r="K2784" s="13"/>
      <c r="L2784" s="13"/>
      <c r="M2784" s="13"/>
      <c r="N2784" s="13"/>
      <c r="O2784" s="13"/>
      <c r="Q2784" s="13"/>
      <c r="R2784" s="13"/>
      <c r="S2784" s="13"/>
      <c r="T2784" s="13"/>
      <c r="U2784" s="13"/>
    </row>
    <row r="2785" spans="11:21" ht="17" x14ac:dyDescent="0.2">
      <c r="K2785" s="13"/>
      <c r="L2785" s="13"/>
      <c r="M2785" s="13"/>
      <c r="N2785" s="13"/>
      <c r="O2785" s="13"/>
      <c r="Q2785" s="13"/>
      <c r="R2785" s="13"/>
      <c r="S2785" s="13"/>
      <c r="T2785" s="13"/>
      <c r="U2785" s="13"/>
    </row>
    <row r="2786" spans="11:21" ht="17" x14ac:dyDescent="0.2">
      <c r="K2786" s="13"/>
      <c r="L2786" s="13"/>
      <c r="M2786" s="13"/>
      <c r="N2786" s="13"/>
      <c r="O2786" s="13"/>
      <c r="Q2786" s="13"/>
      <c r="R2786" s="13"/>
      <c r="S2786" s="13"/>
      <c r="T2786" s="13"/>
      <c r="U2786" s="13"/>
    </row>
    <row r="2787" spans="11:21" ht="17" x14ac:dyDescent="0.2">
      <c r="K2787" s="13"/>
      <c r="L2787" s="13"/>
      <c r="M2787" s="13"/>
      <c r="N2787" s="13"/>
      <c r="O2787" s="13"/>
      <c r="Q2787" s="13"/>
      <c r="R2787" s="13"/>
      <c r="S2787" s="13"/>
      <c r="T2787" s="13"/>
      <c r="U2787" s="13"/>
    </row>
    <row r="2788" spans="11:21" ht="17" x14ac:dyDescent="0.2">
      <c r="K2788" s="13"/>
      <c r="L2788" s="13"/>
      <c r="M2788" s="13"/>
      <c r="N2788" s="13"/>
      <c r="O2788" s="13"/>
      <c r="Q2788" s="13"/>
      <c r="R2788" s="13"/>
      <c r="S2788" s="13"/>
      <c r="T2788" s="13"/>
      <c r="U2788" s="13"/>
    </row>
    <row r="2789" spans="11:21" ht="17" x14ac:dyDescent="0.2">
      <c r="K2789" s="13"/>
      <c r="L2789" s="13"/>
      <c r="M2789" s="13"/>
      <c r="N2789" s="13"/>
      <c r="O2789" s="13"/>
      <c r="Q2789" s="13"/>
      <c r="R2789" s="13"/>
      <c r="S2789" s="13"/>
      <c r="T2789" s="13"/>
      <c r="U2789" s="13"/>
    </row>
    <row r="2790" spans="11:21" ht="17" x14ac:dyDescent="0.2">
      <c r="K2790" s="13"/>
      <c r="L2790" s="13"/>
      <c r="M2790" s="13"/>
      <c r="N2790" s="13"/>
      <c r="O2790" s="13"/>
      <c r="Q2790" s="13"/>
      <c r="R2790" s="13"/>
      <c r="S2790" s="13"/>
      <c r="T2790" s="13"/>
      <c r="U2790" s="13"/>
    </row>
    <row r="2791" spans="11:21" ht="17" x14ac:dyDescent="0.2">
      <c r="K2791" s="13"/>
      <c r="L2791" s="13"/>
      <c r="M2791" s="13"/>
      <c r="N2791" s="13"/>
      <c r="O2791" s="13"/>
      <c r="Q2791" s="13"/>
      <c r="R2791" s="13"/>
      <c r="S2791" s="13"/>
      <c r="T2791" s="13"/>
      <c r="U2791" s="13"/>
    </row>
    <row r="2792" spans="11:21" ht="17" x14ac:dyDescent="0.2">
      <c r="K2792" s="13"/>
      <c r="L2792" s="13"/>
      <c r="M2792" s="13"/>
      <c r="N2792" s="13"/>
      <c r="O2792" s="13"/>
      <c r="Q2792" s="13"/>
      <c r="R2792" s="13"/>
      <c r="S2792" s="13"/>
      <c r="T2792" s="13"/>
      <c r="U2792" s="13"/>
    </row>
    <row r="2793" spans="11:21" ht="17" x14ac:dyDescent="0.2">
      <c r="K2793" s="13"/>
      <c r="L2793" s="13"/>
      <c r="M2793" s="13"/>
      <c r="N2793" s="13"/>
      <c r="O2793" s="13"/>
      <c r="Q2793" s="13"/>
      <c r="R2793" s="13"/>
      <c r="S2793" s="13"/>
      <c r="T2793" s="13"/>
      <c r="U2793" s="13"/>
    </row>
    <row r="2794" spans="11:21" ht="17" x14ac:dyDescent="0.2">
      <c r="K2794" s="13"/>
      <c r="L2794" s="13"/>
      <c r="M2794" s="13"/>
      <c r="N2794" s="13"/>
      <c r="O2794" s="13"/>
      <c r="Q2794" s="13"/>
      <c r="R2794" s="13"/>
      <c r="S2794" s="13"/>
      <c r="T2794" s="13"/>
      <c r="U2794" s="13"/>
    </row>
    <row r="2795" spans="11:21" ht="17" x14ac:dyDescent="0.2">
      <c r="K2795" s="13"/>
      <c r="L2795" s="13"/>
      <c r="M2795" s="13"/>
      <c r="N2795" s="13"/>
      <c r="O2795" s="13"/>
      <c r="Q2795" s="13"/>
      <c r="R2795" s="13"/>
      <c r="S2795" s="13"/>
      <c r="T2795" s="13"/>
      <c r="U2795" s="13"/>
    </row>
    <row r="2796" spans="11:21" ht="17" x14ac:dyDescent="0.2">
      <c r="K2796" s="13"/>
      <c r="L2796" s="13"/>
      <c r="M2796" s="13"/>
      <c r="N2796" s="13"/>
      <c r="O2796" s="13"/>
      <c r="Q2796" s="13"/>
      <c r="R2796" s="13"/>
      <c r="S2796" s="13"/>
      <c r="T2796" s="13"/>
      <c r="U2796" s="13"/>
    </row>
    <row r="2797" spans="11:21" ht="17" x14ac:dyDescent="0.2">
      <c r="K2797" s="13"/>
      <c r="L2797" s="13"/>
      <c r="M2797" s="13"/>
      <c r="N2797" s="13"/>
      <c r="O2797" s="13"/>
      <c r="Q2797" s="13"/>
      <c r="R2797" s="13"/>
      <c r="S2797" s="13"/>
      <c r="T2797" s="13"/>
      <c r="U2797" s="13"/>
    </row>
    <row r="2798" spans="11:21" ht="17" x14ac:dyDescent="0.2">
      <c r="K2798" s="13"/>
      <c r="L2798" s="13"/>
      <c r="M2798" s="13"/>
      <c r="N2798" s="13"/>
      <c r="O2798" s="13"/>
      <c r="Q2798" s="13"/>
      <c r="R2798" s="13"/>
      <c r="S2798" s="13"/>
      <c r="T2798" s="13"/>
      <c r="U2798" s="13"/>
    </row>
    <row r="2799" spans="11:21" ht="17" x14ac:dyDescent="0.2">
      <c r="K2799" s="13"/>
      <c r="L2799" s="13"/>
      <c r="M2799" s="13"/>
      <c r="N2799" s="13"/>
      <c r="O2799" s="13"/>
      <c r="Q2799" s="13"/>
      <c r="R2799" s="13"/>
      <c r="S2799" s="13"/>
      <c r="T2799" s="13"/>
      <c r="U2799" s="13"/>
    </row>
    <row r="2800" spans="11:21" ht="17" x14ac:dyDescent="0.2">
      <c r="K2800" s="13"/>
      <c r="L2800" s="13"/>
      <c r="M2800" s="13"/>
      <c r="N2800" s="13"/>
      <c r="O2800" s="13"/>
      <c r="Q2800" s="13"/>
      <c r="R2800" s="13"/>
      <c r="S2800" s="13"/>
      <c r="T2800" s="13"/>
      <c r="U2800" s="13"/>
    </row>
    <row r="2801" spans="11:21" ht="17" x14ac:dyDescent="0.2">
      <c r="K2801" s="13"/>
      <c r="L2801" s="13"/>
      <c r="M2801" s="13"/>
      <c r="N2801" s="13"/>
      <c r="O2801" s="13"/>
      <c r="Q2801" s="13"/>
      <c r="R2801" s="13"/>
      <c r="S2801" s="13"/>
      <c r="T2801" s="13"/>
      <c r="U2801" s="13"/>
    </row>
    <row r="2802" spans="11:21" ht="17" x14ac:dyDescent="0.2">
      <c r="K2802" s="13"/>
      <c r="L2802" s="13"/>
      <c r="M2802" s="13"/>
      <c r="N2802" s="13"/>
      <c r="O2802" s="13"/>
      <c r="Q2802" s="13"/>
      <c r="R2802" s="13"/>
      <c r="S2802" s="13"/>
      <c r="T2802" s="13"/>
      <c r="U2802" s="13"/>
    </row>
    <row r="2803" spans="11:21" ht="17" x14ac:dyDescent="0.2">
      <c r="K2803" s="13"/>
      <c r="L2803" s="13"/>
      <c r="M2803" s="13"/>
      <c r="N2803" s="13"/>
      <c r="O2803" s="13"/>
      <c r="Q2803" s="13"/>
      <c r="R2803" s="13"/>
      <c r="S2803" s="13"/>
      <c r="T2803" s="13"/>
      <c r="U2803" s="13"/>
    </row>
    <row r="2804" spans="11:21" ht="17" x14ac:dyDescent="0.2">
      <c r="K2804" s="13"/>
      <c r="L2804" s="13"/>
      <c r="M2804" s="13"/>
      <c r="N2804" s="13"/>
      <c r="O2804" s="13"/>
      <c r="Q2804" s="13"/>
      <c r="R2804" s="13"/>
      <c r="S2804" s="13"/>
      <c r="T2804" s="13"/>
      <c r="U2804" s="13"/>
    </row>
    <row r="2805" spans="11:21" ht="17" x14ac:dyDescent="0.2">
      <c r="K2805" s="13"/>
      <c r="L2805" s="13"/>
      <c r="M2805" s="13"/>
      <c r="N2805" s="13"/>
      <c r="O2805" s="13"/>
      <c r="Q2805" s="13"/>
      <c r="R2805" s="13"/>
      <c r="S2805" s="13"/>
      <c r="T2805" s="13"/>
      <c r="U2805" s="13"/>
    </row>
    <row r="2806" spans="11:21" ht="17" x14ac:dyDescent="0.2">
      <c r="K2806" s="13"/>
      <c r="L2806" s="13"/>
      <c r="M2806" s="13"/>
      <c r="N2806" s="13"/>
      <c r="O2806" s="13"/>
      <c r="Q2806" s="13"/>
      <c r="R2806" s="13"/>
      <c r="S2806" s="13"/>
      <c r="T2806" s="13"/>
      <c r="U2806" s="13"/>
    </row>
    <row r="2807" spans="11:21" ht="17" x14ac:dyDescent="0.2">
      <c r="K2807" s="13"/>
      <c r="L2807" s="13"/>
      <c r="M2807" s="13"/>
      <c r="N2807" s="13"/>
      <c r="O2807" s="13"/>
      <c r="Q2807" s="13"/>
      <c r="R2807" s="13"/>
      <c r="S2807" s="13"/>
      <c r="T2807" s="13"/>
      <c r="U2807" s="13"/>
    </row>
    <row r="2808" spans="11:21" ht="17" x14ac:dyDescent="0.2">
      <c r="K2808" s="13"/>
      <c r="L2808" s="13"/>
      <c r="M2808" s="13"/>
      <c r="N2808" s="13"/>
      <c r="O2808" s="13"/>
      <c r="Q2808" s="13"/>
      <c r="R2808" s="13"/>
      <c r="S2808" s="13"/>
      <c r="T2808" s="13"/>
      <c r="U2808" s="13"/>
    </row>
    <row r="2809" spans="11:21" ht="17" x14ac:dyDescent="0.2">
      <c r="K2809" s="13"/>
      <c r="L2809" s="13"/>
      <c r="M2809" s="13"/>
      <c r="N2809" s="13"/>
      <c r="O2809" s="13"/>
      <c r="Q2809" s="13"/>
      <c r="R2809" s="13"/>
      <c r="S2809" s="13"/>
      <c r="T2809" s="13"/>
      <c r="U2809" s="13"/>
    </row>
    <row r="2810" spans="11:21" ht="17" x14ac:dyDescent="0.2">
      <c r="K2810" s="13"/>
      <c r="L2810" s="13"/>
      <c r="M2810" s="13"/>
      <c r="N2810" s="13"/>
      <c r="O2810" s="13"/>
      <c r="Q2810" s="13"/>
      <c r="R2810" s="13"/>
      <c r="S2810" s="13"/>
      <c r="T2810" s="13"/>
      <c r="U2810" s="13"/>
    </row>
    <row r="2811" spans="11:21" ht="17" x14ac:dyDescent="0.2">
      <c r="K2811" s="13"/>
      <c r="L2811" s="13"/>
      <c r="M2811" s="13"/>
      <c r="N2811" s="13"/>
      <c r="O2811" s="13"/>
      <c r="Q2811" s="13"/>
      <c r="R2811" s="13"/>
      <c r="S2811" s="13"/>
      <c r="T2811" s="13"/>
      <c r="U2811" s="13"/>
    </row>
    <row r="2812" spans="11:21" ht="17" x14ac:dyDescent="0.2">
      <c r="K2812" s="13"/>
      <c r="L2812" s="13"/>
      <c r="M2812" s="13"/>
      <c r="N2812" s="13"/>
      <c r="O2812" s="13"/>
      <c r="Q2812" s="13"/>
      <c r="R2812" s="13"/>
      <c r="S2812" s="13"/>
      <c r="T2812" s="13"/>
      <c r="U2812" s="13"/>
    </row>
    <row r="2813" spans="11:21" ht="17" x14ac:dyDescent="0.2">
      <c r="K2813" s="13"/>
      <c r="L2813" s="13"/>
      <c r="M2813" s="13"/>
      <c r="N2813" s="13"/>
      <c r="O2813" s="13"/>
      <c r="Q2813" s="13"/>
      <c r="R2813" s="13"/>
      <c r="S2813" s="13"/>
      <c r="T2813" s="13"/>
      <c r="U2813" s="13"/>
    </row>
    <row r="2814" spans="11:21" ht="17" x14ac:dyDescent="0.2">
      <c r="K2814" s="13"/>
      <c r="L2814" s="13"/>
      <c r="M2814" s="13"/>
      <c r="N2814" s="13"/>
      <c r="O2814" s="13"/>
      <c r="Q2814" s="13"/>
      <c r="R2814" s="13"/>
      <c r="S2814" s="13"/>
      <c r="T2814" s="13"/>
      <c r="U2814" s="13"/>
    </row>
    <row r="2815" spans="11:21" ht="17" x14ac:dyDescent="0.2">
      <c r="K2815" s="13"/>
      <c r="L2815" s="13"/>
      <c r="M2815" s="13"/>
      <c r="N2815" s="13"/>
      <c r="O2815" s="13"/>
      <c r="Q2815" s="13"/>
      <c r="R2815" s="13"/>
      <c r="S2815" s="13"/>
      <c r="T2815" s="13"/>
      <c r="U2815" s="13"/>
    </row>
    <row r="2816" spans="11:21" ht="17" x14ac:dyDescent="0.2">
      <c r="K2816" s="13"/>
      <c r="L2816" s="13"/>
      <c r="M2816" s="13"/>
      <c r="N2816" s="13"/>
      <c r="O2816" s="13"/>
      <c r="Q2816" s="13"/>
      <c r="R2816" s="13"/>
      <c r="S2816" s="13"/>
      <c r="T2816" s="13"/>
      <c r="U2816" s="13"/>
    </row>
    <row r="2817" spans="11:21" ht="17" x14ac:dyDescent="0.2">
      <c r="K2817" s="13"/>
      <c r="L2817" s="13"/>
      <c r="M2817" s="13"/>
      <c r="N2817" s="13"/>
      <c r="O2817" s="13"/>
      <c r="Q2817" s="13"/>
      <c r="R2817" s="13"/>
      <c r="S2817" s="13"/>
      <c r="T2817" s="13"/>
      <c r="U2817" s="13"/>
    </row>
    <row r="2818" spans="11:21" ht="17" x14ac:dyDescent="0.2">
      <c r="K2818" s="13"/>
      <c r="L2818" s="13"/>
      <c r="M2818" s="13"/>
      <c r="N2818" s="13"/>
      <c r="O2818" s="13"/>
      <c r="Q2818" s="13"/>
      <c r="R2818" s="13"/>
      <c r="S2818" s="13"/>
      <c r="T2818" s="13"/>
      <c r="U2818" s="13"/>
    </row>
    <row r="2819" spans="11:21" ht="17" x14ac:dyDescent="0.2">
      <c r="K2819" s="13"/>
      <c r="L2819" s="13"/>
      <c r="M2819" s="13"/>
      <c r="N2819" s="13"/>
      <c r="O2819" s="13"/>
      <c r="Q2819" s="13"/>
      <c r="R2819" s="13"/>
      <c r="S2819" s="13"/>
      <c r="T2819" s="13"/>
      <c r="U2819" s="13"/>
    </row>
    <row r="2820" spans="11:21" ht="17" x14ac:dyDescent="0.2">
      <c r="K2820" s="13"/>
      <c r="L2820" s="13"/>
      <c r="M2820" s="13"/>
      <c r="N2820" s="13"/>
      <c r="O2820" s="13"/>
      <c r="Q2820" s="13"/>
      <c r="R2820" s="13"/>
      <c r="S2820" s="13"/>
      <c r="T2820" s="13"/>
      <c r="U2820" s="13"/>
    </row>
    <row r="2821" spans="11:21" ht="17" x14ac:dyDescent="0.2">
      <c r="K2821" s="13"/>
      <c r="L2821" s="13"/>
      <c r="M2821" s="13"/>
      <c r="N2821" s="13"/>
      <c r="O2821" s="13"/>
      <c r="Q2821" s="13"/>
      <c r="R2821" s="13"/>
      <c r="S2821" s="13"/>
      <c r="T2821" s="13"/>
      <c r="U2821" s="13"/>
    </row>
    <row r="2822" spans="11:21" ht="17" x14ac:dyDescent="0.2">
      <c r="K2822" s="13"/>
      <c r="L2822" s="13"/>
      <c r="M2822" s="13"/>
      <c r="N2822" s="13"/>
      <c r="O2822" s="13"/>
      <c r="Q2822" s="13"/>
      <c r="R2822" s="13"/>
      <c r="S2822" s="13"/>
      <c r="T2822" s="13"/>
      <c r="U2822" s="13"/>
    </row>
    <row r="2823" spans="11:21" ht="17" x14ac:dyDescent="0.2">
      <c r="K2823" s="13"/>
      <c r="L2823" s="13"/>
      <c r="M2823" s="13"/>
      <c r="N2823" s="13"/>
      <c r="O2823" s="13"/>
      <c r="Q2823" s="13"/>
      <c r="R2823" s="13"/>
      <c r="S2823" s="13"/>
      <c r="T2823" s="13"/>
      <c r="U2823" s="13"/>
    </row>
    <row r="2824" spans="11:21" ht="17" x14ac:dyDescent="0.2">
      <c r="K2824" s="13"/>
      <c r="L2824" s="13"/>
      <c r="M2824" s="13"/>
      <c r="N2824" s="13"/>
      <c r="O2824" s="13"/>
      <c r="Q2824" s="13"/>
      <c r="R2824" s="13"/>
      <c r="S2824" s="13"/>
      <c r="T2824" s="13"/>
      <c r="U2824" s="13"/>
    </row>
    <row r="2825" spans="11:21" ht="17" x14ac:dyDescent="0.2">
      <c r="K2825" s="13"/>
      <c r="L2825" s="13"/>
      <c r="M2825" s="13"/>
      <c r="N2825" s="13"/>
      <c r="O2825" s="13"/>
      <c r="Q2825" s="13"/>
      <c r="R2825" s="13"/>
      <c r="S2825" s="13"/>
      <c r="T2825" s="13"/>
      <c r="U2825" s="13"/>
    </row>
    <row r="2826" spans="11:21" ht="17" x14ac:dyDescent="0.2">
      <c r="K2826" s="13"/>
      <c r="L2826" s="13"/>
      <c r="M2826" s="13"/>
      <c r="N2826" s="13"/>
      <c r="O2826" s="13"/>
      <c r="Q2826" s="13"/>
      <c r="R2826" s="13"/>
      <c r="S2826" s="13"/>
      <c r="T2826" s="13"/>
      <c r="U2826" s="13"/>
    </row>
    <row r="2827" spans="11:21" ht="17" x14ac:dyDescent="0.2">
      <c r="K2827" s="13"/>
      <c r="L2827" s="13"/>
      <c r="M2827" s="13"/>
      <c r="N2827" s="13"/>
      <c r="O2827" s="13"/>
      <c r="Q2827" s="13"/>
      <c r="R2827" s="13"/>
      <c r="S2827" s="13"/>
      <c r="T2827" s="13"/>
      <c r="U2827" s="13"/>
    </row>
    <row r="2828" spans="11:21" ht="17" x14ac:dyDescent="0.2">
      <c r="K2828" s="13"/>
      <c r="L2828" s="13"/>
      <c r="M2828" s="13"/>
      <c r="N2828" s="13"/>
      <c r="O2828" s="13"/>
      <c r="Q2828" s="13"/>
      <c r="R2828" s="13"/>
      <c r="S2828" s="13"/>
      <c r="T2828" s="13"/>
      <c r="U2828" s="13"/>
    </row>
    <row r="2829" spans="11:21" ht="17" x14ac:dyDescent="0.2">
      <c r="K2829" s="13"/>
      <c r="L2829" s="13"/>
      <c r="M2829" s="13"/>
      <c r="N2829" s="13"/>
      <c r="O2829" s="13"/>
      <c r="Q2829" s="13"/>
      <c r="R2829" s="13"/>
      <c r="S2829" s="13"/>
      <c r="T2829" s="13"/>
      <c r="U2829" s="13"/>
    </row>
    <row r="2830" spans="11:21" ht="17" x14ac:dyDescent="0.2">
      <c r="K2830" s="13"/>
      <c r="L2830" s="13"/>
      <c r="M2830" s="13"/>
      <c r="N2830" s="13"/>
      <c r="O2830" s="13"/>
      <c r="Q2830" s="13"/>
      <c r="R2830" s="13"/>
      <c r="S2830" s="13"/>
      <c r="T2830" s="13"/>
      <c r="U2830" s="13"/>
    </row>
    <row r="2831" spans="11:21" ht="17" x14ac:dyDescent="0.2">
      <c r="K2831" s="13"/>
      <c r="L2831" s="13"/>
      <c r="M2831" s="13"/>
      <c r="N2831" s="13"/>
      <c r="O2831" s="13"/>
      <c r="Q2831" s="13"/>
      <c r="R2831" s="13"/>
      <c r="S2831" s="13"/>
      <c r="T2831" s="13"/>
      <c r="U2831" s="13"/>
    </row>
    <row r="2832" spans="11:21" ht="17" x14ac:dyDescent="0.2">
      <c r="K2832" s="13"/>
      <c r="L2832" s="13"/>
      <c r="M2832" s="13"/>
      <c r="N2832" s="13"/>
      <c r="O2832" s="13"/>
      <c r="Q2832" s="13"/>
      <c r="R2832" s="13"/>
      <c r="S2832" s="13"/>
      <c r="T2832" s="13"/>
      <c r="U2832" s="13"/>
    </row>
    <row r="2833" spans="11:21" ht="17" x14ac:dyDescent="0.2">
      <c r="K2833" s="13"/>
      <c r="L2833" s="13"/>
      <c r="M2833" s="13"/>
      <c r="N2833" s="13"/>
      <c r="O2833" s="13"/>
      <c r="Q2833" s="13"/>
      <c r="R2833" s="13"/>
      <c r="S2833" s="13"/>
      <c r="T2833" s="13"/>
      <c r="U2833" s="13"/>
    </row>
    <row r="2834" spans="11:21" ht="17" x14ac:dyDescent="0.2">
      <c r="K2834" s="13"/>
      <c r="L2834" s="13"/>
      <c r="M2834" s="13"/>
      <c r="N2834" s="13"/>
      <c r="O2834" s="13"/>
      <c r="Q2834" s="13"/>
      <c r="R2834" s="13"/>
      <c r="S2834" s="13"/>
      <c r="T2834" s="13"/>
      <c r="U2834" s="13"/>
    </row>
    <row r="2835" spans="11:21" ht="17" x14ac:dyDescent="0.2">
      <c r="K2835" s="13"/>
      <c r="L2835" s="13"/>
      <c r="M2835" s="13"/>
      <c r="N2835" s="13"/>
      <c r="O2835" s="13"/>
      <c r="Q2835" s="13"/>
      <c r="R2835" s="13"/>
      <c r="S2835" s="13"/>
      <c r="T2835" s="13"/>
      <c r="U2835" s="13"/>
    </row>
    <row r="2836" spans="11:21" ht="17" x14ac:dyDescent="0.2">
      <c r="K2836" s="13"/>
      <c r="L2836" s="13"/>
      <c r="M2836" s="13"/>
      <c r="N2836" s="13"/>
      <c r="O2836" s="13"/>
      <c r="Q2836" s="13"/>
      <c r="R2836" s="13"/>
      <c r="S2836" s="13"/>
      <c r="T2836" s="13"/>
      <c r="U2836" s="13"/>
    </row>
    <row r="2837" spans="11:21" ht="17" x14ac:dyDescent="0.2">
      <c r="K2837" s="13"/>
      <c r="L2837" s="13"/>
      <c r="M2837" s="13"/>
      <c r="N2837" s="13"/>
      <c r="O2837" s="13"/>
      <c r="Q2837" s="13"/>
      <c r="R2837" s="13"/>
      <c r="S2837" s="13"/>
      <c r="T2837" s="13"/>
      <c r="U2837" s="13"/>
    </row>
    <row r="2838" spans="11:21" ht="17" x14ac:dyDescent="0.2">
      <c r="K2838" s="13"/>
      <c r="L2838" s="13"/>
      <c r="M2838" s="13"/>
      <c r="N2838" s="13"/>
      <c r="O2838" s="13"/>
      <c r="Q2838" s="13"/>
      <c r="R2838" s="13"/>
      <c r="S2838" s="13"/>
      <c r="T2838" s="13"/>
      <c r="U2838" s="13"/>
    </row>
    <row r="2839" spans="11:21" ht="17" x14ac:dyDescent="0.2">
      <c r="K2839" s="13"/>
      <c r="L2839" s="13"/>
      <c r="M2839" s="13"/>
      <c r="N2839" s="13"/>
      <c r="O2839" s="13"/>
      <c r="Q2839" s="13"/>
      <c r="R2839" s="13"/>
      <c r="S2839" s="13"/>
      <c r="T2839" s="13"/>
      <c r="U2839" s="13"/>
    </row>
    <row r="2840" spans="11:21" ht="17" x14ac:dyDescent="0.2">
      <c r="K2840" s="13"/>
      <c r="L2840" s="13"/>
      <c r="M2840" s="13"/>
      <c r="N2840" s="13"/>
      <c r="O2840" s="13"/>
      <c r="Q2840" s="13"/>
      <c r="R2840" s="13"/>
      <c r="S2840" s="13"/>
      <c r="T2840" s="13"/>
      <c r="U2840" s="13"/>
    </row>
    <row r="2841" spans="11:21" ht="17" x14ac:dyDescent="0.2">
      <c r="K2841" s="13"/>
      <c r="L2841" s="13"/>
      <c r="M2841" s="13"/>
      <c r="N2841" s="13"/>
      <c r="O2841" s="13"/>
      <c r="Q2841" s="13"/>
      <c r="R2841" s="13"/>
      <c r="S2841" s="13"/>
      <c r="T2841" s="13"/>
      <c r="U2841" s="13"/>
    </row>
    <row r="2842" spans="11:21" ht="17" x14ac:dyDescent="0.2">
      <c r="K2842" s="13"/>
      <c r="L2842" s="13"/>
      <c r="M2842" s="13"/>
      <c r="N2842" s="13"/>
      <c r="O2842" s="13"/>
      <c r="Q2842" s="13"/>
      <c r="R2842" s="13"/>
      <c r="S2842" s="13"/>
      <c r="T2842" s="13"/>
      <c r="U2842" s="13"/>
    </row>
    <row r="2843" spans="11:21" ht="17" x14ac:dyDescent="0.2">
      <c r="K2843" s="13"/>
      <c r="L2843" s="13"/>
      <c r="M2843" s="13"/>
      <c r="N2843" s="13"/>
      <c r="O2843" s="13"/>
      <c r="Q2843" s="13"/>
      <c r="R2843" s="13"/>
      <c r="S2843" s="13"/>
      <c r="T2843" s="13"/>
      <c r="U2843" s="13"/>
    </row>
    <row r="2844" spans="11:21" ht="17" x14ac:dyDescent="0.2">
      <c r="K2844" s="13"/>
      <c r="L2844" s="13"/>
      <c r="M2844" s="13"/>
      <c r="N2844" s="13"/>
      <c r="O2844" s="13"/>
      <c r="Q2844" s="13"/>
      <c r="R2844" s="13"/>
      <c r="S2844" s="13"/>
      <c r="T2844" s="13"/>
      <c r="U2844" s="13"/>
    </row>
    <row r="2845" spans="11:21" ht="17" x14ac:dyDescent="0.2">
      <c r="K2845" s="13"/>
      <c r="L2845" s="13"/>
      <c r="M2845" s="13"/>
      <c r="N2845" s="13"/>
      <c r="O2845" s="13"/>
      <c r="Q2845" s="13"/>
      <c r="R2845" s="13"/>
      <c r="S2845" s="13"/>
      <c r="T2845" s="13"/>
      <c r="U2845" s="13"/>
    </row>
    <row r="2846" spans="11:21" ht="17" x14ac:dyDescent="0.2">
      <c r="K2846" s="13"/>
      <c r="L2846" s="13"/>
      <c r="M2846" s="13"/>
      <c r="N2846" s="13"/>
      <c r="O2846" s="13"/>
      <c r="Q2846" s="13"/>
      <c r="R2846" s="13"/>
      <c r="S2846" s="13"/>
      <c r="T2846" s="13"/>
      <c r="U2846" s="13"/>
    </row>
    <row r="2847" spans="11:21" ht="17" x14ac:dyDescent="0.2">
      <c r="K2847" s="13"/>
      <c r="L2847" s="13"/>
      <c r="M2847" s="13"/>
      <c r="N2847" s="13"/>
      <c r="O2847" s="13"/>
      <c r="Q2847" s="13"/>
      <c r="R2847" s="13"/>
      <c r="S2847" s="13"/>
      <c r="T2847" s="13"/>
      <c r="U2847" s="13"/>
    </row>
    <row r="2848" spans="11:21" ht="17" x14ac:dyDescent="0.2">
      <c r="K2848" s="13"/>
      <c r="L2848" s="13"/>
      <c r="M2848" s="13"/>
      <c r="N2848" s="13"/>
      <c r="O2848" s="13"/>
      <c r="Q2848" s="13"/>
      <c r="R2848" s="13"/>
      <c r="S2848" s="13"/>
      <c r="T2848" s="13"/>
      <c r="U2848" s="13"/>
    </row>
    <row r="2849" spans="11:21" ht="17" x14ac:dyDescent="0.2">
      <c r="K2849" s="13"/>
      <c r="L2849" s="13"/>
      <c r="M2849" s="13"/>
      <c r="N2849" s="13"/>
      <c r="O2849" s="13"/>
      <c r="Q2849" s="13"/>
      <c r="R2849" s="13"/>
      <c r="S2849" s="13"/>
      <c r="T2849" s="13"/>
      <c r="U2849" s="13"/>
    </row>
    <row r="2850" spans="11:21" ht="17" x14ac:dyDescent="0.2">
      <c r="K2850" s="13"/>
      <c r="L2850" s="13"/>
      <c r="M2850" s="13"/>
      <c r="N2850" s="13"/>
      <c r="O2850" s="13"/>
      <c r="Q2850" s="13"/>
      <c r="R2850" s="13"/>
      <c r="S2850" s="13"/>
      <c r="T2850" s="13"/>
      <c r="U2850" s="13"/>
    </row>
    <row r="2851" spans="11:21" ht="17" x14ac:dyDescent="0.2">
      <c r="K2851" s="13"/>
      <c r="L2851" s="13"/>
      <c r="M2851" s="13"/>
      <c r="N2851" s="13"/>
      <c r="O2851" s="13"/>
      <c r="Q2851" s="13"/>
      <c r="R2851" s="13"/>
      <c r="S2851" s="13"/>
      <c r="T2851" s="13"/>
      <c r="U2851" s="13"/>
    </row>
    <row r="2852" spans="11:21" ht="17" x14ac:dyDescent="0.2">
      <c r="K2852" s="13"/>
      <c r="L2852" s="13"/>
      <c r="M2852" s="13"/>
      <c r="N2852" s="13"/>
      <c r="O2852" s="13"/>
      <c r="Q2852" s="13"/>
      <c r="R2852" s="13"/>
      <c r="S2852" s="13"/>
      <c r="T2852" s="13"/>
      <c r="U2852" s="13"/>
    </row>
    <row r="2853" spans="11:21" ht="17" x14ac:dyDescent="0.2">
      <c r="K2853" s="13"/>
      <c r="L2853" s="13"/>
      <c r="M2853" s="13"/>
      <c r="N2853" s="13"/>
      <c r="O2853" s="13"/>
      <c r="Q2853" s="13"/>
      <c r="R2853" s="13"/>
      <c r="S2853" s="13"/>
      <c r="T2853" s="13"/>
      <c r="U2853" s="13"/>
    </row>
    <row r="2854" spans="11:21" ht="17" x14ac:dyDescent="0.2">
      <c r="K2854" s="13"/>
      <c r="L2854" s="13"/>
      <c r="M2854" s="13"/>
      <c r="N2854" s="13"/>
      <c r="O2854" s="13"/>
      <c r="Q2854" s="13"/>
      <c r="R2854" s="13"/>
      <c r="S2854" s="13"/>
      <c r="T2854" s="13"/>
      <c r="U2854" s="13"/>
    </row>
    <row r="2855" spans="11:21" ht="17" x14ac:dyDescent="0.2">
      <c r="K2855" s="13"/>
      <c r="L2855" s="13"/>
      <c r="M2855" s="13"/>
      <c r="N2855" s="13"/>
      <c r="O2855" s="13"/>
      <c r="Q2855" s="13"/>
      <c r="R2855" s="13"/>
      <c r="S2855" s="13"/>
      <c r="T2855" s="13"/>
      <c r="U2855" s="13"/>
    </row>
    <row r="2856" spans="11:21" ht="17" x14ac:dyDescent="0.2">
      <c r="K2856" s="13"/>
      <c r="L2856" s="13"/>
      <c r="M2856" s="13"/>
      <c r="N2856" s="13"/>
      <c r="O2856" s="13"/>
      <c r="Q2856" s="13"/>
      <c r="R2856" s="13"/>
      <c r="S2856" s="13"/>
      <c r="T2856" s="13"/>
      <c r="U2856" s="13"/>
    </row>
    <row r="2857" spans="11:21" ht="17" x14ac:dyDescent="0.2">
      <c r="K2857" s="13"/>
      <c r="L2857" s="13"/>
      <c r="M2857" s="13"/>
      <c r="N2857" s="13"/>
      <c r="O2857" s="13"/>
      <c r="Q2857" s="13"/>
      <c r="R2857" s="13"/>
      <c r="S2857" s="13"/>
      <c r="T2857" s="13"/>
      <c r="U2857" s="13"/>
    </row>
    <row r="2858" spans="11:21" ht="17" x14ac:dyDescent="0.2">
      <c r="K2858" s="13"/>
      <c r="L2858" s="13"/>
      <c r="M2858" s="13"/>
      <c r="N2858" s="13"/>
      <c r="O2858" s="13"/>
      <c r="Q2858" s="13"/>
      <c r="R2858" s="13"/>
      <c r="S2858" s="13"/>
      <c r="T2858" s="13"/>
      <c r="U2858" s="13"/>
    </row>
    <row r="2859" spans="11:21" ht="17" x14ac:dyDescent="0.2">
      <c r="K2859" s="13"/>
      <c r="L2859" s="13"/>
      <c r="M2859" s="13"/>
      <c r="N2859" s="13"/>
      <c r="O2859" s="13"/>
      <c r="Q2859" s="13"/>
      <c r="R2859" s="13"/>
      <c r="S2859" s="13"/>
      <c r="T2859" s="13"/>
      <c r="U2859" s="13"/>
    </row>
    <row r="2860" spans="11:21" ht="17" x14ac:dyDescent="0.2">
      <c r="K2860" s="13"/>
      <c r="L2860" s="13"/>
      <c r="M2860" s="13"/>
      <c r="N2860" s="13"/>
      <c r="O2860" s="13"/>
      <c r="Q2860" s="13"/>
      <c r="R2860" s="13"/>
      <c r="S2860" s="13"/>
      <c r="T2860" s="13"/>
      <c r="U2860" s="13"/>
    </row>
    <row r="2861" spans="11:21" ht="17" x14ac:dyDescent="0.2">
      <c r="K2861" s="13"/>
      <c r="L2861" s="13"/>
      <c r="M2861" s="13"/>
      <c r="N2861" s="13"/>
      <c r="O2861" s="13"/>
      <c r="Q2861" s="13"/>
      <c r="R2861" s="13"/>
      <c r="S2861" s="13"/>
      <c r="T2861" s="13"/>
      <c r="U2861" s="13"/>
    </row>
    <row r="2862" spans="11:21" ht="17" x14ac:dyDescent="0.2">
      <c r="K2862" s="13"/>
      <c r="L2862" s="13"/>
      <c r="M2862" s="13"/>
      <c r="N2862" s="13"/>
      <c r="O2862" s="13"/>
      <c r="Q2862" s="13"/>
      <c r="R2862" s="13"/>
      <c r="S2862" s="13"/>
      <c r="T2862" s="13"/>
      <c r="U2862" s="13"/>
    </row>
    <row r="2863" spans="11:21" ht="17" x14ac:dyDescent="0.2">
      <c r="K2863" s="13"/>
      <c r="L2863" s="13"/>
      <c r="M2863" s="13"/>
      <c r="N2863" s="13"/>
      <c r="O2863" s="13"/>
      <c r="Q2863" s="13"/>
      <c r="R2863" s="13"/>
      <c r="S2863" s="13"/>
      <c r="T2863" s="13"/>
      <c r="U2863" s="13"/>
    </row>
    <row r="2864" spans="11:21" ht="17" x14ac:dyDescent="0.2">
      <c r="K2864" s="13"/>
      <c r="L2864" s="13"/>
      <c r="M2864" s="13"/>
      <c r="N2864" s="13"/>
      <c r="O2864" s="13"/>
      <c r="Q2864" s="13"/>
      <c r="R2864" s="13"/>
      <c r="S2864" s="13"/>
      <c r="T2864" s="13"/>
      <c r="U2864" s="13"/>
    </row>
    <row r="2865" spans="11:21" ht="17" x14ac:dyDescent="0.2">
      <c r="K2865" s="13"/>
      <c r="L2865" s="13"/>
      <c r="M2865" s="13"/>
      <c r="N2865" s="13"/>
      <c r="O2865" s="13"/>
      <c r="Q2865" s="13"/>
      <c r="R2865" s="13"/>
      <c r="S2865" s="13"/>
      <c r="T2865" s="13"/>
      <c r="U2865" s="13"/>
    </row>
    <row r="2866" spans="11:21" ht="17" x14ac:dyDescent="0.2">
      <c r="K2866" s="13"/>
      <c r="L2866" s="13"/>
      <c r="M2866" s="13"/>
      <c r="N2866" s="13"/>
      <c r="O2866" s="13"/>
      <c r="Q2866" s="13"/>
      <c r="R2866" s="13"/>
      <c r="S2866" s="13"/>
      <c r="T2866" s="13"/>
      <c r="U2866" s="13"/>
    </row>
    <row r="2867" spans="11:21" ht="17" x14ac:dyDescent="0.2">
      <c r="K2867" s="13"/>
      <c r="L2867" s="13"/>
      <c r="M2867" s="13"/>
      <c r="N2867" s="13"/>
      <c r="O2867" s="13"/>
      <c r="Q2867" s="13"/>
      <c r="R2867" s="13"/>
      <c r="S2867" s="13"/>
      <c r="T2867" s="13"/>
      <c r="U2867" s="13"/>
    </row>
    <row r="2868" spans="11:21" ht="17" x14ac:dyDescent="0.2">
      <c r="K2868" s="13"/>
      <c r="L2868" s="13"/>
      <c r="M2868" s="13"/>
      <c r="N2868" s="13"/>
      <c r="O2868" s="13"/>
      <c r="Q2868" s="13"/>
      <c r="R2868" s="13"/>
      <c r="S2868" s="13"/>
      <c r="T2868" s="13"/>
      <c r="U2868" s="13"/>
    </row>
    <row r="2869" spans="11:21" ht="17" x14ac:dyDescent="0.2">
      <c r="K2869" s="13"/>
      <c r="L2869" s="13"/>
      <c r="M2869" s="13"/>
      <c r="N2869" s="13"/>
      <c r="O2869" s="13"/>
      <c r="Q2869" s="13"/>
      <c r="R2869" s="13"/>
      <c r="S2869" s="13"/>
      <c r="T2869" s="13"/>
      <c r="U2869" s="13"/>
    </row>
    <row r="2870" spans="11:21" ht="17" x14ac:dyDescent="0.2">
      <c r="K2870" s="13"/>
      <c r="L2870" s="13"/>
      <c r="M2870" s="13"/>
      <c r="N2870" s="13"/>
      <c r="O2870" s="13"/>
      <c r="Q2870" s="13"/>
      <c r="R2870" s="13"/>
      <c r="S2870" s="13"/>
      <c r="T2870" s="13"/>
      <c r="U2870" s="13"/>
    </row>
    <row r="2871" spans="11:21" ht="17" x14ac:dyDescent="0.2">
      <c r="K2871" s="13"/>
      <c r="L2871" s="13"/>
      <c r="M2871" s="13"/>
      <c r="N2871" s="13"/>
      <c r="O2871" s="13"/>
      <c r="Q2871" s="13"/>
      <c r="R2871" s="13"/>
      <c r="S2871" s="13"/>
      <c r="T2871" s="13"/>
      <c r="U2871" s="13"/>
    </row>
    <row r="2872" spans="11:21" ht="17" x14ac:dyDescent="0.2">
      <c r="K2872" s="13"/>
      <c r="L2872" s="13"/>
      <c r="M2872" s="13"/>
      <c r="N2872" s="13"/>
      <c r="O2872" s="13"/>
      <c r="Q2872" s="13"/>
      <c r="R2872" s="13"/>
      <c r="S2872" s="13"/>
      <c r="T2872" s="13"/>
      <c r="U2872" s="13"/>
    </row>
    <row r="2873" spans="11:21" ht="17" x14ac:dyDescent="0.2">
      <c r="K2873" s="13"/>
      <c r="L2873" s="13"/>
      <c r="M2873" s="13"/>
      <c r="N2873" s="13"/>
      <c r="O2873" s="13"/>
      <c r="Q2873" s="13"/>
      <c r="R2873" s="13"/>
      <c r="S2873" s="13"/>
      <c r="T2873" s="13"/>
      <c r="U2873" s="13"/>
    </row>
    <row r="2874" spans="11:21" ht="17" x14ac:dyDescent="0.2">
      <c r="K2874" s="13"/>
      <c r="L2874" s="13"/>
      <c r="M2874" s="13"/>
      <c r="N2874" s="13"/>
      <c r="O2874" s="13"/>
      <c r="Q2874" s="13"/>
      <c r="R2874" s="13"/>
      <c r="S2874" s="13"/>
      <c r="T2874" s="13"/>
      <c r="U2874" s="13"/>
    </row>
    <row r="2875" spans="11:21" ht="17" x14ac:dyDescent="0.2">
      <c r="K2875" s="13"/>
      <c r="L2875" s="13"/>
      <c r="M2875" s="13"/>
      <c r="N2875" s="13"/>
      <c r="O2875" s="13"/>
      <c r="Q2875" s="13"/>
      <c r="R2875" s="13"/>
      <c r="S2875" s="13"/>
      <c r="T2875" s="13"/>
      <c r="U2875" s="13"/>
    </row>
    <row r="2876" spans="11:21" ht="17" x14ac:dyDescent="0.2">
      <c r="K2876" s="13"/>
      <c r="L2876" s="13"/>
      <c r="M2876" s="13"/>
      <c r="N2876" s="13"/>
      <c r="O2876" s="13"/>
      <c r="Q2876" s="13"/>
      <c r="R2876" s="13"/>
      <c r="S2876" s="13"/>
      <c r="T2876" s="13"/>
      <c r="U2876" s="13"/>
    </row>
    <row r="2877" spans="11:21" ht="17" x14ac:dyDescent="0.2">
      <c r="K2877" s="13"/>
      <c r="L2877" s="13"/>
      <c r="M2877" s="13"/>
      <c r="N2877" s="13"/>
      <c r="O2877" s="13"/>
      <c r="Q2877" s="13"/>
      <c r="R2877" s="13"/>
      <c r="S2877" s="13"/>
      <c r="T2877" s="13"/>
      <c r="U2877" s="13"/>
    </row>
    <row r="2878" spans="11:21" ht="17" x14ac:dyDescent="0.2">
      <c r="K2878" s="13"/>
      <c r="L2878" s="13"/>
      <c r="M2878" s="13"/>
      <c r="N2878" s="13"/>
      <c r="O2878" s="13"/>
      <c r="Q2878" s="13"/>
      <c r="R2878" s="13"/>
      <c r="S2878" s="13"/>
      <c r="T2878" s="13"/>
      <c r="U2878" s="13"/>
    </row>
    <row r="2879" spans="11:21" ht="17" x14ac:dyDescent="0.2">
      <c r="K2879" s="13"/>
      <c r="L2879" s="13"/>
      <c r="M2879" s="13"/>
      <c r="N2879" s="13"/>
      <c r="O2879" s="13"/>
      <c r="Q2879" s="13"/>
      <c r="R2879" s="13"/>
      <c r="S2879" s="13"/>
      <c r="T2879" s="13"/>
      <c r="U2879" s="13"/>
    </row>
    <row r="2880" spans="11:21" ht="17" x14ac:dyDescent="0.2">
      <c r="K2880" s="13"/>
      <c r="L2880" s="13"/>
      <c r="M2880" s="13"/>
      <c r="N2880" s="13"/>
      <c r="O2880" s="13"/>
      <c r="Q2880" s="13"/>
      <c r="R2880" s="13"/>
      <c r="S2880" s="13"/>
      <c r="T2880" s="13"/>
      <c r="U2880" s="13"/>
    </row>
    <row r="2881" spans="11:21" ht="17" x14ac:dyDescent="0.2">
      <c r="K2881" s="13"/>
      <c r="L2881" s="13"/>
      <c r="M2881" s="13"/>
      <c r="N2881" s="13"/>
      <c r="O2881" s="13"/>
      <c r="Q2881" s="13"/>
      <c r="R2881" s="13"/>
      <c r="S2881" s="13"/>
      <c r="T2881" s="13"/>
      <c r="U2881" s="13"/>
    </row>
    <row r="2882" spans="11:21" ht="17" x14ac:dyDescent="0.2">
      <c r="K2882" s="13"/>
      <c r="L2882" s="13"/>
      <c r="M2882" s="13"/>
      <c r="N2882" s="13"/>
      <c r="O2882" s="13"/>
      <c r="Q2882" s="13"/>
      <c r="R2882" s="13"/>
      <c r="S2882" s="13"/>
      <c r="T2882" s="13"/>
      <c r="U2882" s="13"/>
    </row>
    <row r="2883" spans="11:21" ht="17" x14ac:dyDescent="0.2">
      <c r="K2883" s="13"/>
      <c r="L2883" s="13"/>
      <c r="M2883" s="13"/>
      <c r="N2883" s="13"/>
      <c r="O2883" s="13"/>
      <c r="Q2883" s="13"/>
      <c r="R2883" s="13"/>
      <c r="S2883" s="13"/>
      <c r="T2883" s="13"/>
      <c r="U2883" s="13"/>
    </row>
    <row r="2884" spans="11:21" ht="17" x14ac:dyDescent="0.2">
      <c r="K2884" s="13"/>
      <c r="L2884" s="13"/>
      <c r="M2884" s="13"/>
      <c r="N2884" s="13"/>
      <c r="O2884" s="13"/>
      <c r="Q2884" s="13"/>
      <c r="R2884" s="13"/>
      <c r="S2884" s="13"/>
      <c r="T2884" s="13"/>
      <c r="U2884" s="13"/>
    </row>
    <row r="2885" spans="11:21" ht="17" x14ac:dyDescent="0.2">
      <c r="K2885" s="13"/>
      <c r="L2885" s="13"/>
      <c r="M2885" s="13"/>
      <c r="N2885" s="13"/>
      <c r="O2885" s="13"/>
      <c r="Q2885" s="13"/>
      <c r="R2885" s="13"/>
      <c r="S2885" s="13"/>
      <c r="T2885" s="13"/>
      <c r="U2885" s="13"/>
    </row>
    <row r="2886" spans="11:21" ht="17" x14ac:dyDescent="0.2">
      <c r="K2886" s="13"/>
      <c r="L2886" s="13"/>
      <c r="M2886" s="13"/>
      <c r="N2886" s="13"/>
      <c r="O2886" s="13"/>
      <c r="Q2886" s="13"/>
      <c r="R2886" s="13"/>
      <c r="S2886" s="13"/>
      <c r="T2886" s="13"/>
      <c r="U2886" s="13"/>
    </row>
    <row r="2887" spans="11:21" ht="17" x14ac:dyDescent="0.2">
      <c r="K2887" s="13"/>
      <c r="L2887" s="13"/>
      <c r="M2887" s="13"/>
      <c r="N2887" s="13"/>
      <c r="O2887" s="13"/>
      <c r="Q2887" s="13"/>
      <c r="R2887" s="13"/>
      <c r="S2887" s="13"/>
      <c r="T2887" s="13"/>
      <c r="U2887" s="13"/>
    </row>
    <row r="2888" spans="11:21" ht="17" x14ac:dyDescent="0.2">
      <c r="K2888" s="13"/>
      <c r="L2888" s="13"/>
      <c r="M2888" s="13"/>
      <c r="N2888" s="13"/>
      <c r="O2888" s="13"/>
      <c r="Q2888" s="13"/>
      <c r="R2888" s="13"/>
      <c r="S2888" s="13"/>
      <c r="T2888" s="13"/>
      <c r="U2888" s="13"/>
    </row>
    <row r="2889" spans="11:21" ht="17" x14ac:dyDescent="0.2">
      <c r="K2889" s="13"/>
      <c r="L2889" s="13"/>
      <c r="M2889" s="13"/>
      <c r="N2889" s="13"/>
      <c r="O2889" s="13"/>
      <c r="Q2889" s="13"/>
      <c r="R2889" s="13"/>
      <c r="S2889" s="13"/>
      <c r="T2889" s="13"/>
      <c r="U2889" s="13"/>
    </row>
    <row r="2890" spans="11:21" ht="17" x14ac:dyDescent="0.2">
      <c r="K2890" s="13"/>
      <c r="L2890" s="13"/>
      <c r="M2890" s="13"/>
      <c r="N2890" s="13"/>
      <c r="O2890" s="13"/>
      <c r="Q2890" s="13"/>
      <c r="R2890" s="13"/>
      <c r="S2890" s="13"/>
      <c r="T2890" s="13"/>
      <c r="U2890" s="13"/>
    </row>
    <row r="2891" spans="11:21" ht="17" x14ac:dyDescent="0.2">
      <c r="K2891" s="13"/>
      <c r="L2891" s="13"/>
      <c r="M2891" s="13"/>
      <c r="N2891" s="13"/>
      <c r="O2891" s="13"/>
      <c r="Q2891" s="13"/>
      <c r="R2891" s="13"/>
      <c r="S2891" s="13"/>
      <c r="T2891" s="13"/>
      <c r="U2891" s="13"/>
    </row>
    <row r="2892" spans="11:21" ht="17" x14ac:dyDescent="0.2">
      <c r="K2892" s="13"/>
      <c r="L2892" s="13"/>
      <c r="M2892" s="13"/>
      <c r="N2892" s="13"/>
      <c r="O2892" s="13"/>
      <c r="Q2892" s="13"/>
      <c r="R2892" s="13"/>
      <c r="S2892" s="13"/>
      <c r="T2892" s="13"/>
      <c r="U2892" s="13"/>
    </row>
    <row r="2893" spans="11:21" ht="17" x14ac:dyDescent="0.2">
      <c r="K2893" s="13"/>
      <c r="L2893" s="13"/>
      <c r="M2893" s="13"/>
      <c r="N2893" s="13"/>
      <c r="O2893" s="13"/>
      <c r="Q2893" s="13"/>
      <c r="R2893" s="13"/>
      <c r="S2893" s="13"/>
      <c r="T2893" s="13"/>
      <c r="U2893" s="13"/>
    </row>
    <row r="2894" spans="11:21" ht="17" x14ac:dyDescent="0.2">
      <c r="K2894" s="13"/>
      <c r="L2894" s="13"/>
      <c r="M2894" s="13"/>
      <c r="N2894" s="13"/>
      <c r="O2894" s="13"/>
      <c r="Q2894" s="13"/>
      <c r="R2894" s="13"/>
      <c r="S2894" s="13"/>
      <c r="T2894" s="13"/>
      <c r="U2894" s="13"/>
    </row>
    <row r="2895" spans="11:21" ht="17" x14ac:dyDescent="0.2">
      <c r="K2895" s="13"/>
      <c r="L2895" s="13"/>
      <c r="M2895" s="13"/>
      <c r="N2895" s="13"/>
      <c r="O2895" s="13"/>
      <c r="Q2895" s="13"/>
      <c r="R2895" s="13"/>
      <c r="S2895" s="13"/>
      <c r="T2895" s="13"/>
      <c r="U2895" s="13"/>
    </row>
    <row r="2896" spans="11:21" ht="17" x14ac:dyDescent="0.2">
      <c r="K2896" s="13"/>
      <c r="L2896" s="13"/>
      <c r="M2896" s="13"/>
      <c r="N2896" s="13"/>
      <c r="O2896" s="13"/>
      <c r="Q2896" s="13"/>
      <c r="R2896" s="13"/>
      <c r="S2896" s="13"/>
      <c r="T2896" s="13"/>
      <c r="U2896" s="13"/>
    </row>
    <row r="2897" spans="11:21" ht="17" x14ac:dyDescent="0.2">
      <c r="K2897" s="13"/>
      <c r="L2897" s="13"/>
      <c r="M2897" s="13"/>
      <c r="N2897" s="13"/>
      <c r="O2897" s="13"/>
      <c r="Q2897" s="13"/>
      <c r="R2897" s="13"/>
      <c r="S2897" s="13"/>
      <c r="T2897" s="13"/>
      <c r="U2897" s="13"/>
    </row>
    <row r="2898" spans="11:21" ht="17" x14ac:dyDescent="0.2">
      <c r="K2898" s="13"/>
      <c r="L2898" s="13"/>
      <c r="M2898" s="13"/>
      <c r="N2898" s="13"/>
      <c r="O2898" s="13"/>
      <c r="Q2898" s="13"/>
      <c r="R2898" s="13"/>
      <c r="S2898" s="13"/>
      <c r="T2898" s="13"/>
      <c r="U2898" s="13"/>
    </row>
    <row r="2899" spans="11:21" ht="17" x14ac:dyDescent="0.2">
      <c r="K2899" s="13"/>
      <c r="L2899" s="13"/>
      <c r="M2899" s="13"/>
      <c r="N2899" s="13"/>
      <c r="O2899" s="13"/>
      <c r="Q2899" s="13"/>
      <c r="R2899" s="13"/>
      <c r="S2899" s="13"/>
      <c r="T2899" s="13"/>
      <c r="U2899" s="13"/>
    </row>
    <row r="2900" spans="11:21" ht="17" x14ac:dyDescent="0.2">
      <c r="K2900" s="13"/>
      <c r="L2900" s="13"/>
      <c r="M2900" s="13"/>
      <c r="N2900" s="13"/>
      <c r="O2900" s="13"/>
      <c r="Q2900" s="13"/>
      <c r="R2900" s="13"/>
      <c r="S2900" s="13"/>
      <c r="T2900" s="13"/>
      <c r="U2900" s="13"/>
    </row>
    <row r="2901" spans="11:21" ht="17" x14ac:dyDescent="0.2">
      <c r="K2901" s="13"/>
      <c r="L2901" s="13"/>
      <c r="M2901" s="13"/>
      <c r="N2901" s="13"/>
      <c r="O2901" s="13"/>
      <c r="Q2901" s="13"/>
      <c r="R2901" s="13"/>
      <c r="S2901" s="13"/>
      <c r="T2901" s="13"/>
      <c r="U2901" s="13"/>
    </row>
    <row r="2902" spans="11:21" ht="17" x14ac:dyDescent="0.2">
      <c r="K2902" s="13"/>
      <c r="L2902" s="13"/>
      <c r="M2902" s="13"/>
      <c r="N2902" s="13"/>
      <c r="O2902" s="13"/>
      <c r="Q2902" s="13"/>
      <c r="R2902" s="13"/>
      <c r="S2902" s="13"/>
      <c r="T2902" s="13"/>
      <c r="U2902" s="13"/>
    </row>
    <row r="2903" spans="11:21" ht="17" x14ac:dyDescent="0.2">
      <c r="K2903" s="13"/>
      <c r="L2903" s="13"/>
      <c r="M2903" s="13"/>
      <c r="N2903" s="13"/>
      <c r="O2903" s="13"/>
      <c r="Q2903" s="13"/>
      <c r="R2903" s="13"/>
      <c r="S2903" s="13"/>
      <c r="T2903" s="13"/>
      <c r="U2903" s="13"/>
    </row>
    <row r="2904" spans="11:21" ht="17" x14ac:dyDescent="0.2">
      <c r="K2904" s="13"/>
      <c r="L2904" s="13"/>
      <c r="M2904" s="13"/>
      <c r="N2904" s="13"/>
      <c r="O2904" s="13"/>
      <c r="Q2904" s="13"/>
      <c r="R2904" s="13"/>
      <c r="S2904" s="13"/>
      <c r="T2904" s="13"/>
      <c r="U2904" s="13"/>
    </row>
    <row r="2905" spans="11:21" ht="17" x14ac:dyDescent="0.2">
      <c r="K2905" s="13"/>
      <c r="L2905" s="13"/>
      <c r="M2905" s="13"/>
      <c r="N2905" s="13"/>
      <c r="O2905" s="13"/>
      <c r="Q2905" s="13"/>
      <c r="R2905" s="13"/>
      <c r="S2905" s="13"/>
      <c r="T2905" s="13"/>
      <c r="U2905" s="13"/>
    </row>
    <row r="2906" spans="11:21" ht="17" x14ac:dyDescent="0.2">
      <c r="K2906" s="13"/>
      <c r="L2906" s="13"/>
      <c r="M2906" s="13"/>
      <c r="N2906" s="13"/>
      <c r="O2906" s="13"/>
      <c r="Q2906" s="13"/>
      <c r="R2906" s="13"/>
      <c r="S2906" s="13"/>
      <c r="T2906" s="13"/>
      <c r="U2906" s="13"/>
    </row>
    <row r="2907" spans="11:21" ht="17" x14ac:dyDescent="0.2">
      <c r="K2907" s="13"/>
      <c r="L2907" s="13"/>
      <c r="M2907" s="13"/>
      <c r="N2907" s="13"/>
      <c r="O2907" s="13"/>
      <c r="Q2907" s="13"/>
      <c r="R2907" s="13"/>
      <c r="S2907" s="13"/>
      <c r="T2907" s="13"/>
      <c r="U2907" s="13"/>
    </row>
    <row r="2908" spans="11:21" ht="17" x14ac:dyDescent="0.2">
      <c r="K2908" s="13"/>
      <c r="L2908" s="13"/>
      <c r="M2908" s="13"/>
      <c r="N2908" s="13"/>
      <c r="O2908" s="13"/>
      <c r="Q2908" s="13"/>
      <c r="R2908" s="13"/>
      <c r="S2908" s="13"/>
      <c r="T2908" s="13"/>
      <c r="U2908" s="13"/>
    </row>
    <row r="2909" spans="11:21" ht="17" x14ac:dyDescent="0.2">
      <c r="K2909" s="13"/>
      <c r="L2909" s="13"/>
      <c r="M2909" s="13"/>
      <c r="N2909" s="13"/>
      <c r="O2909" s="13"/>
      <c r="Q2909" s="13"/>
      <c r="R2909" s="13"/>
      <c r="S2909" s="13"/>
      <c r="T2909" s="13"/>
      <c r="U2909" s="13"/>
    </row>
    <row r="2910" spans="11:21" ht="17" x14ac:dyDescent="0.2">
      <c r="K2910" s="13"/>
      <c r="L2910" s="13"/>
      <c r="M2910" s="13"/>
      <c r="N2910" s="13"/>
      <c r="O2910" s="13"/>
      <c r="Q2910" s="13"/>
      <c r="R2910" s="13"/>
      <c r="S2910" s="13"/>
      <c r="T2910" s="13"/>
      <c r="U2910" s="13"/>
    </row>
    <row r="2911" spans="11:21" ht="17" x14ac:dyDescent="0.2">
      <c r="K2911" s="13"/>
      <c r="L2911" s="13"/>
      <c r="M2911" s="13"/>
      <c r="N2911" s="13"/>
      <c r="O2911" s="13"/>
      <c r="Q2911" s="13"/>
      <c r="R2911" s="13"/>
      <c r="S2911" s="13"/>
      <c r="T2911" s="13"/>
      <c r="U2911" s="13"/>
    </row>
    <row r="2912" spans="11:21" ht="17" x14ac:dyDescent="0.2">
      <c r="K2912" s="13"/>
      <c r="L2912" s="13"/>
      <c r="M2912" s="13"/>
      <c r="N2912" s="13"/>
      <c r="O2912" s="13"/>
      <c r="Q2912" s="13"/>
      <c r="R2912" s="13"/>
      <c r="S2912" s="13"/>
      <c r="T2912" s="13"/>
      <c r="U2912" s="13"/>
    </row>
    <row r="2913" spans="11:21" ht="17" x14ac:dyDescent="0.2">
      <c r="K2913" s="13"/>
      <c r="L2913" s="13"/>
      <c r="M2913" s="13"/>
      <c r="N2913" s="13"/>
      <c r="O2913" s="13"/>
      <c r="Q2913" s="13"/>
      <c r="R2913" s="13"/>
      <c r="S2913" s="13"/>
      <c r="T2913" s="13"/>
      <c r="U2913" s="13"/>
    </row>
    <row r="2914" spans="11:21" ht="17" x14ac:dyDescent="0.2">
      <c r="K2914" s="13"/>
      <c r="L2914" s="13"/>
      <c r="M2914" s="13"/>
      <c r="N2914" s="13"/>
      <c r="O2914" s="13"/>
      <c r="Q2914" s="13"/>
      <c r="R2914" s="13"/>
      <c r="S2914" s="13"/>
      <c r="T2914" s="13"/>
      <c r="U2914" s="13"/>
    </row>
    <row r="2915" spans="11:21" ht="17" x14ac:dyDescent="0.2">
      <c r="K2915" s="13"/>
      <c r="L2915" s="13"/>
      <c r="M2915" s="13"/>
      <c r="N2915" s="13"/>
      <c r="O2915" s="13"/>
      <c r="Q2915" s="13"/>
      <c r="R2915" s="13"/>
      <c r="S2915" s="13"/>
      <c r="T2915" s="13"/>
      <c r="U2915" s="13"/>
    </row>
    <row r="2916" spans="11:21" ht="17" x14ac:dyDescent="0.2">
      <c r="K2916" s="13"/>
      <c r="L2916" s="13"/>
      <c r="M2916" s="13"/>
      <c r="N2916" s="13"/>
      <c r="O2916" s="13"/>
      <c r="Q2916" s="13"/>
      <c r="R2916" s="13"/>
      <c r="S2916" s="13"/>
      <c r="T2916" s="13"/>
      <c r="U2916" s="13"/>
    </row>
    <row r="2917" spans="11:21" ht="17" x14ac:dyDescent="0.2">
      <c r="K2917" s="13"/>
      <c r="L2917" s="13"/>
      <c r="M2917" s="13"/>
      <c r="N2917" s="13"/>
      <c r="O2917" s="13"/>
      <c r="Q2917" s="13"/>
      <c r="R2917" s="13"/>
      <c r="S2917" s="13"/>
      <c r="T2917" s="13"/>
      <c r="U2917" s="13"/>
    </row>
    <row r="2918" spans="11:21" ht="17" x14ac:dyDescent="0.2">
      <c r="K2918" s="13"/>
      <c r="L2918" s="13"/>
      <c r="M2918" s="13"/>
      <c r="N2918" s="13"/>
      <c r="O2918" s="13"/>
      <c r="Q2918" s="13"/>
      <c r="R2918" s="13"/>
      <c r="S2918" s="13"/>
      <c r="T2918" s="13"/>
      <c r="U2918" s="13"/>
    </row>
    <row r="2919" spans="11:21" ht="17" x14ac:dyDescent="0.2">
      <c r="K2919" s="13"/>
      <c r="L2919" s="13"/>
      <c r="M2919" s="13"/>
      <c r="N2919" s="13"/>
      <c r="O2919" s="13"/>
      <c r="Q2919" s="13"/>
      <c r="R2919" s="13"/>
      <c r="S2919" s="13"/>
      <c r="T2919" s="13"/>
      <c r="U2919" s="13"/>
    </row>
    <row r="2920" spans="11:21" ht="17" x14ac:dyDescent="0.2">
      <c r="K2920" s="13"/>
      <c r="L2920" s="13"/>
      <c r="M2920" s="13"/>
      <c r="N2920" s="13"/>
      <c r="O2920" s="13"/>
      <c r="Q2920" s="13"/>
      <c r="R2920" s="13"/>
      <c r="S2920" s="13"/>
      <c r="T2920" s="13"/>
      <c r="U2920" s="13"/>
    </row>
    <row r="2921" spans="11:21" ht="17" x14ac:dyDescent="0.2">
      <c r="K2921" s="13"/>
      <c r="L2921" s="13"/>
      <c r="M2921" s="13"/>
      <c r="N2921" s="13"/>
      <c r="O2921" s="13"/>
      <c r="Q2921" s="13"/>
      <c r="R2921" s="13"/>
      <c r="S2921" s="13"/>
      <c r="T2921" s="13"/>
      <c r="U2921" s="13"/>
    </row>
    <row r="2922" spans="11:21" ht="17" x14ac:dyDescent="0.2">
      <c r="K2922" s="13"/>
      <c r="L2922" s="13"/>
      <c r="M2922" s="13"/>
      <c r="N2922" s="13"/>
      <c r="O2922" s="13"/>
      <c r="Q2922" s="13"/>
      <c r="R2922" s="13"/>
      <c r="S2922" s="13"/>
      <c r="T2922" s="13"/>
      <c r="U2922" s="13"/>
    </row>
    <row r="2923" spans="11:21" ht="17" x14ac:dyDescent="0.2">
      <c r="K2923" s="13"/>
      <c r="L2923" s="13"/>
      <c r="M2923" s="13"/>
      <c r="N2923" s="13"/>
      <c r="O2923" s="13"/>
      <c r="Q2923" s="13"/>
      <c r="R2923" s="13"/>
      <c r="S2923" s="13"/>
      <c r="T2923" s="13"/>
      <c r="U2923" s="13"/>
    </row>
    <row r="2924" spans="11:21" ht="17" x14ac:dyDescent="0.2">
      <c r="K2924" s="13"/>
      <c r="L2924" s="13"/>
      <c r="M2924" s="13"/>
      <c r="N2924" s="13"/>
      <c r="O2924" s="13"/>
      <c r="Q2924" s="13"/>
      <c r="R2924" s="13"/>
      <c r="S2924" s="13"/>
      <c r="T2924" s="13"/>
      <c r="U2924" s="13"/>
    </row>
    <row r="2925" spans="11:21" ht="17" x14ac:dyDescent="0.2">
      <c r="K2925" s="13"/>
      <c r="L2925" s="13"/>
      <c r="M2925" s="13"/>
      <c r="N2925" s="13"/>
      <c r="O2925" s="13"/>
      <c r="Q2925" s="13"/>
      <c r="R2925" s="13"/>
      <c r="S2925" s="13"/>
      <c r="T2925" s="13"/>
      <c r="U2925" s="13"/>
    </row>
    <row r="2926" spans="11:21" ht="17" x14ac:dyDescent="0.2">
      <c r="K2926" s="13"/>
      <c r="L2926" s="13"/>
      <c r="M2926" s="13"/>
      <c r="N2926" s="13"/>
      <c r="O2926" s="13"/>
      <c r="Q2926" s="13"/>
      <c r="R2926" s="13"/>
      <c r="S2926" s="13"/>
      <c r="T2926" s="13"/>
      <c r="U2926" s="13"/>
    </row>
    <row r="2927" spans="11:21" ht="17" x14ac:dyDescent="0.2">
      <c r="K2927" s="13"/>
      <c r="L2927" s="13"/>
      <c r="M2927" s="13"/>
      <c r="N2927" s="13"/>
      <c r="O2927" s="13"/>
      <c r="Q2927" s="13"/>
      <c r="R2927" s="13"/>
      <c r="S2927" s="13"/>
      <c r="T2927" s="13"/>
      <c r="U2927" s="13"/>
    </row>
    <row r="2928" spans="11:21" ht="17" x14ac:dyDescent="0.2">
      <c r="K2928" s="13"/>
      <c r="L2928" s="13"/>
      <c r="M2928" s="13"/>
      <c r="N2928" s="13"/>
      <c r="O2928" s="13"/>
      <c r="Q2928" s="13"/>
      <c r="R2928" s="13"/>
      <c r="S2928" s="13"/>
      <c r="T2928" s="13"/>
      <c r="U2928" s="13"/>
    </row>
    <row r="2929" spans="11:21" ht="17" x14ac:dyDescent="0.2">
      <c r="K2929" s="13"/>
      <c r="L2929" s="13"/>
      <c r="M2929" s="13"/>
      <c r="N2929" s="13"/>
      <c r="O2929" s="13"/>
      <c r="Q2929" s="13"/>
      <c r="R2929" s="13"/>
      <c r="S2929" s="13"/>
      <c r="T2929" s="13"/>
      <c r="U2929" s="13"/>
    </row>
    <row r="2930" spans="11:21" ht="17" x14ac:dyDescent="0.2">
      <c r="K2930" s="13"/>
      <c r="L2930" s="13"/>
      <c r="M2930" s="13"/>
      <c r="N2930" s="13"/>
      <c r="O2930" s="13"/>
      <c r="Q2930" s="13"/>
      <c r="R2930" s="13"/>
      <c r="S2930" s="13"/>
      <c r="T2930" s="13"/>
      <c r="U2930" s="13"/>
    </row>
    <row r="2931" spans="11:21" ht="17" x14ac:dyDescent="0.2">
      <c r="K2931" s="13"/>
      <c r="L2931" s="13"/>
      <c r="M2931" s="13"/>
      <c r="N2931" s="13"/>
      <c r="O2931" s="13"/>
      <c r="Q2931" s="13"/>
      <c r="R2931" s="13"/>
      <c r="S2931" s="13"/>
      <c r="T2931" s="13"/>
      <c r="U2931" s="13"/>
    </row>
    <row r="2932" spans="11:21" ht="17" x14ac:dyDescent="0.2">
      <c r="K2932" s="13"/>
      <c r="L2932" s="13"/>
      <c r="M2932" s="13"/>
      <c r="N2932" s="13"/>
      <c r="O2932" s="13"/>
      <c r="Q2932" s="13"/>
      <c r="R2932" s="13"/>
      <c r="S2932" s="13"/>
      <c r="T2932" s="13"/>
      <c r="U2932" s="13"/>
    </row>
    <row r="2933" spans="11:21" ht="17" x14ac:dyDescent="0.2">
      <c r="K2933" s="13"/>
      <c r="L2933" s="13"/>
      <c r="M2933" s="13"/>
      <c r="N2933" s="13"/>
      <c r="O2933" s="13"/>
      <c r="Q2933" s="13"/>
      <c r="R2933" s="13"/>
      <c r="S2933" s="13"/>
      <c r="T2933" s="13"/>
      <c r="U2933" s="13"/>
    </row>
    <row r="2934" spans="11:21" ht="17" x14ac:dyDescent="0.2">
      <c r="K2934" s="13"/>
      <c r="L2934" s="13"/>
      <c r="M2934" s="13"/>
      <c r="N2934" s="13"/>
      <c r="O2934" s="13"/>
      <c r="Q2934" s="13"/>
      <c r="R2934" s="13"/>
      <c r="S2934" s="13"/>
      <c r="T2934" s="13"/>
      <c r="U2934" s="13"/>
    </row>
    <row r="2935" spans="11:21" ht="17" x14ac:dyDescent="0.2">
      <c r="K2935" s="13"/>
      <c r="L2935" s="13"/>
      <c r="M2935" s="13"/>
      <c r="N2935" s="13"/>
      <c r="O2935" s="13"/>
      <c r="Q2935" s="13"/>
      <c r="R2935" s="13"/>
      <c r="S2935" s="13"/>
      <c r="T2935" s="13"/>
      <c r="U2935" s="13"/>
    </row>
    <row r="2936" spans="11:21" ht="17" x14ac:dyDescent="0.2">
      <c r="K2936" s="13"/>
      <c r="L2936" s="13"/>
      <c r="M2936" s="13"/>
      <c r="N2936" s="13"/>
      <c r="O2936" s="13"/>
      <c r="Q2936" s="13"/>
      <c r="R2936" s="13"/>
      <c r="S2936" s="13"/>
      <c r="T2936" s="13"/>
      <c r="U2936" s="13"/>
    </row>
    <row r="2937" spans="11:21" ht="17" x14ac:dyDescent="0.2">
      <c r="K2937" s="13"/>
      <c r="L2937" s="13"/>
      <c r="M2937" s="13"/>
      <c r="N2937" s="13"/>
      <c r="O2937" s="13"/>
      <c r="Q2937" s="13"/>
      <c r="R2937" s="13"/>
      <c r="S2937" s="13"/>
      <c r="T2937" s="13"/>
      <c r="U2937" s="13"/>
    </row>
    <row r="2938" spans="11:21" ht="17" x14ac:dyDescent="0.2">
      <c r="K2938" s="13"/>
      <c r="L2938" s="13"/>
      <c r="M2938" s="13"/>
      <c r="N2938" s="13"/>
      <c r="O2938" s="13"/>
      <c r="Q2938" s="13"/>
      <c r="R2938" s="13"/>
      <c r="S2938" s="13"/>
      <c r="T2938" s="13"/>
      <c r="U2938" s="13"/>
    </row>
    <row r="2939" spans="11:21" ht="17" x14ac:dyDescent="0.2">
      <c r="K2939" s="13"/>
      <c r="L2939" s="13"/>
      <c r="M2939" s="13"/>
      <c r="N2939" s="13"/>
      <c r="O2939" s="13"/>
      <c r="Q2939" s="13"/>
      <c r="R2939" s="13"/>
      <c r="S2939" s="13"/>
      <c r="T2939" s="13"/>
      <c r="U2939" s="13"/>
    </row>
    <row r="2940" spans="11:21" ht="17" x14ac:dyDescent="0.2">
      <c r="K2940" s="13"/>
      <c r="L2940" s="13"/>
      <c r="M2940" s="13"/>
      <c r="N2940" s="13"/>
      <c r="O2940" s="13"/>
      <c r="Q2940" s="13"/>
      <c r="R2940" s="13"/>
      <c r="S2940" s="13"/>
      <c r="T2940" s="13"/>
      <c r="U2940" s="13"/>
    </row>
    <row r="2941" spans="11:21" ht="17" x14ac:dyDescent="0.2">
      <c r="K2941" s="13"/>
      <c r="L2941" s="13"/>
      <c r="M2941" s="13"/>
      <c r="N2941" s="13"/>
      <c r="O2941" s="13"/>
      <c r="Q2941" s="13"/>
      <c r="R2941" s="13"/>
      <c r="S2941" s="13"/>
      <c r="T2941" s="13"/>
      <c r="U2941" s="13"/>
    </row>
    <row r="2942" spans="11:21" ht="17" x14ac:dyDescent="0.2">
      <c r="K2942" s="13"/>
      <c r="L2942" s="13"/>
      <c r="M2942" s="13"/>
      <c r="N2942" s="13"/>
      <c r="O2942" s="13"/>
      <c r="Q2942" s="13"/>
      <c r="R2942" s="13"/>
      <c r="S2942" s="13"/>
      <c r="T2942" s="13"/>
      <c r="U2942" s="13"/>
    </row>
    <row r="2943" spans="11:21" ht="17" x14ac:dyDescent="0.2">
      <c r="K2943" s="13"/>
      <c r="L2943" s="13"/>
      <c r="M2943" s="13"/>
      <c r="N2943" s="13"/>
      <c r="O2943" s="13"/>
      <c r="Q2943" s="13"/>
      <c r="R2943" s="13"/>
      <c r="S2943" s="13"/>
      <c r="T2943" s="13"/>
      <c r="U2943" s="13"/>
    </row>
    <row r="2944" spans="11:21" ht="17" x14ac:dyDescent="0.2">
      <c r="K2944" s="13"/>
      <c r="L2944" s="13"/>
      <c r="M2944" s="13"/>
      <c r="N2944" s="13"/>
      <c r="O2944" s="13"/>
      <c r="Q2944" s="13"/>
      <c r="R2944" s="13"/>
      <c r="S2944" s="13"/>
      <c r="T2944" s="13"/>
      <c r="U2944" s="13"/>
    </row>
    <row r="2945" spans="11:21" ht="17" x14ac:dyDescent="0.2">
      <c r="K2945" s="13"/>
      <c r="L2945" s="13"/>
      <c r="M2945" s="13"/>
      <c r="N2945" s="13"/>
      <c r="O2945" s="13"/>
      <c r="Q2945" s="13"/>
      <c r="R2945" s="13"/>
      <c r="S2945" s="13"/>
      <c r="T2945" s="13"/>
      <c r="U2945" s="13"/>
    </row>
    <row r="2946" spans="11:21" ht="17" x14ac:dyDescent="0.2">
      <c r="K2946" s="13"/>
      <c r="L2946" s="13"/>
      <c r="M2946" s="13"/>
      <c r="N2946" s="13"/>
      <c r="O2946" s="13"/>
      <c r="Q2946" s="13"/>
      <c r="R2946" s="13"/>
      <c r="S2946" s="13"/>
      <c r="T2946" s="13"/>
      <c r="U2946" s="13"/>
    </row>
    <row r="2947" spans="11:21" ht="17" x14ac:dyDescent="0.2">
      <c r="K2947" s="13"/>
      <c r="L2947" s="13"/>
      <c r="M2947" s="13"/>
      <c r="N2947" s="13"/>
      <c r="O2947" s="13"/>
      <c r="Q2947" s="13"/>
      <c r="R2947" s="13"/>
      <c r="S2947" s="13"/>
      <c r="T2947" s="13"/>
      <c r="U2947" s="13"/>
    </row>
    <row r="2948" spans="11:21" ht="17" x14ac:dyDescent="0.2">
      <c r="K2948" s="13"/>
      <c r="L2948" s="13"/>
      <c r="M2948" s="13"/>
      <c r="N2948" s="13"/>
      <c r="O2948" s="13"/>
      <c r="Q2948" s="13"/>
      <c r="R2948" s="13"/>
      <c r="S2948" s="13"/>
      <c r="T2948" s="13"/>
      <c r="U2948" s="13"/>
    </row>
    <row r="2949" spans="11:21" ht="17" x14ac:dyDescent="0.2">
      <c r="K2949" s="13"/>
      <c r="L2949" s="13"/>
      <c r="M2949" s="13"/>
      <c r="N2949" s="13"/>
      <c r="O2949" s="13"/>
      <c r="Q2949" s="13"/>
      <c r="R2949" s="13"/>
      <c r="S2949" s="13"/>
      <c r="T2949" s="13"/>
      <c r="U2949" s="13"/>
    </row>
    <row r="2950" spans="11:21" ht="17" x14ac:dyDescent="0.2">
      <c r="K2950" s="13"/>
      <c r="L2950" s="13"/>
      <c r="M2950" s="13"/>
      <c r="N2950" s="13"/>
      <c r="O2950" s="13"/>
      <c r="Q2950" s="13"/>
      <c r="R2950" s="13"/>
      <c r="S2950" s="13"/>
      <c r="T2950" s="13"/>
      <c r="U2950" s="13"/>
    </row>
    <row r="2951" spans="11:21" ht="17" x14ac:dyDescent="0.2">
      <c r="K2951" s="13"/>
      <c r="L2951" s="13"/>
      <c r="M2951" s="13"/>
      <c r="N2951" s="13"/>
      <c r="O2951" s="13"/>
      <c r="Q2951" s="13"/>
      <c r="R2951" s="13"/>
      <c r="S2951" s="13"/>
      <c r="T2951" s="13"/>
      <c r="U2951" s="13"/>
    </row>
    <row r="2952" spans="11:21" ht="17" x14ac:dyDescent="0.2">
      <c r="K2952" s="13"/>
      <c r="L2952" s="13"/>
      <c r="M2952" s="13"/>
      <c r="N2952" s="13"/>
      <c r="O2952" s="13"/>
      <c r="Q2952" s="13"/>
      <c r="R2952" s="13"/>
      <c r="S2952" s="13"/>
      <c r="T2952" s="13"/>
      <c r="U2952" s="13"/>
    </row>
    <row r="2953" spans="11:21" ht="17" x14ac:dyDescent="0.2">
      <c r="K2953" s="13"/>
      <c r="L2953" s="13"/>
      <c r="M2953" s="13"/>
      <c r="N2953" s="13"/>
      <c r="O2953" s="13"/>
      <c r="Q2953" s="13"/>
      <c r="R2953" s="13"/>
      <c r="S2953" s="13"/>
      <c r="T2953" s="13"/>
      <c r="U2953" s="13"/>
    </row>
    <row r="2954" spans="11:21" ht="17" x14ac:dyDescent="0.2">
      <c r="K2954" s="13"/>
      <c r="L2954" s="13"/>
      <c r="M2954" s="13"/>
      <c r="N2954" s="13"/>
      <c r="O2954" s="13"/>
      <c r="Q2954" s="13"/>
      <c r="R2954" s="13"/>
      <c r="S2954" s="13"/>
      <c r="T2954" s="13"/>
      <c r="U2954" s="13"/>
    </row>
    <row r="2955" spans="11:21" ht="17" x14ac:dyDescent="0.2">
      <c r="K2955" s="13"/>
      <c r="L2955" s="13"/>
      <c r="M2955" s="13"/>
      <c r="N2955" s="13"/>
      <c r="O2955" s="13"/>
      <c r="Q2955" s="13"/>
      <c r="R2955" s="13"/>
      <c r="S2955" s="13"/>
      <c r="T2955" s="13"/>
      <c r="U2955" s="13"/>
    </row>
    <row r="2956" spans="11:21" ht="17" x14ac:dyDescent="0.2">
      <c r="K2956" s="13"/>
      <c r="L2956" s="13"/>
      <c r="M2956" s="13"/>
      <c r="N2956" s="13"/>
      <c r="O2956" s="13"/>
      <c r="Q2956" s="13"/>
      <c r="R2956" s="13"/>
      <c r="S2956" s="13"/>
      <c r="T2956" s="13"/>
      <c r="U2956" s="13"/>
    </row>
    <row r="2957" spans="11:21" ht="17" x14ac:dyDescent="0.2">
      <c r="K2957" s="13"/>
      <c r="L2957" s="13"/>
      <c r="M2957" s="13"/>
      <c r="N2957" s="13"/>
      <c r="O2957" s="13"/>
      <c r="Q2957" s="13"/>
      <c r="R2957" s="13"/>
      <c r="S2957" s="13"/>
      <c r="T2957" s="13"/>
      <c r="U2957" s="13"/>
    </row>
    <row r="2958" spans="11:21" ht="17" x14ac:dyDescent="0.2">
      <c r="K2958" s="13"/>
      <c r="L2958" s="13"/>
      <c r="M2958" s="13"/>
      <c r="N2958" s="13"/>
      <c r="O2958" s="13"/>
      <c r="Q2958" s="13"/>
      <c r="R2958" s="13"/>
      <c r="S2958" s="13"/>
      <c r="T2958" s="13"/>
      <c r="U2958" s="13"/>
    </row>
    <row r="2959" spans="11:21" ht="17" x14ac:dyDescent="0.2">
      <c r="K2959" s="13"/>
      <c r="L2959" s="13"/>
      <c r="M2959" s="13"/>
      <c r="N2959" s="13"/>
      <c r="O2959" s="13"/>
      <c r="Q2959" s="13"/>
      <c r="R2959" s="13"/>
      <c r="S2959" s="13"/>
      <c r="T2959" s="13"/>
      <c r="U2959" s="13"/>
    </row>
    <row r="2960" spans="11:21" ht="17" x14ac:dyDescent="0.2">
      <c r="K2960" s="13"/>
      <c r="L2960" s="13"/>
      <c r="M2960" s="13"/>
      <c r="N2960" s="13"/>
      <c r="O2960" s="13"/>
      <c r="Q2960" s="13"/>
      <c r="R2960" s="13"/>
      <c r="S2960" s="13"/>
      <c r="T2960" s="13"/>
      <c r="U2960" s="13"/>
    </row>
    <row r="2961" spans="11:21" ht="17" x14ac:dyDescent="0.2">
      <c r="K2961" s="13"/>
      <c r="L2961" s="13"/>
      <c r="M2961" s="13"/>
      <c r="N2961" s="13"/>
      <c r="O2961" s="13"/>
      <c r="Q2961" s="13"/>
      <c r="R2961" s="13"/>
      <c r="S2961" s="13"/>
      <c r="T2961" s="13"/>
      <c r="U2961" s="13"/>
    </row>
    <row r="2962" spans="11:21" ht="17" x14ac:dyDescent="0.2">
      <c r="K2962" s="13"/>
      <c r="L2962" s="13"/>
      <c r="M2962" s="13"/>
      <c r="N2962" s="13"/>
      <c r="O2962" s="13"/>
      <c r="Q2962" s="13"/>
      <c r="R2962" s="13"/>
      <c r="S2962" s="13"/>
      <c r="T2962" s="13"/>
      <c r="U2962" s="13"/>
    </row>
    <row r="2963" spans="11:21" ht="17" x14ac:dyDescent="0.2">
      <c r="K2963" s="13"/>
      <c r="L2963" s="13"/>
      <c r="M2963" s="13"/>
      <c r="N2963" s="13"/>
      <c r="O2963" s="13"/>
      <c r="Q2963" s="13"/>
      <c r="R2963" s="13"/>
      <c r="S2963" s="13"/>
      <c r="T2963" s="13"/>
      <c r="U2963" s="13"/>
    </row>
    <row r="2964" spans="11:21" ht="17" x14ac:dyDescent="0.2">
      <c r="K2964" s="13"/>
      <c r="L2964" s="13"/>
      <c r="M2964" s="13"/>
      <c r="N2964" s="13"/>
      <c r="O2964" s="13"/>
      <c r="Q2964" s="13"/>
      <c r="R2964" s="13"/>
      <c r="S2964" s="13"/>
      <c r="T2964" s="13"/>
      <c r="U2964" s="13"/>
    </row>
    <row r="2965" spans="11:21" ht="17" x14ac:dyDescent="0.2">
      <c r="K2965" s="13"/>
      <c r="L2965" s="13"/>
      <c r="M2965" s="13"/>
      <c r="N2965" s="13"/>
      <c r="O2965" s="13"/>
      <c r="Q2965" s="13"/>
      <c r="R2965" s="13"/>
      <c r="S2965" s="13"/>
      <c r="T2965" s="13"/>
      <c r="U2965" s="13"/>
    </row>
    <row r="2966" spans="11:21" ht="17" x14ac:dyDescent="0.2">
      <c r="K2966" s="13"/>
      <c r="L2966" s="13"/>
      <c r="M2966" s="13"/>
      <c r="N2966" s="13"/>
      <c r="O2966" s="13"/>
      <c r="Q2966" s="13"/>
      <c r="R2966" s="13"/>
      <c r="S2966" s="13"/>
      <c r="T2966" s="13"/>
      <c r="U2966" s="13"/>
    </row>
    <row r="2967" spans="11:21" ht="17" x14ac:dyDescent="0.2">
      <c r="K2967" s="13"/>
      <c r="L2967" s="13"/>
      <c r="M2967" s="13"/>
      <c r="N2967" s="13"/>
      <c r="O2967" s="13"/>
      <c r="Q2967" s="13"/>
      <c r="R2967" s="13"/>
      <c r="S2967" s="13"/>
      <c r="T2967" s="13"/>
      <c r="U2967" s="13"/>
    </row>
    <row r="2968" spans="11:21" ht="17" x14ac:dyDescent="0.2">
      <c r="K2968" s="13"/>
      <c r="L2968" s="13"/>
      <c r="M2968" s="13"/>
      <c r="N2968" s="13"/>
      <c r="O2968" s="13"/>
      <c r="Q2968" s="13"/>
      <c r="R2968" s="13"/>
      <c r="S2968" s="13"/>
      <c r="T2968" s="13"/>
      <c r="U2968" s="13"/>
    </row>
    <row r="2969" spans="11:21" ht="17" x14ac:dyDescent="0.2">
      <c r="K2969" s="13"/>
      <c r="L2969" s="13"/>
      <c r="M2969" s="13"/>
      <c r="N2969" s="13"/>
      <c r="O2969" s="13"/>
      <c r="Q2969" s="13"/>
      <c r="R2969" s="13"/>
      <c r="S2969" s="13"/>
      <c r="T2969" s="13"/>
      <c r="U2969" s="13"/>
    </row>
    <row r="2970" spans="11:21" ht="17" x14ac:dyDescent="0.2">
      <c r="K2970" s="13"/>
      <c r="L2970" s="13"/>
      <c r="M2970" s="13"/>
      <c r="N2970" s="13"/>
      <c r="O2970" s="13"/>
      <c r="Q2970" s="13"/>
      <c r="R2970" s="13"/>
      <c r="S2970" s="13"/>
      <c r="T2970" s="13"/>
      <c r="U2970" s="13"/>
    </row>
    <row r="2971" spans="11:21" ht="17" x14ac:dyDescent="0.2">
      <c r="K2971" s="13"/>
      <c r="L2971" s="13"/>
      <c r="M2971" s="13"/>
      <c r="N2971" s="13"/>
      <c r="O2971" s="13"/>
      <c r="Q2971" s="13"/>
      <c r="R2971" s="13"/>
      <c r="S2971" s="13"/>
      <c r="T2971" s="13"/>
      <c r="U2971" s="13"/>
    </row>
    <row r="2972" spans="11:21" ht="17" x14ac:dyDescent="0.2">
      <c r="K2972" s="13"/>
      <c r="L2972" s="13"/>
      <c r="M2972" s="13"/>
      <c r="N2972" s="13"/>
      <c r="O2972" s="13"/>
      <c r="Q2972" s="13"/>
      <c r="R2972" s="13"/>
      <c r="S2972" s="13"/>
      <c r="T2972" s="13"/>
      <c r="U2972" s="13"/>
    </row>
    <row r="2973" spans="11:21" ht="17" x14ac:dyDescent="0.2">
      <c r="K2973" s="13"/>
      <c r="L2973" s="13"/>
      <c r="M2973" s="13"/>
      <c r="N2973" s="13"/>
      <c r="O2973" s="13"/>
      <c r="Q2973" s="13"/>
      <c r="R2973" s="13"/>
      <c r="S2973" s="13"/>
      <c r="T2973" s="13"/>
      <c r="U2973" s="13"/>
    </row>
    <row r="2974" spans="11:21" ht="17" x14ac:dyDescent="0.2">
      <c r="K2974" s="13"/>
      <c r="L2974" s="13"/>
      <c r="M2974" s="13"/>
      <c r="N2974" s="13"/>
      <c r="O2974" s="13"/>
      <c r="Q2974" s="13"/>
      <c r="R2974" s="13"/>
      <c r="S2974" s="13"/>
      <c r="T2974" s="13"/>
      <c r="U2974" s="13"/>
    </row>
    <row r="2975" spans="11:21" ht="17" x14ac:dyDescent="0.2">
      <c r="K2975" s="13"/>
      <c r="L2975" s="13"/>
      <c r="M2975" s="13"/>
      <c r="N2975" s="13"/>
      <c r="O2975" s="13"/>
      <c r="Q2975" s="13"/>
      <c r="R2975" s="13"/>
      <c r="S2975" s="13"/>
      <c r="T2975" s="13"/>
      <c r="U2975" s="13"/>
    </row>
    <row r="2976" spans="11:21" ht="17" x14ac:dyDescent="0.2">
      <c r="K2976" s="13"/>
      <c r="L2976" s="13"/>
      <c r="M2976" s="13"/>
      <c r="N2976" s="13"/>
      <c r="O2976" s="13"/>
      <c r="Q2976" s="13"/>
      <c r="R2976" s="13"/>
      <c r="S2976" s="13"/>
      <c r="T2976" s="13"/>
      <c r="U2976" s="13"/>
    </row>
    <row r="2977" spans="11:21" ht="17" x14ac:dyDescent="0.2">
      <c r="K2977" s="13"/>
      <c r="L2977" s="13"/>
      <c r="M2977" s="13"/>
      <c r="N2977" s="13"/>
      <c r="O2977" s="13"/>
      <c r="Q2977" s="13"/>
      <c r="R2977" s="13"/>
      <c r="S2977" s="13"/>
      <c r="T2977" s="13"/>
      <c r="U2977" s="13"/>
    </row>
    <row r="2978" spans="11:21" ht="17" x14ac:dyDescent="0.2">
      <c r="K2978" s="13"/>
      <c r="L2978" s="13"/>
      <c r="M2978" s="13"/>
      <c r="N2978" s="13"/>
      <c r="O2978" s="13"/>
      <c r="Q2978" s="13"/>
      <c r="R2978" s="13"/>
      <c r="S2978" s="13"/>
      <c r="T2978" s="13"/>
      <c r="U2978" s="13"/>
    </row>
    <row r="2979" spans="11:21" ht="17" x14ac:dyDescent="0.2">
      <c r="K2979" s="13"/>
      <c r="L2979" s="13"/>
      <c r="M2979" s="13"/>
      <c r="N2979" s="13"/>
      <c r="O2979" s="13"/>
      <c r="Q2979" s="13"/>
      <c r="R2979" s="13"/>
      <c r="S2979" s="13"/>
      <c r="T2979" s="13"/>
      <c r="U2979" s="13"/>
    </row>
    <row r="2980" spans="11:21" ht="17" x14ac:dyDescent="0.2">
      <c r="K2980" s="13"/>
      <c r="L2980" s="13"/>
      <c r="M2980" s="13"/>
      <c r="N2980" s="13"/>
      <c r="O2980" s="13"/>
      <c r="Q2980" s="13"/>
      <c r="R2980" s="13"/>
      <c r="S2980" s="13"/>
      <c r="T2980" s="13"/>
      <c r="U2980" s="13"/>
    </row>
    <row r="2981" spans="11:21" ht="17" x14ac:dyDescent="0.2">
      <c r="K2981" s="13"/>
      <c r="L2981" s="13"/>
      <c r="M2981" s="13"/>
      <c r="N2981" s="13"/>
      <c r="O2981" s="13"/>
      <c r="Q2981" s="13"/>
      <c r="R2981" s="13"/>
      <c r="S2981" s="13"/>
      <c r="T2981" s="13"/>
      <c r="U2981" s="13"/>
    </row>
    <row r="2982" spans="11:21" ht="17" x14ac:dyDescent="0.2">
      <c r="K2982" s="13"/>
      <c r="L2982" s="13"/>
      <c r="M2982" s="13"/>
      <c r="N2982" s="13"/>
      <c r="O2982" s="13"/>
      <c r="Q2982" s="13"/>
      <c r="R2982" s="13"/>
      <c r="S2982" s="13"/>
      <c r="T2982" s="13"/>
      <c r="U2982" s="13"/>
    </row>
    <row r="2983" spans="11:21" ht="17" x14ac:dyDescent="0.2">
      <c r="K2983" s="13"/>
      <c r="L2983" s="13"/>
      <c r="M2983" s="13"/>
      <c r="N2983" s="13"/>
      <c r="O2983" s="13"/>
      <c r="Q2983" s="13"/>
      <c r="R2983" s="13"/>
      <c r="S2983" s="13"/>
      <c r="T2983" s="13"/>
      <c r="U2983" s="13"/>
    </row>
    <row r="2984" spans="11:21" ht="17" x14ac:dyDescent="0.2">
      <c r="K2984" s="13"/>
      <c r="L2984" s="13"/>
      <c r="M2984" s="13"/>
      <c r="N2984" s="13"/>
      <c r="O2984" s="13"/>
      <c r="Q2984" s="13"/>
      <c r="R2984" s="13"/>
      <c r="S2984" s="13"/>
      <c r="T2984" s="13"/>
      <c r="U2984" s="13"/>
    </row>
    <row r="2985" spans="11:21" ht="17" x14ac:dyDescent="0.2">
      <c r="K2985" s="13"/>
      <c r="L2985" s="13"/>
      <c r="M2985" s="13"/>
      <c r="N2985" s="13"/>
      <c r="O2985" s="13"/>
      <c r="Q2985" s="13"/>
      <c r="R2985" s="13"/>
      <c r="S2985" s="13"/>
      <c r="T2985" s="13"/>
      <c r="U2985" s="13"/>
    </row>
    <row r="2986" spans="11:21" ht="17" x14ac:dyDescent="0.2">
      <c r="K2986" s="13"/>
      <c r="L2986" s="13"/>
      <c r="M2986" s="13"/>
      <c r="N2986" s="13"/>
      <c r="O2986" s="13"/>
      <c r="Q2986" s="13"/>
      <c r="R2986" s="13"/>
      <c r="S2986" s="13"/>
      <c r="T2986" s="13"/>
      <c r="U2986" s="13"/>
    </row>
    <row r="2987" spans="11:21" ht="17" x14ac:dyDescent="0.2">
      <c r="K2987" s="13"/>
      <c r="L2987" s="13"/>
      <c r="M2987" s="13"/>
      <c r="N2987" s="13"/>
      <c r="O2987" s="13"/>
      <c r="Q2987" s="13"/>
      <c r="R2987" s="13"/>
      <c r="S2987" s="13"/>
      <c r="T2987" s="13"/>
      <c r="U2987" s="13"/>
    </row>
    <row r="2988" spans="11:21" ht="17" x14ac:dyDescent="0.2">
      <c r="K2988" s="13"/>
      <c r="L2988" s="13"/>
      <c r="M2988" s="13"/>
      <c r="N2988" s="13"/>
      <c r="O2988" s="13"/>
      <c r="Q2988" s="13"/>
      <c r="R2988" s="13"/>
      <c r="S2988" s="13"/>
      <c r="T2988" s="13"/>
      <c r="U2988" s="13"/>
    </row>
    <row r="2989" spans="11:21" ht="17" x14ac:dyDescent="0.2">
      <c r="K2989" s="13"/>
      <c r="L2989" s="13"/>
      <c r="M2989" s="13"/>
      <c r="N2989" s="13"/>
      <c r="O2989" s="13"/>
      <c r="Q2989" s="13"/>
      <c r="R2989" s="13"/>
      <c r="S2989" s="13"/>
      <c r="T2989" s="13"/>
      <c r="U2989" s="13"/>
    </row>
    <row r="2990" spans="11:21" ht="17" x14ac:dyDescent="0.2">
      <c r="K2990" s="13"/>
      <c r="L2990" s="13"/>
      <c r="M2990" s="13"/>
      <c r="N2990" s="13"/>
      <c r="O2990" s="13"/>
      <c r="Q2990" s="13"/>
      <c r="R2990" s="13"/>
      <c r="S2990" s="13"/>
      <c r="T2990" s="13"/>
      <c r="U2990" s="13"/>
    </row>
    <row r="2991" spans="11:21" ht="17" x14ac:dyDescent="0.2">
      <c r="K2991" s="13"/>
      <c r="L2991" s="13"/>
      <c r="M2991" s="13"/>
      <c r="N2991" s="13"/>
      <c r="O2991" s="13"/>
      <c r="Q2991" s="13"/>
      <c r="R2991" s="13"/>
      <c r="S2991" s="13"/>
      <c r="T2991" s="13"/>
      <c r="U2991" s="13"/>
    </row>
    <row r="2992" spans="11:21" ht="17" x14ac:dyDescent="0.2">
      <c r="K2992" s="13"/>
      <c r="L2992" s="13"/>
      <c r="M2992" s="13"/>
      <c r="N2992" s="13"/>
      <c r="O2992" s="13"/>
      <c r="Q2992" s="13"/>
      <c r="R2992" s="13"/>
      <c r="S2992" s="13"/>
      <c r="T2992" s="13"/>
      <c r="U2992" s="13"/>
    </row>
    <row r="2993" spans="11:21" ht="17" x14ac:dyDescent="0.2">
      <c r="K2993" s="13"/>
      <c r="L2993" s="13"/>
      <c r="M2993" s="13"/>
      <c r="N2993" s="13"/>
      <c r="O2993" s="13"/>
      <c r="Q2993" s="13"/>
      <c r="R2993" s="13"/>
      <c r="S2993" s="13"/>
      <c r="T2993" s="13"/>
      <c r="U2993" s="13"/>
    </row>
    <row r="2994" spans="11:21" ht="17" x14ac:dyDescent="0.2">
      <c r="K2994" s="13"/>
      <c r="L2994" s="13"/>
      <c r="M2994" s="13"/>
      <c r="N2994" s="13"/>
      <c r="O2994" s="13"/>
      <c r="Q2994" s="13"/>
      <c r="R2994" s="13"/>
      <c r="S2994" s="13"/>
      <c r="T2994" s="13"/>
      <c r="U2994" s="13"/>
    </row>
    <row r="2995" spans="11:21" ht="17" x14ac:dyDescent="0.2">
      <c r="K2995" s="13"/>
      <c r="L2995" s="13"/>
      <c r="M2995" s="13"/>
      <c r="N2995" s="13"/>
      <c r="O2995" s="13"/>
      <c r="Q2995" s="13"/>
      <c r="R2995" s="13"/>
      <c r="S2995" s="13"/>
      <c r="T2995" s="13"/>
      <c r="U2995" s="13"/>
    </row>
    <row r="2996" spans="11:21" ht="17" x14ac:dyDescent="0.2">
      <c r="K2996" s="13"/>
      <c r="L2996" s="13"/>
      <c r="M2996" s="13"/>
      <c r="N2996" s="13"/>
      <c r="O2996" s="13"/>
      <c r="Q2996" s="13"/>
      <c r="R2996" s="13"/>
      <c r="S2996" s="13"/>
      <c r="T2996" s="13"/>
      <c r="U2996" s="13"/>
    </row>
    <row r="2997" spans="11:21" ht="17" x14ac:dyDescent="0.2">
      <c r="K2997" s="13"/>
      <c r="L2997" s="13"/>
      <c r="M2997" s="13"/>
      <c r="N2997" s="13"/>
      <c r="O2997" s="13"/>
      <c r="Q2997" s="13"/>
      <c r="R2997" s="13"/>
      <c r="S2997" s="13"/>
      <c r="T2997" s="13"/>
      <c r="U2997" s="13"/>
    </row>
    <row r="2998" spans="11:21" ht="17" x14ac:dyDescent="0.2">
      <c r="K2998" s="13"/>
      <c r="L2998" s="13"/>
      <c r="M2998" s="13"/>
      <c r="N2998" s="13"/>
      <c r="O2998" s="13"/>
      <c r="Q2998" s="13"/>
      <c r="R2998" s="13"/>
      <c r="S2998" s="13"/>
      <c r="T2998" s="13"/>
      <c r="U2998" s="13"/>
    </row>
    <row r="2999" spans="11:21" ht="17" x14ac:dyDescent="0.2">
      <c r="K2999" s="13"/>
      <c r="L2999" s="13"/>
      <c r="M2999" s="13"/>
      <c r="N2999" s="13"/>
      <c r="O2999" s="13"/>
      <c r="Q2999" s="13"/>
      <c r="R2999" s="13"/>
      <c r="S2999" s="13"/>
      <c r="T2999" s="13"/>
      <c r="U2999" s="13"/>
    </row>
    <row r="3000" spans="11:21" ht="17" x14ac:dyDescent="0.2">
      <c r="K3000" s="13"/>
      <c r="L3000" s="13"/>
      <c r="M3000" s="13"/>
      <c r="N3000" s="13"/>
      <c r="O3000" s="13"/>
      <c r="Q3000" s="13"/>
      <c r="R3000" s="13"/>
      <c r="S3000" s="13"/>
      <c r="T3000" s="13"/>
      <c r="U3000" s="13"/>
    </row>
    <row r="3001" spans="11:21" ht="17" x14ac:dyDescent="0.2">
      <c r="K3001" s="13"/>
      <c r="L3001" s="13"/>
      <c r="M3001" s="13"/>
      <c r="N3001" s="13"/>
      <c r="O3001" s="13"/>
      <c r="Q3001" s="13"/>
      <c r="R3001" s="13"/>
      <c r="S3001" s="13"/>
      <c r="T3001" s="13"/>
      <c r="U3001" s="13"/>
    </row>
    <row r="3002" spans="11:21" ht="17" x14ac:dyDescent="0.2">
      <c r="K3002" s="13"/>
      <c r="L3002" s="13"/>
      <c r="M3002" s="13"/>
      <c r="N3002" s="13"/>
      <c r="O3002" s="13"/>
      <c r="Q3002" s="13"/>
      <c r="R3002" s="13"/>
      <c r="S3002" s="13"/>
      <c r="T3002" s="13"/>
      <c r="U3002" s="13"/>
    </row>
    <row r="3003" spans="11:21" ht="17" x14ac:dyDescent="0.2">
      <c r="K3003" s="13"/>
      <c r="L3003" s="13"/>
      <c r="M3003" s="13"/>
      <c r="N3003" s="13"/>
      <c r="O3003" s="13"/>
      <c r="Q3003" s="13"/>
      <c r="R3003" s="13"/>
      <c r="S3003" s="13"/>
      <c r="T3003" s="13"/>
      <c r="U3003" s="13"/>
    </row>
    <row r="3004" spans="11:21" ht="17" x14ac:dyDescent="0.2">
      <c r="K3004" s="13"/>
      <c r="L3004" s="13"/>
      <c r="M3004" s="13"/>
      <c r="N3004" s="13"/>
      <c r="O3004" s="13"/>
      <c r="Q3004" s="13"/>
      <c r="R3004" s="13"/>
      <c r="S3004" s="13"/>
      <c r="T3004" s="13"/>
      <c r="U3004" s="13"/>
    </row>
    <row r="3005" spans="11:21" ht="17" x14ac:dyDescent="0.2">
      <c r="K3005" s="13"/>
      <c r="L3005" s="13"/>
      <c r="M3005" s="13"/>
      <c r="N3005" s="13"/>
      <c r="O3005" s="13"/>
      <c r="Q3005" s="13"/>
      <c r="R3005" s="13"/>
      <c r="S3005" s="13"/>
      <c r="T3005" s="13"/>
      <c r="U3005" s="13"/>
    </row>
    <row r="3006" spans="11:21" ht="17" x14ac:dyDescent="0.2">
      <c r="K3006" s="13"/>
      <c r="L3006" s="13"/>
      <c r="M3006" s="13"/>
      <c r="N3006" s="13"/>
      <c r="O3006" s="13"/>
      <c r="Q3006" s="13"/>
      <c r="R3006" s="13"/>
      <c r="S3006" s="13"/>
      <c r="T3006" s="13"/>
      <c r="U3006" s="13"/>
    </row>
    <row r="3007" spans="11:21" ht="17" x14ac:dyDescent="0.2">
      <c r="K3007" s="13"/>
      <c r="L3007" s="13"/>
      <c r="M3007" s="13"/>
      <c r="N3007" s="13"/>
      <c r="O3007" s="13"/>
      <c r="Q3007" s="13"/>
      <c r="R3007" s="13"/>
      <c r="S3007" s="13"/>
      <c r="T3007" s="13"/>
      <c r="U3007" s="13"/>
    </row>
    <row r="3008" spans="11:21" ht="17" x14ac:dyDescent="0.2">
      <c r="K3008" s="13"/>
      <c r="L3008" s="13"/>
      <c r="M3008" s="13"/>
      <c r="N3008" s="13"/>
      <c r="O3008" s="13"/>
      <c r="Q3008" s="13"/>
      <c r="R3008" s="13"/>
      <c r="S3008" s="13"/>
      <c r="T3008" s="13"/>
      <c r="U3008" s="13"/>
    </row>
    <row r="3009" spans="11:21" ht="17" x14ac:dyDescent="0.2">
      <c r="K3009" s="13"/>
      <c r="L3009" s="13"/>
      <c r="M3009" s="13"/>
      <c r="N3009" s="13"/>
      <c r="O3009" s="13"/>
      <c r="Q3009" s="13"/>
      <c r="R3009" s="13"/>
      <c r="S3009" s="13"/>
      <c r="T3009" s="13"/>
      <c r="U3009" s="13"/>
    </row>
    <row r="3010" spans="11:21" ht="17" x14ac:dyDescent="0.2">
      <c r="K3010" s="13"/>
      <c r="L3010" s="13"/>
      <c r="M3010" s="13"/>
      <c r="N3010" s="13"/>
      <c r="O3010" s="13"/>
      <c r="Q3010" s="13"/>
      <c r="R3010" s="13"/>
      <c r="S3010" s="13"/>
      <c r="T3010" s="13"/>
      <c r="U3010" s="13"/>
    </row>
    <row r="3011" spans="11:21" ht="17" x14ac:dyDescent="0.2">
      <c r="K3011" s="13"/>
      <c r="L3011" s="13"/>
      <c r="M3011" s="13"/>
      <c r="N3011" s="13"/>
      <c r="O3011" s="13"/>
      <c r="Q3011" s="13"/>
      <c r="R3011" s="13"/>
      <c r="S3011" s="13"/>
      <c r="T3011" s="13"/>
      <c r="U3011" s="13"/>
    </row>
    <row r="3012" spans="11:21" ht="17" x14ac:dyDescent="0.2">
      <c r="K3012" s="13"/>
      <c r="L3012" s="13"/>
      <c r="M3012" s="13"/>
      <c r="N3012" s="13"/>
      <c r="O3012" s="13"/>
      <c r="Q3012" s="13"/>
      <c r="R3012" s="13"/>
      <c r="S3012" s="13"/>
      <c r="T3012" s="13"/>
      <c r="U3012" s="13"/>
    </row>
    <row r="3013" spans="11:21" ht="17" x14ac:dyDescent="0.2">
      <c r="K3013" s="13"/>
      <c r="L3013" s="13"/>
      <c r="M3013" s="13"/>
      <c r="N3013" s="13"/>
      <c r="O3013" s="13"/>
      <c r="Q3013" s="13"/>
      <c r="R3013" s="13"/>
      <c r="S3013" s="13"/>
      <c r="T3013" s="13"/>
      <c r="U3013" s="13"/>
    </row>
    <row r="3014" spans="11:21" ht="17" x14ac:dyDescent="0.2">
      <c r="K3014" s="13"/>
      <c r="L3014" s="13"/>
      <c r="M3014" s="13"/>
      <c r="N3014" s="13"/>
      <c r="O3014" s="13"/>
      <c r="Q3014" s="13"/>
      <c r="R3014" s="13"/>
      <c r="S3014" s="13"/>
      <c r="T3014" s="13"/>
      <c r="U3014" s="13"/>
    </row>
    <row r="3015" spans="11:21" ht="17" x14ac:dyDescent="0.2">
      <c r="K3015" s="13"/>
      <c r="L3015" s="13"/>
      <c r="M3015" s="13"/>
      <c r="N3015" s="13"/>
      <c r="O3015" s="13"/>
      <c r="Q3015" s="13"/>
      <c r="R3015" s="13"/>
      <c r="S3015" s="13"/>
      <c r="T3015" s="13"/>
      <c r="U3015" s="13"/>
    </row>
    <row r="3016" spans="11:21" ht="17" x14ac:dyDescent="0.2">
      <c r="K3016" s="13"/>
      <c r="L3016" s="13"/>
      <c r="M3016" s="13"/>
      <c r="N3016" s="13"/>
      <c r="O3016" s="13"/>
      <c r="Q3016" s="13"/>
      <c r="R3016" s="13"/>
      <c r="S3016" s="13"/>
      <c r="T3016" s="13"/>
      <c r="U3016" s="13"/>
    </row>
    <row r="3017" spans="11:21" ht="17" x14ac:dyDescent="0.2">
      <c r="K3017" s="13"/>
      <c r="L3017" s="13"/>
      <c r="M3017" s="13"/>
      <c r="N3017" s="13"/>
      <c r="O3017" s="13"/>
      <c r="Q3017" s="13"/>
      <c r="R3017" s="13"/>
      <c r="S3017" s="13"/>
      <c r="T3017" s="13"/>
      <c r="U3017" s="13"/>
    </row>
    <row r="3018" spans="11:21" ht="17" x14ac:dyDescent="0.2">
      <c r="K3018" s="13"/>
      <c r="L3018" s="13"/>
      <c r="M3018" s="13"/>
      <c r="N3018" s="13"/>
      <c r="O3018" s="13"/>
      <c r="Q3018" s="13"/>
      <c r="R3018" s="13"/>
      <c r="S3018" s="13"/>
      <c r="T3018" s="13"/>
      <c r="U3018" s="13"/>
    </row>
    <row r="3019" spans="11:21" ht="17" x14ac:dyDescent="0.2">
      <c r="K3019" s="13"/>
      <c r="L3019" s="13"/>
      <c r="M3019" s="13"/>
      <c r="N3019" s="13"/>
      <c r="O3019" s="13"/>
      <c r="Q3019" s="13"/>
      <c r="R3019" s="13"/>
      <c r="S3019" s="13"/>
      <c r="T3019" s="13"/>
      <c r="U3019" s="13"/>
    </row>
    <row r="3020" spans="11:21" ht="17" x14ac:dyDescent="0.2">
      <c r="K3020" s="13"/>
      <c r="L3020" s="13"/>
      <c r="M3020" s="13"/>
      <c r="N3020" s="13"/>
      <c r="O3020" s="13"/>
      <c r="Q3020" s="13"/>
      <c r="R3020" s="13"/>
      <c r="S3020" s="13"/>
      <c r="T3020" s="13"/>
      <c r="U3020" s="13"/>
    </row>
    <row r="3021" spans="11:21" ht="17" x14ac:dyDescent="0.2">
      <c r="K3021" s="13"/>
      <c r="L3021" s="13"/>
      <c r="M3021" s="13"/>
      <c r="N3021" s="13"/>
      <c r="O3021" s="13"/>
      <c r="Q3021" s="13"/>
      <c r="R3021" s="13"/>
      <c r="S3021" s="13"/>
      <c r="T3021" s="13"/>
      <c r="U3021" s="13"/>
    </row>
    <row r="3022" spans="11:21" ht="17" x14ac:dyDescent="0.2">
      <c r="K3022" s="13"/>
      <c r="L3022" s="13"/>
      <c r="M3022" s="13"/>
      <c r="N3022" s="13"/>
      <c r="O3022" s="13"/>
      <c r="Q3022" s="13"/>
      <c r="R3022" s="13"/>
      <c r="S3022" s="13"/>
      <c r="T3022" s="13"/>
      <c r="U3022" s="13"/>
    </row>
    <row r="3023" spans="11:21" ht="17" x14ac:dyDescent="0.2">
      <c r="K3023" s="13"/>
      <c r="L3023" s="13"/>
      <c r="M3023" s="13"/>
      <c r="N3023" s="13"/>
      <c r="O3023" s="13"/>
      <c r="Q3023" s="13"/>
      <c r="R3023" s="13"/>
      <c r="S3023" s="13"/>
      <c r="T3023" s="13"/>
      <c r="U3023" s="13"/>
    </row>
    <row r="3024" spans="11:21" ht="17" x14ac:dyDescent="0.2">
      <c r="K3024" s="13"/>
      <c r="L3024" s="13"/>
      <c r="M3024" s="13"/>
      <c r="N3024" s="13"/>
      <c r="O3024" s="13"/>
      <c r="Q3024" s="13"/>
      <c r="R3024" s="13"/>
      <c r="S3024" s="13"/>
      <c r="T3024" s="13"/>
      <c r="U3024" s="13"/>
    </row>
    <row r="3025" spans="11:21" ht="17" x14ac:dyDescent="0.2">
      <c r="K3025" s="13"/>
      <c r="L3025" s="13"/>
      <c r="M3025" s="13"/>
      <c r="N3025" s="13"/>
      <c r="O3025" s="13"/>
      <c r="Q3025" s="13"/>
      <c r="R3025" s="13"/>
      <c r="S3025" s="13"/>
      <c r="T3025" s="13"/>
      <c r="U3025" s="13"/>
    </row>
    <row r="3026" spans="11:21" ht="17" x14ac:dyDescent="0.2">
      <c r="K3026" s="13"/>
      <c r="L3026" s="13"/>
      <c r="M3026" s="13"/>
      <c r="N3026" s="13"/>
      <c r="O3026" s="13"/>
      <c r="Q3026" s="13"/>
      <c r="R3026" s="13"/>
      <c r="S3026" s="13"/>
      <c r="T3026" s="13"/>
      <c r="U3026" s="13"/>
    </row>
    <row r="3027" spans="11:21" ht="17" x14ac:dyDescent="0.2">
      <c r="K3027" s="13"/>
      <c r="L3027" s="13"/>
      <c r="M3027" s="13"/>
      <c r="N3027" s="13"/>
      <c r="O3027" s="13"/>
      <c r="Q3027" s="13"/>
      <c r="R3027" s="13"/>
      <c r="S3027" s="13"/>
      <c r="T3027" s="13"/>
      <c r="U3027" s="13"/>
    </row>
    <row r="3028" spans="11:21" ht="17" x14ac:dyDescent="0.2">
      <c r="K3028" s="13"/>
      <c r="L3028" s="13"/>
      <c r="M3028" s="13"/>
      <c r="N3028" s="13"/>
      <c r="O3028" s="13"/>
      <c r="Q3028" s="13"/>
      <c r="R3028" s="13"/>
      <c r="S3028" s="13"/>
      <c r="T3028" s="13"/>
      <c r="U3028" s="13"/>
    </row>
    <row r="3029" spans="11:21" ht="17" x14ac:dyDescent="0.2">
      <c r="K3029" s="13"/>
      <c r="L3029" s="13"/>
      <c r="M3029" s="13"/>
      <c r="N3029" s="13"/>
      <c r="O3029" s="13"/>
      <c r="Q3029" s="13"/>
      <c r="R3029" s="13"/>
      <c r="S3029" s="13"/>
      <c r="T3029" s="13"/>
      <c r="U3029" s="13"/>
    </row>
    <row r="3030" spans="11:21" ht="17" x14ac:dyDescent="0.2">
      <c r="K3030" s="13"/>
      <c r="L3030" s="13"/>
      <c r="M3030" s="13"/>
      <c r="N3030" s="13"/>
      <c r="O3030" s="13"/>
      <c r="Q3030" s="13"/>
      <c r="R3030" s="13"/>
      <c r="S3030" s="13"/>
      <c r="T3030" s="13"/>
      <c r="U3030" s="13"/>
    </row>
    <row r="3031" spans="11:21" ht="17" x14ac:dyDescent="0.2">
      <c r="K3031" s="13"/>
      <c r="L3031" s="13"/>
      <c r="M3031" s="13"/>
      <c r="N3031" s="13"/>
      <c r="O3031" s="13"/>
      <c r="Q3031" s="13"/>
      <c r="R3031" s="13"/>
      <c r="S3031" s="13"/>
      <c r="T3031" s="13"/>
      <c r="U3031" s="13"/>
    </row>
    <row r="3032" spans="11:21" ht="17" x14ac:dyDescent="0.2">
      <c r="K3032" s="13"/>
      <c r="L3032" s="13"/>
      <c r="M3032" s="13"/>
      <c r="N3032" s="13"/>
      <c r="O3032" s="13"/>
      <c r="Q3032" s="13"/>
      <c r="R3032" s="13"/>
      <c r="S3032" s="13"/>
      <c r="T3032" s="13"/>
      <c r="U3032" s="13"/>
    </row>
    <row r="3033" spans="11:21" ht="17" x14ac:dyDescent="0.2">
      <c r="K3033" s="13"/>
      <c r="L3033" s="13"/>
      <c r="M3033" s="13"/>
      <c r="N3033" s="13"/>
      <c r="O3033" s="13"/>
      <c r="Q3033" s="13"/>
      <c r="R3033" s="13"/>
      <c r="S3033" s="13"/>
      <c r="T3033" s="13"/>
      <c r="U3033" s="13"/>
    </row>
    <row r="3034" spans="11:21" ht="17" x14ac:dyDescent="0.2">
      <c r="K3034" s="13"/>
      <c r="L3034" s="13"/>
      <c r="M3034" s="13"/>
      <c r="N3034" s="13"/>
      <c r="O3034" s="13"/>
      <c r="Q3034" s="13"/>
      <c r="R3034" s="13"/>
      <c r="S3034" s="13"/>
      <c r="T3034" s="13"/>
      <c r="U3034" s="13"/>
    </row>
    <row r="3035" spans="11:21" ht="17" x14ac:dyDescent="0.2">
      <c r="K3035" s="13"/>
      <c r="L3035" s="13"/>
      <c r="M3035" s="13"/>
      <c r="N3035" s="13"/>
      <c r="O3035" s="13"/>
      <c r="Q3035" s="13"/>
      <c r="R3035" s="13"/>
      <c r="S3035" s="13"/>
      <c r="T3035" s="13"/>
      <c r="U3035" s="13"/>
    </row>
    <row r="3036" spans="11:21" ht="17" x14ac:dyDescent="0.2">
      <c r="K3036" s="13"/>
      <c r="L3036" s="13"/>
      <c r="M3036" s="13"/>
      <c r="N3036" s="13"/>
      <c r="O3036" s="13"/>
      <c r="Q3036" s="13"/>
      <c r="R3036" s="13"/>
      <c r="S3036" s="13"/>
      <c r="T3036" s="13"/>
      <c r="U3036" s="13"/>
    </row>
    <row r="3037" spans="11:21" ht="17" x14ac:dyDescent="0.2">
      <c r="K3037" s="13"/>
      <c r="L3037" s="13"/>
      <c r="M3037" s="13"/>
      <c r="N3037" s="13"/>
      <c r="O3037" s="13"/>
      <c r="Q3037" s="13"/>
      <c r="R3037" s="13"/>
      <c r="S3037" s="13"/>
      <c r="T3037" s="13"/>
      <c r="U3037" s="13"/>
    </row>
    <row r="3038" spans="11:21" ht="17" x14ac:dyDescent="0.2">
      <c r="K3038" s="13"/>
      <c r="L3038" s="13"/>
      <c r="M3038" s="13"/>
      <c r="N3038" s="13"/>
      <c r="O3038" s="13"/>
      <c r="Q3038" s="13"/>
      <c r="R3038" s="13"/>
      <c r="S3038" s="13"/>
      <c r="T3038" s="13"/>
      <c r="U3038" s="13"/>
    </row>
    <row r="3039" spans="11:21" ht="17" x14ac:dyDescent="0.2">
      <c r="K3039" s="13"/>
      <c r="L3039" s="13"/>
      <c r="M3039" s="13"/>
      <c r="N3039" s="13"/>
      <c r="O3039" s="13"/>
      <c r="Q3039" s="13"/>
      <c r="R3039" s="13"/>
      <c r="S3039" s="13"/>
      <c r="T3039" s="13"/>
      <c r="U3039" s="13"/>
    </row>
    <row r="3040" spans="11:21" ht="17" x14ac:dyDescent="0.2">
      <c r="K3040" s="13"/>
      <c r="L3040" s="13"/>
      <c r="M3040" s="13"/>
      <c r="N3040" s="13"/>
      <c r="O3040" s="13"/>
      <c r="Q3040" s="13"/>
      <c r="R3040" s="13"/>
      <c r="S3040" s="13"/>
      <c r="T3040" s="13"/>
      <c r="U3040" s="13"/>
    </row>
    <row r="3041" spans="11:21" ht="17" x14ac:dyDescent="0.2">
      <c r="K3041" s="13"/>
      <c r="L3041" s="13"/>
      <c r="M3041" s="13"/>
      <c r="N3041" s="13"/>
      <c r="O3041" s="13"/>
      <c r="Q3041" s="13"/>
      <c r="R3041" s="13"/>
      <c r="S3041" s="13"/>
      <c r="T3041" s="13"/>
      <c r="U3041" s="13"/>
    </row>
    <row r="3042" spans="11:21" ht="17" x14ac:dyDescent="0.2">
      <c r="K3042" s="13"/>
      <c r="L3042" s="13"/>
      <c r="M3042" s="13"/>
      <c r="N3042" s="13"/>
      <c r="O3042" s="13"/>
      <c r="Q3042" s="13"/>
      <c r="R3042" s="13"/>
      <c r="S3042" s="13"/>
      <c r="T3042" s="13"/>
      <c r="U3042" s="13"/>
    </row>
    <row r="3043" spans="11:21" ht="17" x14ac:dyDescent="0.2">
      <c r="K3043" s="13"/>
      <c r="L3043" s="13"/>
      <c r="M3043" s="13"/>
      <c r="N3043" s="13"/>
      <c r="O3043" s="13"/>
      <c r="Q3043" s="13"/>
      <c r="R3043" s="13"/>
      <c r="S3043" s="13"/>
      <c r="T3043" s="13"/>
      <c r="U3043" s="13"/>
    </row>
    <row r="3044" spans="11:21" ht="17" x14ac:dyDescent="0.2">
      <c r="K3044" s="13"/>
      <c r="L3044" s="13"/>
      <c r="M3044" s="13"/>
      <c r="N3044" s="13"/>
      <c r="O3044" s="13"/>
      <c r="Q3044" s="13"/>
      <c r="R3044" s="13"/>
      <c r="S3044" s="13"/>
      <c r="T3044" s="13"/>
      <c r="U3044" s="13"/>
    </row>
    <row r="3045" spans="11:21" ht="17" x14ac:dyDescent="0.2">
      <c r="K3045" s="13"/>
      <c r="L3045" s="13"/>
      <c r="M3045" s="13"/>
      <c r="N3045" s="13"/>
      <c r="O3045" s="13"/>
      <c r="Q3045" s="13"/>
      <c r="R3045" s="13"/>
      <c r="S3045" s="13"/>
      <c r="T3045" s="13"/>
      <c r="U3045" s="13"/>
    </row>
    <row r="3046" spans="11:21" ht="17" x14ac:dyDescent="0.2">
      <c r="K3046" s="13"/>
      <c r="L3046" s="13"/>
      <c r="M3046" s="13"/>
      <c r="N3046" s="13"/>
      <c r="O3046" s="13"/>
      <c r="Q3046" s="13"/>
      <c r="R3046" s="13"/>
      <c r="S3046" s="13"/>
      <c r="T3046" s="13"/>
      <c r="U3046" s="13"/>
    </row>
    <row r="3047" spans="11:21" ht="17" x14ac:dyDescent="0.2">
      <c r="K3047" s="13"/>
      <c r="L3047" s="13"/>
      <c r="M3047" s="13"/>
      <c r="N3047" s="13"/>
      <c r="O3047" s="13"/>
      <c r="Q3047" s="13"/>
      <c r="R3047" s="13"/>
      <c r="S3047" s="13"/>
      <c r="T3047" s="13"/>
      <c r="U3047" s="13"/>
    </row>
    <row r="3048" spans="11:21" ht="17" x14ac:dyDescent="0.2">
      <c r="K3048" s="13"/>
      <c r="L3048" s="13"/>
      <c r="M3048" s="13"/>
      <c r="N3048" s="13"/>
      <c r="O3048" s="13"/>
      <c r="Q3048" s="13"/>
      <c r="R3048" s="13"/>
      <c r="S3048" s="13"/>
      <c r="T3048" s="13"/>
      <c r="U3048" s="13"/>
    </row>
    <row r="3049" spans="11:21" ht="17" x14ac:dyDescent="0.2">
      <c r="K3049" s="13"/>
      <c r="L3049" s="13"/>
      <c r="M3049" s="13"/>
      <c r="N3049" s="13"/>
      <c r="O3049" s="13"/>
      <c r="Q3049" s="13"/>
      <c r="R3049" s="13"/>
      <c r="S3049" s="13"/>
      <c r="T3049" s="13"/>
      <c r="U3049" s="13"/>
    </row>
    <row r="3050" spans="11:21" ht="17" x14ac:dyDescent="0.2">
      <c r="K3050" s="13"/>
      <c r="L3050" s="13"/>
      <c r="M3050" s="13"/>
      <c r="N3050" s="13"/>
      <c r="O3050" s="13"/>
      <c r="Q3050" s="13"/>
      <c r="R3050" s="13"/>
      <c r="S3050" s="13"/>
      <c r="T3050" s="13"/>
      <c r="U3050" s="13"/>
    </row>
    <row r="3051" spans="11:21" ht="17" x14ac:dyDescent="0.2">
      <c r="K3051" s="13"/>
      <c r="L3051" s="13"/>
      <c r="M3051" s="13"/>
      <c r="N3051" s="13"/>
      <c r="O3051" s="13"/>
      <c r="Q3051" s="13"/>
      <c r="R3051" s="13"/>
      <c r="S3051" s="13"/>
      <c r="T3051" s="13"/>
      <c r="U3051" s="13"/>
    </row>
    <row r="3052" spans="11:21" ht="17" x14ac:dyDescent="0.2">
      <c r="K3052" s="13"/>
      <c r="L3052" s="13"/>
      <c r="M3052" s="13"/>
      <c r="N3052" s="13"/>
      <c r="O3052" s="13"/>
      <c r="Q3052" s="13"/>
      <c r="R3052" s="13"/>
      <c r="S3052" s="13"/>
      <c r="T3052" s="13"/>
      <c r="U3052" s="13"/>
    </row>
    <row r="3053" spans="11:21" ht="17" x14ac:dyDescent="0.2">
      <c r="K3053" s="13"/>
      <c r="L3053" s="13"/>
      <c r="M3053" s="13"/>
      <c r="N3053" s="13"/>
      <c r="O3053" s="13"/>
      <c r="Q3053" s="13"/>
      <c r="R3053" s="13"/>
      <c r="S3053" s="13"/>
      <c r="T3053" s="13"/>
      <c r="U3053" s="13"/>
    </row>
    <row r="3054" spans="11:21" ht="17" x14ac:dyDescent="0.2">
      <c r="K3054" s="13"/>
      <c r="L3054" s="13"/>
      <c r="M3054" s="13"/>
      <c r="N3054" s="13"/>
      <c r="O3054" s="13"/>
      <c r="Q3054" s="13"/>
      <c r="R3054" s="13"/>
      <c r="S3054" s="13"/>
      <c r="T3054" s="13"/>
      <c r="U3054" s="13"/>
    </row>
    <row r="3055" spans="11:21" ht="17" x14ac:dyDescent="0.2">
      <c r="K3055" s="13"/>
      <c r="L3055" s="13"/>
      <c r="M3055" s="13"/>
      <c r="N3055" s="13"/>
      <c r="O3055" s="13"/>
      <c r="Q3055" s="13"/>
      <c r="R3055" s="13"/>
      <c r="S3055" s="13"/>
      <c r="T3055" s="13"/>
      <c r="U3055" s="13"/>
    </row>
    <row r="3056" spans="11:21" ht="17" x14ac:dyDescent="0.2">
      <c r="K3056" s="13"/>
      <c r="L3056" s="13"/>
      <c r="M3056" s="13"/>
      <c r="N3056" s="13"/>
      <c r="O3056" s="13"/>
      <c r="Q3056" s="13"/>
      <c r="R3056" s="13"/>
      <c r="S3056" s="13"/>
      <c r="T3056" s="13"/>
      <c r="U3056" s="13"/>
    </row>
    <row r="3057" spans="11:21" ht="17" x14ac:dyDescent="0.2">
      <c r="K3057" s="13"/>
      <c r="L3057" s="13"/>
      <c r="M3057" s="13"/>
      <c r="N3057" s="13"/>
      <c r="O3057" s="13"/>
      <c r="Q3057" s="13"/>
      <c r="R3057" s="13"/>
      <c r="S3057" s="13"/>
      <c r="T3057" s="13"/>
      <c r="U3057" s="13"/>
    </row>
    <row r="3058" spans="11:21" ht="17" x14ac:dyDescent="0.2">
      <c r="K3058" s="13"/>
      <c r="L3058" s="13"/>
      <c r="M3058" s="13"/>
      <c r="N3058" s="13"/>
      <c r="O3058" s="13"/>
      <c r="Q3058" s="13"/>
      <c r="R3058" s="13"/>
      <c r="S3058" s="13"/>
      <c r="T3058" s="13"/>
      <c r="U3058" s="13"/>
    </row>
    <row r="3059" spans="11:21" ht="17" x14ac:dyDescent="0.2">
      <c r="K3059" s="13"/>
      <c r="L3059" s="13"/>
      <c r="M3059" s="13"/>
      <c r="N3059" s="13"/>
      <c r="O3059" s="13"/>
      <c r="Q3059" s="13"/>
      <c r="R3059" s="13"/>
      <c r="S3059" s="13"/>
      <c r="T3059" s="13"/>
      <c r="U3059" s="13"/>
    </row>
    <row r="3060" spans="11:21" ht="17" x14ac:dyDescent="0.2">
      <c r="K3060" s="13"/>
      <c r="L3060" s="13"/>
      <c r="M3060" s="13"/>
      <c r="N3060" s="13"/>
      <c r="O3060" s="13"/>
      <c r="Q3060" s="13"/>
      <c r="R3060" s="13"/>
      <c r="S3060" s="13"/>
      <c r="T3060" s="13"/>
      <c r="U3060" s="13"/>
    </row>
    <row r="3061" spans="11:21" ht="17" x14ac:dyDescent="0.2">
      <c r="K3061" s="13"/>
      <c r="L3061" s="13"/>
      <c r="M3061" s="13"/>
      <c r="N3061" s="13"/>
      <c r="O3061" s="13"/>
      <c r="Q3061" s="13"/>
      <c r="R3061" s="13"/>
      <c r="S3061" s="13"/>
      <c r="T3061" s="13"/>
      <c r="U3061" s="13"/>
    </row>
    <row r="3062" spans="11:21" ht="17" x14ac:dyDescent="0.2">
      <c r="K3062" s="13"/>
      <c r="L3062" s="13"/>
      <c r="M3062" s="13"/>
      <c r="N3062" s="13"/>
      <c r="O3062" s="13"/>
      <c r="Q3062" s="13"/>
      <c r="R3062" s="13"/>
      <c r="S3062" s="13"/>
      <c r="T3062" s="13"/>
      <c r="U3062" s="13"/>
    </row>
    <row r="3063" spans="11:21" ht="17" x14ac:dyDescent="0.2">
      <c r="K3063" s="13"/>
      <c r="L3063" s="13"/>
      <c r="M3063" s="13"/>
      <c r="N3063" s="13"/>
      <c r="O3063" s="13"/>
      <c r="Q3063" s="13"/>
      <c r="R3063" s="13"/>
      <c r="S3063" s="13"/>
      <c r="T3063" s="13"/>
      <c r="U3063" s="13"/>
    </row>
    <row r="3064" spans="11:21" ht="17" x14ac:dyDescent="0.2">
      <c r="K3064" s="13"/>
      <c r="L3064" s="13"/>
      <c r="M3064" s="13"/>
      <c r="N3064" s="13"/>
      <c r="O3064" s="13"/>
      <c r="Q3064" s="13"/>
      <c r="R3064" s="13"/>
      <c r="S3064" s="13"/>
      <c r="T3064" s="13"/>
      <c r="U3064" s="13"/>
    </row>
    <row r="3065" spans="11:21" ht="17" x14ac:dyDescent="0.2">
      <c r="K3065" s="13"/>
      <c r="L3065" s="13"/>
      <c r="M3065" s="13"/>
      <c r="N3065" s="13"/>
      <c r="O3065" s="13"/>
      <c r="Q3065" s="13"/>
      <c r="R3065" s="13"/>
      <c r="S3065" s="13"/>
      <c r="T3065" s="13"/>
      <c r="U3065" s="13"/>
    </row>
    <row r="3066" spans="11:21" ht="17" x14ac:dyDescent="0.2">
      <c r="K3066" s="13"/>
      <c r="L3066" s="13"/>
      <c r="M3066" s="13"/>
      <c r="N3066" s="13"/>
      <c r="O3066" s="13"/>
      <c r="Q3066" s="13"/>
      <c r="R3066" s="13"/>
      <c r="S3066" s="13"/>
      <c r="T3066" s="13"/>
      <c r="U3066" s="13"/>
    </row>
    <row r="3067" spans="11:21" ht="17" x14ac:dyDescent="0.2">
      <c r="K3067" s="13"/>
      <c r="L3067" s="13"/>
      <c r="M3067" s="13"/>
      <c r="N3067" s="13"/>
      <c r="O3067" s="13"/>
      <c r="Q3067" s="13"/>
      <c r="R3067" s="13"/>
      <c r="S3067" s="13"/>
      <c r="T3067" s="13"/>
      <c r="U3067" s="13"/>
    </row>
    <row r="3068" spans="11:21" ht="17" x14ac:dyDescent="0.2">
      <c r="K3068" s="13"/>
      <c r="L3068" s="13"/>
      <c r="M3068" s="13"/>
      <c r="N3068" s="13"/>
      <c r="O3068" s="13"/>
      <c r="Q3068" s="13"/>
      <c r="R3068" s="13"/>
      <c r="S3068" s="13"/>
      <c r="T3068" s="13"/>
      <c r="U3068" s="13"/>
    </row>
    <row r="3069" spans="11:21" ht="17" x14ac:dyDescent="0.2">
      <c r="K3069" s="13"/>
      <c r="L3069" s="13"/>
      <c r="M3069" s="13"/>
      <c r="N3069" s="13"/>
      <c r="O3069" s="13"/>
      <c r="Q3069" s="13"/>
      <c r="R3069" s="13"/>
      <c r="S3069" s="13"/>
      <c r="T3069" s="13"/>
      <c r="U3069" s="13"/>
    </row>
    <row r="3070" spans="11:21" ht="17" x14ac:dyDescent="0.2">
      <c r="K3070" s="13"/>
      <c r="L3070" s="13"/>
      <c r="M3070" s="13"/>
      <c r="N3070" s="13"/>
      <c r="O3070" s="13"/>
      <c r="Q3070" s="13"/>
      <c r="R3070" s="13"/>
      <c r="S3070" s="13"/>
      <c r="T3070" s="13"/>
      <c r="U3070" s="13"/>
    </row>
    <row r="3071" spans="11:21" ht="17" x14ac:dyDescent="0.2">
      <c r="K3071" s="13"/>
      <c r="L3071" s="13"/>
      <c r="M3071" s="13"/>
      <c r="N3071" s="13"/>
      <c r="O3071" s="13"/>
      <c r="Q3071" s="13"/>
      <c r="R3071" s="13"/>
      <c r="S3071" s="13"/>
      <c r="T3071" s="13"/>
      <c r="U3071" s="13"/>
    </row>
    <row r="3072" spans="11:21" ht="17" x14ac:dyDescent="0.2">
      <c r="K3072" s="13"/>
      <c r="L3072" s="13"/>
      <c r="M3072" s="13"/>
      <c r="N3072" s="13"/>
      <c r="O3072" s="13"/>
      <c r="Q3072" s="13"/>
      <c r="R3072" s="13"/>
      <c r="S3072" s="13"/>
      <c r="T3072" s="13"/>
      <c r="U3072" s="13"/>
    </row>
    <row r="3073" spans="11:21" ht="17" x14ac:dyDescent="0.2">
      <c r="K3073" s="13"/>
      <c r="L3073" s="13"/>
      <c r="M3073" s="13"/>
      <c r="N3073" s="13"/>
      <c r="O3073" s="13"/>
      <c r="Q3073" s="13"/>
      <c r="R3073" s="13"/>
      <c r="S3073" s="13"/>
      <c r="T3073" s="13"/>
      <c r="U3073" s="13"/>
    </row>
    <row r="3074" spans="11:21" ht="17" x14ac:dyDescent="0.2">
      <c r="K3074" s="13"/>
      <c r="L3074" s="13"/>
      <c r="M3074" s="13"/>
      <c r="N3074" s="13"/>
      <c r="O3074" s="13"/>
      <c r="Q3074" s="13"/>
      <c r="R3074" s="13"/>
      <c r="S3074" s="13"/>
      <c r="T3074" s="13"/>
      <c r="U3074" s="13"/>
    </row>
    <row r="3075" spans="11:21" ht="17" x14ac:dyDescent="0.2">
      <c r="K3075" s="13"/>
      <c r="L3075" s="13"/>
      <c r="M3075" s="13"/>
      <c r="N3075" s="13"/>
      <c r="O3075" s="13"/>
      <c r="Q3075" s="13"/>
      <c r="R3075" s="13"/>
      <c r="S3075" s="13"/>
      <c r="T3075" s="13"/>
      <c r="U3075" s="13"/>
    </row>
    <row r="3076" spans="11:21" ht="17" x14ac:dyDescent="0.2">
      <c r="K3076" s="13"/>
      <c r="L3076" s="13"/>
      <c r="M3076" s="13"/>
      <c r="N3076" s="13"/>
      <c r="O3076" s="13"/>
      <c r="Q3076" s="13"/>
      <c r="R3076" s="13"/>
      <c r="S3076" s="13"/>
      <c r="T3076" s="13"/>
      <c r="U3076" s="13"/>
    </row>
    <row r="3077" spans="11:21" ht="17" x14ac:dyDescent="0.2">
      <c r="K3077" s="13"/>
      <c r="L3077" s="13"/>
      <c r="M3077" s="13"/>
      <c r="N3077" s="13"/>
      <c r="O3077" s="13"/>
      <c r="Q3077" s="13"/>
      <c r="R3077" s="13"/>
      <c r="S3077" s="13"/>
      <c r="T3077" s="13"/>
      <c r="U3077" s="13"/>
    </row>
    <row r="3078" spans="11:21" ht="17" x14ac:dyDescent="0.2">
      <c r="K3078" s="13"/>
      <c r="L3078" s="13"/>
      <c r="M3078" s="13"/>
      <c r="N3078" s="13"/>
      <c r="O3078" s="13"/>
      <c r="Q3078" s="13"/>
      <c r="R3078" s="13"/>
      <c r="S3078" s="13"/>
      <c r="T3078" s="13"/>
      <c r="U3078" s="13"/>
    </row>
    <row r="3079" spans="11:21" ht="17" x14ac:dyDescent="0.2">
      <c r="K3079" s="13"/>
      <c r="L3079" s="13"/>
      <c r="M3079" s="13"/>
      <c r="N3079" s="13"/>
      <c r="O3079" s="13"/>
      <c r="Q3079" s="13"/>
      <c r="R3079" s="13"/>
      <c r="S3079" s="13"/>
      <c r="T3079" s="13"/>
      <c r="U3079" s="13"/>
    </row>
    <row r="3080" spans="11:21" ht="17" x14ac:dyDescent="0.2">
      <c r="K3080" s="13"/>
      <c r="L3080" s="13"/>
      <c r="M3080" s="13"/>
      <c r="N3080" s="13"/>
      <c r="O3080" s="13"/>
      <c r="Q3080" s="13"/>
      <c r="R3080" s="13"/>
      <c r="S3080" s="13"/>
      <c r="T3080" s="13"/>
      <c r="U3080" s="13"/>
    </row>
    <row r="3081" spans="11:21" ht="17" x14ac:dyDescent="0.2">
      <c r="K3081" s="13"/>
      <c r="L3081" s="13"/>
      <c r="M3081" s="13"/>
      <c r="N3081" s="13"/>
      <c r="O3081" s="13"/>
      <c r="Q3081" s="13"/>
      <c r="R3081" s="13"/>
      <c r="S3081" s="13"/>
      <c r="T3081" s="13"/>
      <c r="U3081" s="13"/>
    </row>
    <row r="3082" spans="11:21" ht="17" x14ac:dyDescent="0.2">
      <c r="K3082" s="13"/>
      <c r="L3082" s="13"/>
      <c r="M3082" s="13"/>
      <c r="N3082" s="13"/>
      <c r="O3082" s="13"/>
      <c r="Q3082" s="13"/>
      <c r="R3082" s="13"/>
      <c r="S3082" s="13"/>
      <c r="T3082" s="13"/>
      <c r="U3082" s="13"/>
    </row>
    <row r="3083" spans="11:21" ht="17" x14ac:dyDescent="0.2">
      <c r="K3083" s="13"/>
      <c r="L3083" s="13"/>
      <c r="M3083" s="13"/>
      <c r="N3083" s="13"/>
      <c r="O3083" s="13"/>
      <c r="Q3083" s="13"/>
      <c r="R3083" s="13"/>
      <c r="S3083" s="13"/>
      <c r="T3083" s="13"/>
      <c r="U3083" s="13"/>
    </row>
    <row r="3084" spans="11:21" ht="17" x14ac:dyDescent="0.2">
      <c r="K3084" s="13"/>
      <c r="L3084" s="13"/>
      <c r="M3084" s="13"/>
      <c r="N3084" s="13"/>
      <c r="O3084" s="13"/>
      <c r="Q3084" s="13"/>
      <c r="R3084" s="13"/>
      <c r="S3084" s="13"/>
      <c r="T3084" s="13"/>
      <c r="U3084" s="13"/>
    </row>
    <row r="3085" spans="11:21" ht="17" x14ac:dyDescent="0.2">
      <c r="K3085" s="13"/>
      <c r="L3085" s="13"/>
      <c r="M3085" s="13"/>
      <c r="N3085" s="13"/>
      <c r="O3085" s="13"/>
      <c r="Q3085" s="13"/>
      <c r="R3085" s="13"/>
      <c r="S3085" s="13"/>
      <c r="T3085" s="13"/>
      <c r="U3085" s="13"/>
    </row>
    <row r="3086" spans="11:21" ht="17" x14ac:dyDescent="0.2">
      <c r="K3086" s="13"/>
      <c r="L3086" s="13"/>
      <c r="M3086" s="13"/>
      <c r="N3086" s="13"/>
      <c r="O3086" s="13"/>
      <c r="Q3086" s="13"/>
      <c r="R3086" s="13"/>
      <c r="S3086" s="13"/>
      <c r="T3086" s="13"/>
      <c r="U3086" s="13"/>
    </row>
    <row r="3087" spans="11:21" ht="17" x14ac:dyDescent="0.2">
      <c r="K3087" s="13"/>
      <c r="L3087" s="13"/>
      <c r="M3087" s="13"/>
      <c r="N3087" s="13"/>
      <c r="O3087" s="13"/>
      <c r="Q3087" s="13"/>
      <c r="R3087" s="13"/>
      <c r="S3087" s="13"/>
      <c r="T3087" s="13"/>
      <c r="U3087" s="13"/>
    </row>
    <row r="3088" spans="11:21" ht="17" x14ac:dyDescent="0.2">
      <c r="K3088" s="13"/>
      <c r="L3088" s="13"/>
      <c r="M3088" s="13"/>
      <c r="N3088" s="13"/>
      <c r="O3088" s="13"/>
      <c r="Q3088" s="13"/>
      <c r="R3088" s="13"/>
      <c r="S3088" s="13"/>
      <c r="T3088" s="13"/>
      <c r="U3088" s="13"/>
    </row>
    <row r="3089" spans="11:21" ht="17" x14ac:dyDescent="0.2">
      <c r="K3089" s="13"/>
      <c r="L3089" s="13"/>
      <c r="M3089" s="13"/>
      <c r="N3089" s="13"/>
      <c r="O3089" s="13"/>
      <c r="Q3089" s="13"/>
      <c r="R3089" s="13"/>
      <c r="S3089" s="13"/>
      <c r="T3089" s="13"/>
      <c r="U3089" s="13"/>
    </row>
    <row r="3090" spans="11:21" ht="17" x14ac:dyDescent="0.2">
      <c r="K3090" s="13"/>
      <c r="L3090" s="13"/>
      <c r="M3090" s="13"/>
      <c r="N3090" s="13"/>
      <c r="O3090" s="13"/>
      <c r="Q3090" s="13"/>
      <c r="R3090" s="13"/>
      <c r="S3090" s="13"/>
      <c r="T3090" s="13"/>
      <c r="U3090" s="13"/>
    </row>
    <row r="3091" spans="11:21" ht="17" x14ac:dyDescent="0.2">
      <c r="K3091" s="13"/>
      <c r="L3091" s="13"/>
      <c r="M3091" s="13"/>
      <c r="N3091" s="13"/>
      <c r="O3091" s="13"/>
      <c r="Q3091" s="13"/>
      <c r="R3091" s="13"/>
      <c r="S3091" s="13"/>
      <c r="T3091" s="13"/>
      <c r="U3091" s="13"/>
    </row>
    <row r="3092" spans="11:21" ht="17" x14ac:dyDescent="0.2">
      <c r="K3092" s="13"/>
      <c r="L3092" s="13"/>
      <c r="M3092" s="13"/>
      <c r="N3092" s="13"/>
      <c r="O3092" s="13"/>
      <c r="Q3092" s="13"/>
      <c r="R3092" s="13"/>
      <c r="S3092" s="13"/>
      <c r="T3092" s="13"/>
      <c r="U3092" s="13"/>
    </row>
    <row r="3093" spans="11:21" ht="17" x14ac:dyDescent="0.2">
      <c r="K3093" s="13"/>
      <c r="L3093" s="13"/>
      <c r="M3093" s="13"/>
      <c r="N3093" s="13"/>
      <c r="O3093" s="13"/>
      <c r="Q3093" s="13"/>
      <c r="R3093" s="13"/>
      <c r="S3093" s="13"/>
      <c r="T3093" s="13"/>
      <c r="U3093" s="13"/>
    </row>
    <row r="3094" spans="11:21" ht="17" x14ac:dyDescent="0.2">
      <c r="K3094" s="13"/>
      <c r="L3094" s="13"/>
      <c r="M3094" s="13"/>
      <c r="N3094" s="13"/>
      <c r="O3094" s="13"/>
      <c r="Q3094" s="13"/>
      <c r="R3094" s="13"/>
      <c r="S3094" s="13"/>
      <c r="T3094" s="13"/>
      <c r="U3094" s="13"/>
    </row>
    <row r="3095" spans="11:21" ht="17" x14ac:dyDescent="0.2">
      <c r="K3095" s="13"/>
      <c r="L3095" s="13"/>
      <c r="M3095" s="13"/>
      <c r="N3095" s="13"/>
      <c r="O3095" s="13"/>
      <c r="Q3095" s="13"/>
      <c r="R3095" s="13"/>
      <c r="S3095" s="13"/>
      <c r="T3095" s="13"/>
      <c r="U3095" s="13"/>
    </row>
    <row r="3096" spans="11:21" ht="17" x14ac:dyDescent="0.2">
      <c r="K3096" s="13"/>
      <c r="L3096" s="13"/>
      <c r="M3096" s="13"/>
      <c r="N3096" s="13"/>
      <c r="O3096" s="13"/>
      <c r="Q3096" s="13"/>
      <c r="R3096" s="13"/>
      <c r="S3096" s="13"/>
      <c r="T3096" s="13"/>
      <c r="U3096" s="13"/>
    </row>
    <row r="3097" spans="11:21" ht="17" x14ac:dyDescent="0.2">
      <c r="K3097" s="13"/>
      <c r="L3097" s="13"/>
      <c r="M3097" s="13"/>
      <c r="N3097" s="13"/>
      <c r="O3097" s="13"/>
      <c r="Q3097" s="13"/>
      <c r="R3097" s="13"/>
      <c r="S3097" s="13"/>
      <c r="T3097" s="13"/>
      <c r="U3097" s="13"/>
    </row>
    <row r="3098" spans="11:21" ht="17" x14ac:dyDescent="0.2">
      <c r="K3098" s="13"/>
      <c r="L3098" s="13"/>
      <c r="M3098" s="13"/>
      <c r="N3098" s="13"/>
      <c r="O3098" s="13"/>
      <c r="Q3098" s="13"/>
      <c r="R3098" s="13"/>
      <c r="S3098" s="13"/>
      <c r="T3098" s="13"/>
      <c r="U3098" s="13"/>
    </row>
    <row r="3099" spans="11:21" ht="17" x14ac:dyDescent="0.2">
      <c r="K3099" s="13"/>
      <c r="L3099" s="13"/>
      <c r="M3099" s="13"/>
      <c r="N3099" s="13"/>
      <c r="O3099" s="13"/>
      <c r="Q3099" s="13"/>
      <c r="R3099" s="13"/>
      <c r="S3099" s="13"/>
      <c r="T3099" s="13"/>
      <c r="U3099" s="13"/>
    </row>
    <row r="3100" spans="11:21" ht="17" x14ac:dyDescent="0.2">
      <c r="K3100" s="13"/>
      <c r="L3100" s="13"/>
      <c r="M3100" s="13"/>
      <c r="N3100" s="13"/>
      <c r="O3100" s="13"/>
      <c r="Q3100" s="13"/>
      <c r="R3100" s="13"/>
      <c r="S3100" s="13"/>
      <c r="T3100" s="13"/>
      <c r="U3100" s="13"/>
    </row>
    <row r="3101" spans="11:21" ht="17" x14ac:dyDescent="0.2">
      <c r="K3101" s="13"/>
      <c r="L3101" s="13"/>
      <c r="M3101" s="13"/>
      <c r="N3101" s="13"/>
      <c r="O3101" s="13"/>
      <c r="Q3101" s="13"/>
      <c r="R3101" s="13"/>
      <c r="S3101" s="13"/>
      <c r="T3101" s="13"/>
      <c r="U3101" s="13"/>
    </row>
    <row r="3102" spans="11:21" ht="17" x14ac:dyDescent="0.2">
      <c r="K3102" s="13"/>
      <c r="L3102" s="13"/>
      <c r="M3102" s="13"/>
      <c r="N3102" s="13"/>
      <c r="O3102" s="13"/>
      <c r="Q3102" s="13"/>
      <c r="R3102" s="13"/>
      <c r="S3102" s="13"/>
      <c r="T3102" s="13"/>
      <c r="U3102" s="13"/>
    </row>
    <row r="3103" spans="11:21" ht="17" x14ac:dyDescent="0.2">
      <c r="K3103" s="13"/>
      <c r="L3103" s="13"/>
      <c r="M3103" s="13"/>
      <c r="N3103" s="13"/>
      <c r="O3103" s="13"/>
      <c r="Q3103" s="13"/>
      <c r="R3103" s="13"/>
      <c r="S3103" s="13"/>
      <c r="T3103" s="13"/>
      <c r="U3103" s="13"/>
    </row>
    <row r="3104" spans="11:21" ht="17" x14ac:dyDescent="0.2">
      <c r="K3104" s="13"/>
      <c r="L3104" s="13"/>
      <c r="M3104" s="13"/>
      <c r="N3104" s="13"/>
      <c r="O3104" s="13"/>
      <c r="Q3104" s="13"/>
      <c r="R3104" s="13"/>
      <c r="S3104" s="13"/>
      <c r="T3104" s="13"/>
      <c r="U3104" s="13"/>
    </row>
    <row r="3105" spans="11:21" ht="17" x14ac:dyDescent="0.2">
      <c r="K3105" s="13"/>
      <c r="L3105" s="13"/>
      <c r="M3105" s="13"/>
      <c r="N3105" s="13"/>
      <c r="O3105" s="13"/>
      <c r="Q3105" s="13"/>
      <c r="R3105" s="13"/>
      <c r="S3105" s="13"/>
      <c r="T3105" s="13"/>
      <c r="U3105" s="13"/>
    </row>
    <row r="3106" spans="11:21" ht="17" x14ac:dyDescent="0.2">
      <c r="K3106" s="13"/>
      <c r="L3106" s="13"/>
      <c r="M3106" s="13"/>
      <c r="N3106" s="13"/>
      <c r="O3106" s="13"/>
      <c r="Q3106" s="13"/>
      <c r="R3106" s="13"/>
      <c r="S3106" s="13"/>
      <c r="T3106" s="13"/>
      <c r="U3106" s="13"/>
    </row>
    <row r="3107" spans="11:21" ht="17" x14ac:dyDescent="0.2">
      <c r="K3107" s="13"/>
      <c r="L3107" s="13"/>
      <c r="M3107" s="13"/>
      <c r="N3107" s="13"/>
      <c r="O3107" s="13"/>
      <c r="Q3107" s="13"/>
      <c r="R3107" s="13"/>
      <c r="S3107" s="13"/>
      <c r="T3107" s="13"/>
      <c r="U3107" s="13"/>
    </row>
    <row r="3108" spans="11:21" ht="17" x14ac:dyDescent="0.2">
      <c r="K3108" s="13"/>
      <c r="L3108" s="13"/>
      <c r="M3108" s="13"/>
      <c r="N3108" s="13"/>
      <c r="O3108" s="13"/>
      <c r="Q3108" s="13"/>
      <c r="R3108" s="13"/>
      <c r="S3108" s="13"/>
      <c r="T3108" s="13"/>
      <c r="U3108" s="13"/>
    </row>
    <row r="3109" spans="11:21" ht="17" x14ac:dyDescent="0.2">
      <c r="K3109" s="13"/>
      <c r="L3109" s="13"/>
      <c r="M3109" s="13"/>
      <c r="N3109" s="13"/>
      <c r="O3109" s="13"/>
      <c r="Q3109" s="13"/>
      <c r="R3109" s="13"/>
      <c r="S3109" s="13"/>
      <c r="T3109" s="13"/>
      <c r="U3109" s="13"/>
    </row>
    <row r="3110" spans="11:21" ht="17" x14ac:dyDescent="0.2">
      <c r="K3110" s="13"/>
      <c r="L3110" s="13"/>
      <c r="M3110" s="13"/>
      <c r="N3110" s="13"/>
      <c r="O3110" s="13"/>
      <c r="Q3110" s="13"/>
      <c r="R3110" s="13"/>
      <c r="S3110" s="13"/>
      <c r="T3110" s="13"/>
      <c r="U3110" s="13"/>
    </row>
    <row r="3111" spans="11:21" ht="17" x14ac:dyDescent="0.2">
      <c r="K3111" s="13"/>
      <c r="L3111" s="13"/>
      <c r="M3111" s="13"/>
      <c r="N3111" s="13"/>
      <c r="O3111" s="13"/>
      <c r="Q3111" s="13"/>
      <c r="R3111" s="13"/>
      <c r="S3111" s="13"/>
      <c r="T3111" s="13"/>
      <c r="U3111" s="13"/>
    </row>
    <row r="3112" spans="11:21" ht="17" x14ac:dyDescent="0.2">
      <c r="K3112" s="13"/>
      <c r="L3112" s="13"/>
      <c r="M3112" s="13"/>
      <c r="N3112" s="13"/>
      <c r="O3112" s="13"/>
      <c r="Q3112" s="13"/>
      <c r="R3112" s="13"/>
      <c r="S3112" s="13"/>
      <c r="T3112" s="13"/>
      <c r="U3112" s="13"/>
    </row>
    <row r="3113" spans="11:21" ht="17" x14ac:dyDescent="0.2">
      <c r="K3113" s="13"/>
      <c r="L3113" s="13"/>
      <c r="M3113" s="13"/>
      <c r="N3113" s="13"/>
      <c r="O3113" s="13"/>
      <c r="Q3113" s="13"/>
      <c r="R3113" s="13"/>
      <c r="S3113" s="13"/>
      <c r="T3113" s="13"/>
      <c r="U3113" s="13"/>
    </row>
    <row r="3114" spans="11:21" ht="17" x14ac:dyDescent="0.2">
      <c r="K3114" s="13"/>
      <c r="L3114" s="13"/>
      <c r="M3114" s="13"/>
      <c r="N3114" s="13"/>
      <c r="O3114" s="13"/>
      <c r="Q3114" s="13"/>
      <c r="R3114" s="13"/>
      <c r="S3114" s="13"/>
      <c r="T3114" s="13"/>
      <c r="U3114" s="13"/>
    </row>
    <row r="3115" spans="11:21" ht="17" x14ac:dyDescent="0.2">
      <c r="K3115" s="13"/>
      <c r="L3115" s="13"/>
      <c r="M3115" s="13"/>
      <c r="N3115" s="13"/>
      <c r="O3115" s="13"/>
      <c r="Q3115" s="13"/>
      <c r="R3115" s="13"/>
      <c r="S3115" s="13"/>
      <c r="T3115" s="13"/>
      <c r="U3115" s="13"/>
    </row>
    <row r="3116" spans="11:21" ht="17" x14ac:dyDescent="0.2">
      <c r="K3116" s="13"/>
      <c r="L3116" s="13"/>
      <c r="M3116" s="13"/>
      <c r="N3116" s="13"/>
      <c r="O3116" s="13"/>
      <c r="Q3116" s="13"/>
      <c r="R3116" s="13"/>
      <c r="S3116" s="13"/>
      <c r="T3116" s="13"/>
      <c r="U3116" s="13"/>
    </row>
    <row r="3117" spans="11:21" ht="17" x14ac:dyDescent="0.2">
      <c r="K3117" s="13"/>
      <c r="L3117" s="13"/>
      <c r="M3117" s="13"/>
      <c r="N3117" s="13"/>
      <c r="O3117" s="13"/>
      <c r="Q3117" s="13"/>
      <c r="R3117" s="13"/>
      <c r="S3117" s="13"/>
      <c r="T3117" s="13"/>
      <c r="U3117" s="13"/>
    </row>
    <row r="3118" spans="11:21" ht="17" x14ac:dyDescent="0.2">
      <c r="K3118" s="13"/>
      <c r="L3118" s="13"/>
      <c r="M3118" s="13"/>
      <c r="N3118" s="13"/>
      <c r="O3118" s="13"/>
      <c r="Q3118" s="13"/>
      <c r="R3118" s="13"/>
      <c r="S3118" s="13"/>
      <c r="T3118" s="13"/>
      <c r="U3118" s="13"/>
    </row>
    <row r="3119" spans="11:21" ht="17" x14ac:dyDescent="0.2">
      <c r="K3119" s="13"/>
      <c r="L3119" s="13"/>
      <c r="M3119" s="13"/>
      <c r="N3119" s="13"/>
      <c r="O3119" s="13"/>
      <c r="Q3119" s="13"/>
      <c r="R3119" s="13"/>
      <c r="S3119" s="13"/>
      <c r="T3119" s="13"/>
      <c r="U3119" s="13"/>
    </row>
    <row r="3120" spans="11:21" ht="17" x14ac:dyDescent="0.2">
      <c r="K3120" s="13"/>
      <c r="L3120" s="13"/>
      <c r="M3120" s="13"/>
      <c r="N3120" s="13"/>
      <c r="O3120" s="13"/>
      <c r="Q3120" s="13"/>
      <c r="R3120" s="13"/>
      <c r="S3120" s="13"/>
      <c r="T3120" s="13"/>
      <c r="U3120" s="13"/>
    </row>
    <row r="3121" spans="11:21" ht="17" x14ac:dyDescent="0.2">
      <c r="K3121" s="13"/>
      <c r="L3121" s="13"/>
      <c r="M3121" s="13"/>
      <c r="N3121" s="13"/>
      <c r="O3121" s="13"/>
      <c r="Q3121" s="13"/>
      <c r="R3121" s="13"/>
      <c r="S3121" s="13"/>
      <c r="T3121" s="13"/>
      <c r="U3121" s="13"/>
    </row>
    <row r="3122" spans="11:21" ht="17" x14ac:dyDescent="0.2">
      <c r="K3122" s="13"/>
      <c r="L3122" s="13"/>
      <c r="M3122" s="13"/>
      <c r="N3122" s="13"/>
      <c r="O3122" s="13"/>
      <c r="Q3122" s="13"/>
      <c r="R3122" s="13"/>
      <c r="S3122" s="13"/>
      <c r="T3122" s="13"/>
      <c r="U3122" s="13"/>
    </row>
    <row r="3123" spans="11:21" ht="17" x14ac:dyDescent="0.2">
      <c r="K3123" s="13"/>
      <c r="L3123" s="13"/>
      <c r="M3123" s="13"/>
      <c r="N3123" s="13"/>
      <c r="O3123" s="13"/>
      <c r="Q3123" s="13"/>
      <c r="R3123" s="13"/>
      <c r="S3123" s="13"/>
      <c r="T3123" s="13"/>
      <c r="U3123" s="13"/>
    </row>
    <row r="3124" spans="11:21" ht="17" x14ac:dyDescent="0.2">
      <c r="K3124" s="13"/>
      <c r="L3124" s="13"/>
      <c r="M3124" s="13"/>
      <c r="N3124" s="13"/>
      <c r="O3124" s="13"/>
      <c r="Q3124" s="13"/>
      <c r="R3124" s="13"/>
      <c r="S3124" s="13"/>
      <c r="T3124" s="13"/>
      <c r="U3124" s="13"/>
    </row>
    <row r="3125" spans="11:21" ht="17" x14ac:dyDescent="0.2">
      <c r="K3125" s="13"/>
      <c r="L3125" s="13"/>
      <c r="M3125" s="13"/>
      <c r="N3125" s="13"/>
      <c r="O3125" s="13"/>
      <c r="Q3125" s="13"/>
      <c r="R3125" s="13"/>
      <c r="S3125" s="13"/>
      <c r="T3125" s="13"/>
      <c r="U3125" s="13"/>
    </row>
    <row r="3126" spans="11:21" ht="17" x14ac:dyDescent="0.2">
      <c r="K3126" s="13"/>
      <c r="L3126" s="13"/>
      <c r="M3126" s="13"/>
      <c r="N3126" s="13"/>
      <c r="O3126" s="13"/>
      <c r="Q3126" s="13"/>
      <c r="R3126" s="13"/>
      <c r="S3126" s="13"/>
      <c r="T3126" s="13"/>
      <c r="U3126" s="13"/>
    </row>
    <row r="3127" spans="11:21" ht="17" x14ac:dyDescent="0.2">
      <c r="K3127" s="13"/>
      <c r="L3127" s="13"/>
      <c r="M3127" s="13"/>
      <c r="N3127" s="13"/>
      <c r="O3127" s="13"/>
      <c r="Q3127" s="13"/>
      <c r="R3127" s="13"/>
      <c r="S3127" s="13"/>
      <c r="T3127" s="13"/>
      <c r="U3127" s="13"/>
    </row>
    <row r="3128" spans="11:21" ht="17" x14ac:dyDescent="0.2">
      <c r="K3128" s="13"/>
      <c r="L3128" s="13"/>
      <c r="M3128" s="13"/>
      <c r="N3128" s="13"/>
      <c r="O3128" s="13"/>
      <c r="Q3128" s="13"/>
      <c r="R3128" s="13"/>
      <c r="S3128" s="13"/>
      <c r="T3128" s="13"/>
      <c r="U3128" s="13"/>
    </row>
    <row r="3129" spans="11:21" ht="17" x14ac:dyDescent="0.2">
      <c r="K3129" s="13"/>
      <c r="L3129" s="13"/>
      <c r="M3129" s="13"/>
      <c r="N3129" s="13"/>
      <c r="O3129" s="13"/>
      <c r="Q3129" s="13"/>
      <c r="R3129" s="13"/>
      <c r="S3129" s="13"/>
      <c r="T3129" s="13"/>
      <c r="U3129" s="13"/>
    </row>
    <row r="3130" spans="11:21" ht="17" x14ac:dyDescent="0.2">
      <c r="K3130" s="13"/>
      <c r="L3130" s="13"/>
      <c r="M3130" s="13"/>
      <c r="N3130" s="13"/>
      <c r="O3130" s="13"/>
      <c r="Q3130" s="13"/>
      <c r="R3130" s="13"/>
      <c r="S3130" s="13"/>
      <c r="T3130" s="13"/>
      <c r="U3130" s="13"/>
    </row>
    <row r="3131" spans="11:21" ht="17" x14ac:dyDescent="0.2">
      <c r="K3131" s="13"/>
      <c r="L3131" s="13"/>
      <c r="M3131" s="13"/>
      <c r="N3131" s="13"/>
      <c r="O3131" s="13"/>
      <c r="Q3131" s="13"/>
      <c r="R3131" s="13"/>
      <c r="S3131" s="13"/>
      <c r="T3131" s="13"/>
      <c r="U3131" s="13"/>
    </row>
    <row r="3132" spans="11:21" ht="17" x14ac:dyDescent="0.2">
      <c r="K3132" s="13"/>
      <c r="L3132" s="13"/>
      <c r="M3132" s="13"/>
      <c r="N3132" s="13"/>
      <c r="O3132" s="13"/>
      <c r="Q3132" s="13"/>
      <c r="R3132" s="13"/>
      <c r="S3132" s="13"/>
      <c r="T3132" s="13"/>
      <c r="U3132" s="13"/>
    </row>
    <row r="3133" spans="11:21" ht="17" x14ac:dyDescent="0.2">
      <c r="K3133" s="13"/>
      <c r="L3133" s="13"/>
      <c r="M3133" s="13"/>
      <c r="N3133" s="13"/>
      <c r="O3133" s="13"/>
      <c r="Q3133" s="13"/>
      <c r="R3133" s="13"/>
      <c r="S3133" s="13"/>
      <c r="T3133" s="13"/>
      <c r="U3133" s="13"/>
    </row>
    <row r="3134" spans="11:21" ht="17" x14ac:dyDescent="0.2">
      <c r="K3134" s="13"/>
      <c r="L3134" s="13"/>
      <c r="M3134" s="13"/>
      <c r="N3134" s="13"/>
      <c r="O3134" s="13"/>
      <c r="Q3134" s="13"/>
      <c r="R3134" s="13"/>
      <c r="S3134" s="13"/>
      <c r="T3134" s="13"/>
      <c r="U3134" s="13"/>
    </row>
    <row r="3135" spans="11:21" ht="17" x14ac:dyDescent="0.2">
      <c r="K3135" s="13"/>
      <c r="L3135" s="13"/>
      <c r="M3135" s="13"/>
      <c r="N3135" s="13"/>
      <c r="O3135" s="13"/>
      <c r="Q3135" s="13"/>
      <c r="R3135" s="13"/>
      <c r="S3135" s="13"/>
      <c r="T3135" s="13"/>
      <c r="U3135" s="13"/>
    </row>
    <row r="3136" spans="11:21" ht="17" x14ac:dyDescent="0.2">
      <c r="K3136" s="13"/>
      <c r="L3136" s="13"/>
      <c r="M3136" s="13"/>
      <c r="N3136" s="13"/>
      <c r="O3136" s="13"/>
      <c r="Q3136" s="13"/>
      <c r="R3136" s="13"/>
      <c r="S3136" s="13"/>
      <c r="T3136" s="13"/>
      <c r="U3136" s="13"/>
    </row>
    <row r="3137" spans="11:21" ht="17" x14ac:dyDescent="0.2">
      <c r="K3137" s="13"/>
      <c r="L3137" s="13"/>
      <c r="M3137" s="13"/>
      <c r="N3137" s="13"/>
      <c r="O3137" s="13"/>
      <c r="Q3137" s="13"/>
      <c r="R3137" s="13"/>
      <c r="S3137" s="13"/>
      <c r="T3137" s="13"/>
      <c r="U3137" s="13"/>
    </row>
    <row r="3138" spans="11:21" ht="17" x14ac:dyDescent="0.2">
      <c r="K3138" s="13"/>
      <c r="L3138" s="13"/>
      <c r="M3138" s="13"/>
      <c r="N3138" s="13"/>
      <c r="O3138" s="13"/>
      <c r="Q3138" s="13"/>
      <c r="R3138" s="13"/>
      <c r="S3138" s="13"/>
      <c r="T3138" s="13"/>
      <c r="U3138" s="13"/>
    </row>
    <row r="3139" spans="11:21" ht="17" x14ac:dyDescent="0.2">
      <c r="K3139" s="13"/>
      <c r="L3139" s="13"/>
      <c r="M3139" s="13"/>
      <c r="N3139" s="13"/>
      <c r="O3139" s="13"/>
      <c r="Q3139" s="13"/>
      <c r="R3139" s="13"/>
      <c r="S3139" s="13"/>
      <c r="T3139" s="13"/>
      <c r="U3139" s="13"/>
    </row>
    <row r="3140" spans="11:21" ht="17" x14ac:dyDescent="0.2">
      <c r="K3140" s="13"/>
      <c r="L3140" s="13"/>
      <c r="M3140" s="13"/>
      <c r="N3140" s="13"/>
      <c r="O3140" s="13"/>
      <c r="Q3140" s="13"/>
      <c r="R3140" s="13"/>
      <c r="S3140" s="13"/>
      <c r="T3140" s="13"/>
      <c r="U3140" s="13"/>
    </row>
    <row r="3141" spans="11:21" ht="17" x14ac:dyDescent="0.2">
      <c r="K3141" s="13"/>
      <c r="L3141" s="13"/>
      <c r="M3141" s="13"/>
      <c r="N3141" s="13"/>
      <c r="O3141" s="13"/>
      <c r="Q3141" s="13"/>
      <c r="R3141" s="13"/>
      <c r="S3141" s="13"/>
      <c r="T3141" s="13"/>
      <c r="U3141" s="13"/>
    </row>
    <row r="3142" spans="11:21" ht="17" x14ac:dyDescent="0.2">
      <c r="K3142" s="13"/>
      <c r="L3142" s="13"/>
      <c r="M3142" s="13"/>
      <c r="N3142" s="13"/>
      <c r="O3142" s="13"/>
      <c r="Q3142" s="13"/>
      <c r="R3142" s="13"/>
      <c r="S3142" s="13"/>
      <c r="T3142" s="13"/>
      <c r="U3142" s="13"/>
    </row>
    <row r="3143" spans="11:21" ht="17" x14ac:dyDescent="0.2">
      <c r="K3143" s="13"/>
      <c r="L3143" s="13"/>
      <c r="M3143" s="13"/>
      <c r="N3143" s="13"/>
      <c r="O3143" s="13"/>
      <c r="Q3143" s="13"/>
      <c r="R3143" s="13"/>
      <c r="S3143" s="13"/>
      <c r="T3143" s="13"/>
      <c r="U3143" s="13"/>
    </row>
    <row r="3144" spans="11:21" ht="17" x14ac:dyDescent="0.2">
      <c r="K3144" s="13"/>
      <c r="L3144" s="13"/>
      <c r="M3144" s="13"/>
      <c r="N3144" s="13"/>
      <c r="O3144" s="13"/>
      <c r="Q3144" s="13"/>
      <c r="R3144" s="13"/>
      <c r="S3144" s="13"/>
      <c r="T3144" s="13"/>
      <c r="U3144" s="13"/>
    </row>
    <row r="3145" spans="11:21" ht="17" x14ac:dyDescent="0.2">
      <c r="K3145" s="13"/>
      <c r="L3145" s="13"/>
      <c r="M3145" s="13"/>
      <c r="N3145" s="13"/>
      <c r="O3145" s="13"/>
      <c r="Q3145" s="13"/>
      <c r="R3145" s="13"/>
      <c r="S3145" s="13"/>
      <c r="T3145" s="13"/>
      <c r="U3145" s="13"/>
    </row>
    <row r="3146" spans="11:21" ht="17" x14ac:dyDescent="0.2">
      <c r="K3146" s="13"/>
      <c r="L3146" s="13"/>
      <c r="M3146" s="13"/>
      <c r="N3146" s="13"/>
      <c r="O3146" s="13"/>
      <c r="Q3146" s="13"/>
      <c r="R3146" s="13"/>
      <c r="S3146" s="13"/>
      <c r="T3146" s="13"/>
      <c r="U3146" s="13"/>
    </row>
    <row r="3147" spans="11:21" ht="17" x14ac:dyDescent="0.2">
      <c r="K3147" s="13"/>
      <c r="L3147" s="13"/>
      <c r="M3147" s="13"/>
      <c r="N3147" s="13"/>
      <c r="O3147" s="13"/>
      <c r="Q3147" s="13"/>
      <c r="R3147" s="13"/>
      <c r="S3147" s="13"/>
      <c r="T3147" s="13"/>
      <c r="U3147" s="13"/>
    </row>
    <row r="3148" spans="11:21" ht="17" x14ac:dyDescent="0.2">
      <c r="K3148" s="13"/>
      <c r="L3148" s="13"/>
      <c r="M3148" s="13"/>
      <c r="N3148" s="13"/>
      <c r="O3148" s="13"/>
      <c r="Q3148" s="13"/>
      <c r="R3148" s="13"/>
      <c r="S3148" s="13"/>
      <c r="T3148" s="13"/>
      <c r="U3148" s="13"/>
    </row>
    <row r="3149" spans="11:21" ht="17" x14ac:dyDescent="0.2">
      <c r="K3149" s="13"/>
      <c r="L3149" s="13"/>
      <c r="M3149" s="13"/>
      <c r="N3149" s="13"/>
      <c r="O3149" s="13"/>
      <c r="Q3149" s="13"/>
      <c r="R3149" s="13"/>
      <c r="S3149" s="13"/>
      <c r="T3149" s="13"/>
      <c r="U3149" s="13"/>
    </row>
    <row r="3150" spans="11:21" ht="17" x14ac:dyDescent="0.2">
      <c r="K3150" s="13"/>
      <c r="L3150" s="13"/>
      <c r="M3150" s="13"/>
      <c r="N3150" s="13"/>
      <c r="O3150" s="13"/>
      <c r="Q3150" s="13"/>
      <c r="R3150" s="13"/>
      <c r="S3150" s="13"/>
      <c r="T3150" s="13"/>
      <c r="U3150" s="13"/>
    </row>
    <row r="3151" spans="11:21" ht="17" x14ac:dyDescent="0.2">
      <c r="K3151" s="13"/>
      <c r="L3151" s="13"/>
      <c r="M3151" s="13"/>
      <c r="N3151" s="13"/>
      <c r="O3151" s="13"/>
      <c r="Q3151" s="13"/>
      <c r="R3151" s="13"/>
      <c r="S3151" s="13"/>
      <c r="T3151" s="13"/>
      <c r="U3151" s="13"/>
    </row>
    <row r="3152" spans="11:21" ht="17" x14ac:dyDescent="0.2">
      <c r="K3152" s="13"/>
      <c r="L3152" s="13"/>
      <c r="M3152" s="13"/>
      <c r="N3152" s="13"/>
      <c r="O3152" s="13"/>
      <c r="Q3152" s="13"/>
      <c r="R3152" s="13"/>
      <c r="S3152" s="13"/>
      <c r="T3152" s="13"/>
      <c r="U3152" s="13"/>
    </row>
    <row r="3153" spans="11:21" ht="17" x14ac:dyDescent="0.2">
      <c r="K3153" s="13"/>
      <c r="L3153" s="13"/>
      <c r="M3153" s="13"/>
      <c r="N3153" s="13"/>
      <c r="O3153" s="13"/>
      <c r="Q3153" s="13"/>
      <c r="R3153" s="13"/>
      <c r="S3153" s="13"/>
      <c r="T3153" s="13"/>
      <c r="U3153" s="13"/>
    </row>
    <row r="3154" spans="11:21" ht="17" x14ac:dyDescent="0.2">
      <c r="K3154" s="13"/>
      <c r="L3154" s="13"/>
      <c r="M3154" s="13"/>
      <c r="N3154" s="13"/>
      <c r="O3154" s="13"/>
      <c r="Q3154" s="13"/>
      <c r="R3154" s="13"/>
      <c r="S3154" s="13"/>
      <c r="T3154" s="13"/>
      <c r="U3154" s="13"/>
    </row>
    <row r="3155" spans="11:21" ht="17" x14ac:dyDescent="0.2">
      <c r="K3155" s="13"/>
      <c r="L3155" s="13"/>
      <c r="M3155" s="13"/>
      <c r="N3155" s="13"/>
      <c r="O3155" s="13"/>
      <c r="Q3155" s="13"/>
      <c r="R3155" s="13"/>
      <c r="S3155" s="13"/>
      <c r="T3155" s="13"/>
      <c r="U3155" s="13"/>
    </row>
    <row r="3156" spans="11:21" ht="17" x14ac:dyDescent="0.2">
      <c r="K3156" s="13"/>
      <c r="L3156" s="13"/>
      <c r="M3156" s="13"/>
      <c r="N3156" s="13"/>
      <c r="O3156" s="13"/>
      <c r="Q3156" s="13"/>
      <c r="R3156" s="13"/>
      <c r="S3156" s="13"/>
      <c r="T3156" s="13"/>
      <c r="U3156" s="13"/>
    </row>
    <row r="3157" spans="11:21" ht="17" x14ac:dyDescent="0.2">
      <c r="K3157" s="13"/>
      <c r="L3157" s="13"/>
      <c r="M3157" s="13"/>
      <c r="N3157" s="13"/>
      <c r="O3157" s="13"/>
      <c r="Q3157" s="13"/>
      <c r="R3157" s="13"/>
      <c r="S3157" s="13"/>
      <c r="T3157" s="13"/>
      <c r="U3157" s="13"/>
    </row>
    <row r="3158" spans="11:21" ht="17" x14ac:dyDescent="0.2">
      <c r="K3158" s="13"/>
      <c r="L3158" s="13"/>
      <c r="M3158" s="13"/>
      <c r="N3158" s="13"/>
      <c r="O3158" s="13"/>
      <c r="Q3158" s="13"/>
      <c r="R3158" s="13"/>
      <c r="S3158" s="13"/>
      <c r="T3158" s="13"/>
      <c r="U3158" s="13"/>
    </row>
    <row r="3159" spans="11:21" ht="17" x14ac:dyDescent="0.2">
      <c r="K3159" s="13"/>
      <c r="L3159" s="13"/>
      <c r="M3159" s="13"/>
      <c r="N3159" s="13"/>
      <c r="O3159" s="13"/>
      <c r="Q3159" s="13"/>
      <c r="R3159" s="13"/>
      <c r="S3159" s="13"/>
      <c r="T3159" s="13"/>
      <c r="U3159" s="13"/>
    </row>
    <row r="3160" spans="11:21" ht="17" x14ac:dyDescent="0.2">
      <c r="K3160" s="13"/>
      <c r="L3160" s="13"/>
      <c r="M3160" s="13"/>
      <c r="N3160" s="13"/>
      <c r="O3160" s="13"/>
      <c r="Q3160" s="13"/>
      <c r="R3160" s="13"/>
      <c r="S3160" s="13"/>
      <c r="T3160" s="13"/>
      <c r="U3160" s="13"/>
    </row>
    <row r="3161" spans="11:21" ht="17" x14ac:dyDescent="0.2">
      <c r="K3161" s="13"/>
      <c r="L3161" s="13"/>
      <c r="M3161" s="13"/>
      <c r="N3161" s="13"/>
      <c r="O3161" s="13"/>
      <c r="Q3161" s="13"/>
      <c r="R3161" s="13"/>
      <c r="S3161" s="13"/>
      <c r="T3161" s="13"/>
      <c r="U3161" s="13"/>
    </row>
    <row r="3162" spans="11:21" ht="17" x14ac:dyDescent="0.2">
      <c r="K3162" s="13"/>
      <c r="L3162" s="13"/>
      <c r="M3162" s="13"/>
      <c r="N3162" s="13"/>
      <c r="O3162" s="13"/>
      <c r="Q3162" s="13"/>
      <c r="R3162" s="13"/>
      <c r="S3162" s="13"/>
      <c r="T3162" s="13"/>
      <c r="U3162" s="13"/>
    </row>
    <row r="3163" spans="11:21" ht="17" x14ac:dyDescent="0.2">
      <c r="K3163" s="13"/>
      <c r="L3163" s="13"/>
      <c r="M3163" s="13"/>
      <c r="N3163" s="13"/>
      <c r="O3163" s="13"/>
      <c r="Q3163" s="13"/>
      <c r="R3163" s="13"/>
      <c r="S3163" s="13"/>
      <c r="T3163" s="13"/>
      <c r="U3163" s="13"/>
    </row>
    <row r="3164" spans="11:21" ht="17" x14ac:dyDescent="0.2">
      <c r="K3164" s="13"/>
      <c r="L3164" s="13"/>
      <c r="M3164" s="13"/>
      <c r="N3164" s="13"/>
      <c r="O3164" s="13"/>
      <c r="Q3164" s="13"/>
      <c r="R3164" s="13"/>
      <c r="S3164" s="13"/>
      <c r="T3164" s="13"/>
      <c r="U3164" s="13"/>
    </row>
    <row r="3165" spans="11:21" ht="17" x14ac:dyDescent="0.2">
      <c r="K3165" s="13"/>
      <c r="L3165" s="13"/>
      <c r="M3165" s="13"/>
      <c r="N3165" s="13"/>
      <c r="O3165" s="13"/>
      <c r="Q3165" s="13"/>
      <c r="R3165" s="13"/>
      <c r="S3165" s="13"/>
      <c r="T3165" s="13"/>
      <c r="U3165" s="13"/>
    </row>
    <row r="3166" spans="11:21" ht="17" x14ac:dyDescent="0.2">
      <c r="K3166" s="13"/>
      <c r="L3166" s="13"/>
      <c r="M3166" s="13"/>
      <c r="N3166" s="13"/>
      <c r="O3166" s="13"/>
      <c r="Q3166" s="13"/>
      <c r="R3166" s="13"/>
      <c r="S3166" s="13"/>
      <c r="T3166" s="13"/>
      <c r="U3166" s="13"/>
    </row>
    <row r="3167" spans="11:21" ht="17" x14ac:dyDescent="0.2">
      <c r="K3167" s="13"/>
      <c r="L3167" s="13"/>
      <c r="M3167" s="13"/>
      <c r="N3167" s="13"/>
      <c r="O3167" s="13"/>
      <c r="Q3167" s="13"/>
      <c r="R3167" s="13"/>
      <c r="S3167" s="13"/>
      <c r="T3167" s="13"/>
      <c r="U3167" s="13"/>
    </row>
    <row r="3168" spans="11:21" ht="17" x14ac:dyDescent="0.2">
      <c r="K3168" s="13"/>
      <c r="L3168" s="13"/>
      <c r="M3168" s="13"/>
      <c r="N3168" s="13"/>
      <c r="O3168" s="13"/>
      <c r="Q3168" s="13"/>
      <c r="R3168" s="13"/>
      <c r="S3168" s="13"/>
      <c r="T3168" s="13"/>
      <c r="U3168" s="13"/>
    </row>
    <row r="3169" spans="11:21" ht="17" x14ac:dyDescent="0.2">
      <c r="K3169" s="13"/>
      <c r="L3169" s="13"/>
      <c r="M3169" s="13"/>
      <c r="N3169" s="13"/>
      <c r="O3169" s="13"/>
      <c r="Q3169" s="13"/>
      <c r="R3169" s="13"/>
      <c r="S3169" s="13"/>
      <c r="T3169" s="13"/>
      <c r="U3169" s="13"/>
    </row>
    <row r="3170" spans="11:21" ht="17" x14ac:dyDescent="0.2">
      <c r="K3170" s="13"/>
      <c r="L3170" s="13"/>
      <c r="M3170" s="13"/>
      <c r="N3170" s="13"/>
      <c r="O3170" s="13"/>
      <c r="Q3170" s="13"/>
      <c r="R3170" s="13"/>
      <c r="S3170" s="13"/>
      <c r="T3170" s="13"/>
      <c r="U3170" s="13"/>
    </row>
    <row r="3171" spans="11:21" ht="17" x14ac:dyDescent="0.2">
      <c r="K3171" s="13"/>
      <c r="L3171" s="13"/>
      <c r="M3171" s="13"/>
      <c r="N3171" s="13"/>
      <c r="O3171" s="13"/>
      <c r="Q3171" s="13"/>
      <c r="R3171" s="13"/>
      <c r="S3171" s="13"/>
      <c r="T3171" s="13"/>
      <c r="U3171" s="13"/>
    </row>
    <row r="3172" spans="11:21" ht="17" x14ac:dyDescent="0.2">
      <c r="K3172" s="13"/>
      <c r="L3172" s="13"/>
      <c r="M3172" s="13"/>
      <c r="N3172" s="13"/>
      <c r="O3172" s="13"/>
      <c r="Q3172" s="13"/>
      <c r="R3172" s="13"/>
      <c r="S3172" s="13"/>
      <c r="T3172" s="13"/>
      <c r="U3172" s="13"/>
    </row>
    <row r="3173" spans="11:21" ht="17" x14ac:dyDescent="0.2">
      <c r="K3173" s="13"/>
      <c r="L3173" s="13"/>
      <c r="M3173" s="13"/>
      <c r="N3173" s="13"/>
      <c r="O3173" s="13"/>
      <c r="Q3173" s="13"/>
      <c r="R3173" s="13"/>
      <c r="S3173" s="13"/>
      <c r="T3173" s="13"/>
      <c r="U3173" s="13"/>
    </row>
    <row r="3174" spans="11:21" ht="17" x14ac:dyDescent="0.2">
      <c r="K3174" s="13"/>
      <c r="L3174" s="13"/>
      <c r="M3174" s="13"/>
      <c r="N3174" s="13"/>
      <c r="O3174" s="13"/>
      <c r="Q3174" s="13"/>
      <c r="R3174" s="13"/>
      <c r="S3174" s="13"/>
      <c r="T3174" s="13"/>
      <c r="U3174" s="13"/>
    </row>
    <row r="3175" spans="11:21" ht="17" x14ac:dyDescent="0.2">
      <c r="K3175" s="13"/>
      <c r="L3175" s="13"/>
      <c r="M3175" s="13"/>
      <c r="N3175" s="13"/>
      <c r="O3175" s="13"/>
      <c r="Q3175" s="13"/>
      <c r="R3175" s="13"/>
      <c r="S3175" s="13"/>
      <c r="T3175" s="13"/>
      <c r="U3175" s="13"/>
    </row>
    <row r="3176" spans="11:21" ht="17" x14ac:dyDescent="0.2">
      <c r="K3176" s="13"/>
      <c r="L3176" s="13"/>
      <c r="M3176" s="13"/>
      <c r="N3176" s="13"/>
      <c r="O3176" s="13"/>
      <c r="Q3176" s="13"/>
      <c r="R3176" s="13"/>
      <c r="S3176" s="13"/>
      <c r="T3176" s="13"/>
      <c r="U3176" s="13"/>
    </row>
    <row r="3177" spans="11:21" ht="17" x14ac:dyDescent="0.2">
      <c r="K3177" s="13"/>
      <c r="L3177" s="13"/>
      <c r="M3177" s="13"/>
      <c r="N3177" s="13"/>
      <c r="O3177" s="13"/>
      <c r="Q3177" s="13"/>
      <c r="R3177" s="13"/>
      <c r="S3177" s="13"/>
      <c r="T3177" s="13"/>
      <c r="U3177" s="13"/>
    </row>
    <row r="3178" spans="11:21" ht="17" x14ac:dyDescent="0.2">
      <c r="K3178" s="13"/>
      <c r="L3178" s="13"/>
      <c r="M3178" s="13"/>
      <c r="N3178" s="13"/>
      <c r="O3178" s="13"/>
      <c r="Q3178" s="13"/>
      <c r="R3178" s="13"/>
      <c r="S3178" s="13"/>
      <c r="T3178" s="13"/>
      <c r="U3178" s="13"/>
    </row>
    <row r="3179" spans="11:21" ht="17" x14ac:dyDescent="0.2">
      <c r="K3179" s="13"/>
      <c r="L3179" s="13"/>
      <c r="M3179" s="13"/>
      <c r="N3179" s="13"/>
      <c r="O3179" s="13"/>
      <c r="Q3179" s="13"/>
      <c r="R3179" s="13"/>
      <c r="S3179" s="13"/>
      <c r="T3179" s="13"/>
      <c r="U3179" s="13"/>
    </row>
    <row r="3180" spans="11:21" ht="17" x14ac:dyDescent="0.2">
      <c r="K3180" s="13"/>
      <c r="L3180" s="13"/>
      <c r="M3180" s="13"/>
      <c r="N3180" s="13"/>
      <c r="O3180" s="13"/>
      <c r="Q3180" s="13"/>
      <c r="R3180" s="13"/>
      <c r="S3180" s="13"/>
      <c r="T3180" s="13"/>
      <c r="U3180" s="13"/>
    </row>
    <row r="3181" spans="11:21" ht="17" x14ac:dyDescent="0.2">
      <c r="K3181" s="13"/>
      <c r="L3181" s="13"/>
      <c r="M3181" s="13"/>
      <c r="N3181" s="13"/>
      <c r="O3181" s="13"/>
      <c r="Q3181" s="13"/>
      <c r="R3181" s="13"/>
      <c r="S3181" s="13"/>
      <c r="T3181" s="13"/>
      <c r="U3181" s="13"/>
    </row>
    <row r="3182" spans="11:21" ht="17" x14ac:dyDescent="0.2">
      <c r="K3182" s="13"/>
      <c r="L3182" s="13"/>
      <c r="M3182" s="13"/>
      <c r="N3182" s="13"/>
      <c r="O3182" s="13"/>
      <c r="Q3182" s="13"/>
      <c r="R3182" s="13"/>
      <c r="S3182" s="13"/>
      <c r="T3182" s="13"/>
      <c r="U3182" s="13"/>
    </row>
    <row r="3183" spans="11:21" ht="17" x14ac:dyDescent="0.2">
      <c r="K3183" s="13"/>
      <c r="L3183" s="13"/>
      <c r="M3183" s="13"/>
      <c r="N3183" s="13"/>
      <c r="O3183" s="13"/>
      <c r="Q3183" s="13"/>
      <c r="R3183" s="13"/>
      <c r="S3183" s="13"/>
      <c r="T3183" s="13"/>
      <c r="U3183" s="13"/>
    </row>
    <row r="3184" spans="11:21" ht="17" x14ac:dyDescent="0.2">
      <c r="K3184" s="13"/>
      <c r="L3184" s="13"/>
      <c r="M3184" s="13"/>
      <c r="N3184" s="13"/>
      <c r="O3184" s="13"/>
      <c r="Q3184" s="13"/>
      <c r="R3184" s="13"/>
      <c r="S3184" s="13"/>
      <c r="T3184" s="13"/>
      <c r="U3184" s="13"/>
    </row>
    <row r="3185" spans="11:21" ht="17" x14ac:dyDescent="0.2">
      <c r="K3185" s="13"/>
      <c r="L3185" s="13"/>
      <c r="M3185" s="13"/>
      <c r="N3185" s="13"/>
      <c r="O3185" s="13"/>
      <c r="Q3185" s="13"/>
      <c r="R3185" s="13"/>
      <c r="S3185" s="13"/>
      <c r="T3185" s="13"/>
      <c r="U3185" s="13"/>
    </row>
    <row r="3186" spans="11:21" ht="17" x14ac:dyDescent="0.2">
      <c r="K3186" s="13"/>
      <c r="L3186" s="13"/>
      <c r="M3186" s="13"/>
      <c r="N3186" s="13"/>
      <c r="O3186" s="13"/>
      <c r="Q3186" s="13"/>
      <c r="R3186" s="13"/>
      <c r="S3186" s="13"/>
      <c r="T3186" s="13"/>
      <c r="U3186" s="13"/>
    </row>
    <row r="3187" spans="11:21" ht="17" x14ac:dyDescent="0.2">
      <c r="K3187" s="13"/>
      <c r="L3187" s="13"/>
      <c r="M3187" s="13"/>
      <c r="N3187" s="13"/>
      <c r="O3187" s="13"/>
      <c r="Q3187" s="13"/>
      <c r="R3187" s="13"/>
      <c r="S3187" s="13"/>
      <c r="T3187" s="13"/>
      <c r="U3187" s="13"/>
    </row>
    <row r="3188" spans="11:21" ht="17" x14ac:dyDescent="0.2">
      <c r="K3188" s="13"/>
      <c r="L3188" s="13"/>
      <c r="M3188" s="13"/>
      <c r="N3188" s="13"/>
      <c r="O3188" s="13"/>
      <c r="Q3188" s="13"/>
      <c r="R3188" s="13"/>
      <c r="S3188" s="13"/>
      <c r="T3188" s="13"/>
      <c r="U3188" s="13"/>
    </row>
    <row r="3189" spans="11:21" ht="17" x14ac:dyDescent="0.2">
      <c r="K3189" s="13"/>
      <c r="L3189" s="13"/>
      <c r="M3189" s="13"/>
      <c r="N3189" s="13"/>
      <c r="O3189" s="13"/>
      <c r="Q3189" s="13"/>
      <c r="R3189" s="13"/>
      <c r="S3189" s="13"/>
      <c r="T3189" s="13"/>
      <c r="U3189" s="13"/>
    </row>
    <row r="3190" spans="11:21" ht="17" x14ac:dyDescent="0.2">
      <c r="K3190" s="13"/>
      <c r="L3190" s="13"/>
      <c r="M3190" s="13"/>
      <c r="N3190" s="13"/>
      <c r="O3190" s="13"/>
      <c r="Q3190" s="13"/>
      <c r="R3190" s="13"/>
      <c r="S3190" s="13"/>
      <c r="T3190" s="13"/>
      <c r="U3190" s="13"/>
    </row>
    <row r="3191" spans="11:21" ht="17" x14ac:dyDescent="0.2">
      <c r="K3191" s="13"/>
      <c r="L3191" s="13"/>
      <c r="M3191" s="13"/>
      <c r="N3191" s="13"/>
      <c r="O3191" s="13"/>
      <c r="Q3191" s="13"/>
      <c r="R3191" s="13"/>
      <c r="S3191" s="13"/>
      <c r="T3191" s="13"/>
      <c r="U3191" s="13"/>
    </row>
    <row r="3192" spans="11:21" ht="17" x14ac:dyDescent="0.2">
      <c r="K3192" s="13"/>
      <c r="L3192" s="13"/>
      <c r="M3192" s="13"/>
      <c r="N3192" s="13"/>
      <c r="O3192" s="13"/>
      <c r="Q3192" s="13"/>
      <c r="R3192" s="13"/>
      <c r="S3192" s="13"/>
      <c r="T3192" s="13"/>
      <c r="U3192" s="13"/>
    </row>
    <row r="3193" spans="11:21" ht="17" x14ac:dyDescent="0.2">
      <c r="K3193" s="13"/>
      <c r="L3193" s="13"/>
      <c r="M3193" s="13"/>
      <c r="N3193" s="13"/>
      <c r="O3193" s="13"/>
      <c r="Q3193" s="13"/>
      <c r="R3193" s="13"/>
      <c r="S3193" s="13"/>
      <c r="T3193" s="13"/>
      <c r="U3193" s="13"/>
    </row>
    <row r="3194" spans="11:21" ht="17" x14ac:dyDescent="0.2">
      <c r="K3194" s="13"/>
      <c r="L3194" s="13"/>
      <c r="M3194" s="13"/>
      <c r="N3194" s="13"/>
      <c r="O3194" s="13"/>
      <c r="Q3194" s="13"/>
      <c r="R3194" s="13"/>
      <c r="S3194" s="13"/>
      <c r="T3194" s="13"/>
      <c r="U3194" s="13"/>
    </row>
    <row r="3195" spans="11:21" ht="17" x14ac:dyDescent="0.2">
      <c r="K3195" s="13"/>
      <c r="L3195" s="13"/>
      <c r="M3195" s="13"/>
      <c r="N3195" s="13"/>
      <c r="O3195" s="13"/>
      <c r="Q3195" s="13"/>
      <c r="R3195" s="13"/>
      <c r="S3195" s="13"/>
      <c r="T3195" s="13"/>
      <c r="U3195" s="13"/>
    </row>
    <row r="3196" spans="11:21" ht="17" x14ac:dyDescent="0.2">
      <c r="K3196" s="13"/>
      <c r="L3196" s="13"/>
      <c r="M3196" s="13"/>
      <c r="N3196" s="13"/>
      <c r="O3196" s="13"/>
      <c r="Q3196" s="13"/>
      <c r="R3196" s="13"/>
      <c r="S3196" s="13"/>
      <c r="T3196" s="13"/>
      <c r="U3196" s="13"/>
    </row>
    <row r="3197" spans="11:21" ht="17" x14ac:dyDescent="0.2">
      <c r="K3197" s="13"/>
      <c r="L3197" s="13"/>
      <c r="M3197" s="13"/>
      <c r="N3197" s="13"/>
      <c r="O3197" s="13"/>
      <c r="Q3197" s="13"/>
      <c r="R3197" s="13"/>
      <c r="S3197" s="13"/>
      <c r="T3197" s="13"/>
      <c r="U3197" s="13"/>
    </row>
    <row r="3198" spans="11:21" ht="17" x14ac:dyDescent="0.2">
      <c r="K3198" s="13"/>
      <c r="L3198" s="13"/>
      <c r="M3198" s="13"/>
      <c r="N3198" s="13"/>
      <c r="O3198" s="13"/>
      <c r="Q3198" s="13"/>
      <c r="R3198" s="13"/>
      <c r="S3198" s="13"/>
      <c r="T3198" s="13"/>
      <c r="U3198" s="13"/>
    </row>
    <row r="3199" spans="11:21" ht="17" x14ac:dyDescent="0.2">
      <c r="K3199" s="13"/>
      <c r="L3199" s="13"/>
      <c r="M3199" s="13"/>
      <c r="N3199" s="13"/>
      <c r="O3199" s="13"/>
      <c r="Q3199" s="13"/>
      <c r="R3199" s="13"/>
      <c r="S3199" s="13"/>
      <c r="T3199" s="13"/>
      <c r="U3199" s="13"/>
    </row>
    <row r="3200" spans="11:21" ht="17" x14ac:dyDescent="0.2">
      <c r="K3200" s="13"/>
      <c r="L3200" s="13"/>
      <c r="M3200" s="13"/>
      <c r="N3200" s="13"/>
      <c r="O3200" s="13"/>
      <c r="Q3200" s="13"/>
      <c r="R3200" s="13"/>
      <c r="S3200" s="13"/>
      <c r="T3200" s="13"/>
      <c r="U3200" s="13"/>
    </row>
    <row r="3201" spans="11:21" ht="17" x14ac:dyDescent="0.2">
      <c r="K3201" s="13"/>
      <c r="L3201" s="13"/>
      <c r="M3201" s="13"/>
      <c r="N3201" s="13"/>
      <c r="O3201" s="13"/>
      <c r="Q3201" s="13"/>
      <c r="R3201" s="13"/>
      <c r="S3201" s="13"/>
      <c r="T3201" s="13"/>
      <c r="U3201" s="13"/>
    </row>
    <row r="3202" spans="11:21" ht="17" x14ac:dyDescent="0.2">
      <c r="K3202" s="13"/>
      <c r="L3202" s="13"/>
      <c r="M3202" s="13"/>
      <c r="N3202" s="13"/>
      <c r="O3202" s="13"/>
      <c r="Q3202" s="13"/>
      <c r="R3202" s="13"/>
      <c r="S3202" s="13"/>
      <c r="T3202" s="13"/>
      <c r="U3202" s="13"/>
    </row>
    <row r="3203" spans="11:21" ht="17" x14ac:dyDescent="0.2">
      <c r="K3203" s="13"/>
      <c r="L3203" s="13"/>
      <c r="M3203" s="13"/>
      <c r="N3203" s="13"/>
      <c r="O3203" s="13"/>
      <c r="Q3203" s="13"/>
      <c r="R3203" s="13"/>
      <c r="S3203" s="13"/>
      <c r="T3203" s="13"/>
      <c r="U3203" s="13"/>
    </row>
    <row r="3204" spans="11:21" ht="17" x14ac:dyDescent="0.2">
      <c r="K3204" s="13"/>
      <c r="L3204" s="13"/>
      <c r="M3204" s="13"/>
      <c r="N3204" s="13"/>
      <c r="O3204" s="13"/>
      <c r="Q3204" s="13"/>
      <c r="R3204" s="13"/>
      <c r="S3204" s="13"/>
      <c r="T3204" s="13"/>
      <c r="U3204" s="13"/>
    </row>
    <row r="3205" spans="11:21" ht="17" x14ac:dyDescent="0.2">
      <c r="K3205" s="13"/>
      <c r="L3205" s="13"/>
      <c r="M3205" s="13"/>
      <c r="N3205" s="13"/>
      <c r="O3205" s="13"/>
      <c r="Q3205" s="13"/>
      <c r="R3205" s="13"/>
      <c r="S3205" s="13"/>
      <c r="T3205" s="13"/>
      <c r="U3205" s="13"/>
    </row>
    <row r="3206" spans="11:21" ht="17" x14ac:dyDescent="0.2">
      <c r="K3206" s="13"/>
      <c r="L3206" s="13"/>
      <c r="M3206" s="13"/>
      <c r="N3206" s="13"/>
      <c r="O3206" s="13"/>
      <c r="Q3206" s="13"/>
      <c r="R3206" s="13"/>
      <c r="S3206" s="13"/>
      <c r="T3206" s="13"/>
      <c r="U3206" s="13"/>
    </row>
    <row r="3207" spans="11:21" ht="17" x14ac:dyDescent="0.2">
      <c r="K3207" s="13"/>
      <c r="L3207" s="13"/>
      <c r="M3207" s="13"/>
      <c r="N3207" s="13"/>
      <c r="O3207" s="13"/>
      <c r="Q3207" s="13"/>
      <c r="R3207" s="13"/>
      <c r="S3207" s="13"/>
      <c r="T3207" s="13"/>
      <c r="U3207" s="13"/>
    </row>
    <row r="3208" spans="11:21" ht="17" x14ac:dyDescent="0.2">
      <c r="K3208" s="13"/>
      <c r="L3208" s="13"/>
      <c r="M3208" s="13"/>
      <c r="N3208" s="13"/>
      <c r="O3208" s="13"/>
      <c r="Q3208" s="13"/>
      <c r="R3208" s="13"/>
      <c r="S3208" s="13"/>
      <c r="T3208" s="13"/>
      <c r="U3208" s="13"/>
    </row>
    <row r="3209" spans="11:21" ht="17" x14ac:dyDescent="0.2">
      <c r="K3209" s="13"/>
      <c r="L3209" s="13"/>
      <c r="M3209" s="13"/>
      <c r="N3209" s="13"/>
      <c r="O3209" s="13"/>
      <c r="Q3209" s="13"/>
      <c r="R3209" s="13"/>
      <c r="S3209" s="13"/>
      <c r="T3209" s="13"/>
      <c r="U3209" s="13"/>
    </row>
    <row r="3210" spans="11:21" ht="17" x14ac:dyDescent="0.2">
      <c r="K3210" s="13"/>
      <c r="L3210" s="13"/>
      <c r="M3210" s="13"/>
      <c r="N3210" s="13"/>
      <c r="O3210" s="13"/>
      <c r="Q3210" s="13"/>
      <c r="R3210" s="13"/>
      <c r="S3210" s="13"/>
      <c r="T3210" s="13"/>
      <c r="U3210" s="13"/>
    </row>
    <row r="3211" spans="11:21" ht="17" x14ac:dyDescent="0.2">
      <c r="K3211" s="13"/>
      <c r="L3211" s="13"/>
      <c r="M3211" s="13"/>
      <c r="N3211" s="13"/>
      <c r="O3211" s="13"/>
      <c r="Q3211" s="13"/>
      <c r="R3211" s="13"/>
      <c r="S3211" s="13"/>
      <c r="T3211" s="13"/>
      <c r="U3211" s="13"/>
    </row>
    <row r="3212" spans="11:21" ht="17" x14ac:dyDescent="0.2">
      <c r="K3212" s="13"/>
      <c r="L3212" s="13"/>
      <c r="M3212" s="13"/>
      <c r="N3212" s="13"/>
      <c r="O3212" s="13"/>
      <c r="Q3212" s="13"/>
      <c r="R3212" s="13"/>
      <c r="S3212" s="13"/>
      <c r="T3212" s="13"/>
      <c r="U3212" s="13"/>
    </row>
    <row r="3213" spans="11:21" ht="17" x14ac:dyDescent="0.2">
      <c r="K3213" s="13"/>
      <c r="L3213" s="13"/>
      <c r="M3213" s="13"/>
      <c r="N3213" s="13"/>
      <c r="O3213" s="13"/>
      <c r="Q3213" s="13"/>
      <c r="R3213" s="13"/>
      <c r="S3213" s="13"/>
      <c r="T3213" s="13"/>
      <c r="U3213" s="13"/>
    </row>
    <row r="3214" spans="11:21" ht="17" x14ac:dyDescent="0.2">
      <c r="K3214" s="13"/>
      <c r="L3214" s="13"/>
      <c r="M3214" s="13"/>
      <c r="N3214" s="13"/>
      <c r="O3214" s="13"/>
      <c r="Q3214" s="13"/>
      <c r="R3214" s="13"/>
      <c r="S3214" s="13"/>
      <c r="T3214" s="13"/>
      <c r="U3214" s="13"/>
    </row>
    <row r="3215" spans="11:21" ht="17" x14ac:dyDescent="0.2">
      <c r="K3215" s="13"/>
      <c r="L3215" s="13"/>
      <c r="M3215" s="13"/>
      <c r="N3215" s="13"/>
      <c r="O3215" s="13"/>
      <c r="Q3215" s="13"/>
      <c r="R3215" s="13"/>
      <c r="S3215" s="13"/>
      <c r="T3215" s="13"/>
      <c r="U3215" s="13"/>
    </row>
    <row r="3216" spans="11:21" ht="17" x14ac:dyDescent="0.2">
      <c r="K3216" s="13"/>
      <c r="L3216" s="13"/>
      <c r="M3216" s="13"/>
      <c r="N3216" s="13"/>
      <c r="O3216" s="13"/>
      <c r="Q3216" s="13"/>
      <c r="R3216" s="13"/>
      <c r="S3216" s="13"/>
      <c r="T3216" s="13"/>
      <c r="U3216" s="13"/>
    </row>
    <row r="3217" spans="11:21" ht="17" x14ac:dyDescent="0.2">
      <c r="K3217" s="13"/>
      <c r="L3217" s="13"/>
      <c r="M3217" s="13"/>
      <c r="N3217" s="13"/>
      <c r="O3217" s="13"/>
      <c r="Q3217" s="13"/>
      <c r="R3217" s="13"/>
      <c r="S3217" s="13"/>
      <c r="T3217" s="13"/>
      <c r="U3217" s="13"/>
    </row>
    <row r="3218" spans="11:21" ht="17" x14ac:dyDescent="0.2">
      <c r="K3218" s="13"/>
      <c r="L3218" s="13"/>
      <c r="M3218" s="13"/>
      <c r="N3218" s="13"/>
      <c r="O3218" s="13"/>
      <c r="Q3218" s="13"/>
      <c r="R3218" s="13"/>
      <c r="S3218" s="13"/>
      <c r="T3218" s="13"/>
      <c r="U3218" s="13"/>
    </row>
    <row r="3219" spans="11:21" ht="17" x14ac:dyDescent="0.2">
      <c r="K3219" s="13"/>
      <c r="L3219" s="13"/>
      <c r="M3219" s="13"/>
      <c r="N3219" s="13"/>
      <c r="O3219" s="13"/>
      <c r="Q3219" s="13"/>
      <c r="R3219" s="13"/>
      <c r="S3219" s="13"/>
      <c r="T3219" s="13"/>
      <c r="U3219" s="13"/>
    </row>
    <row r="3220" spans="11:21" ht="17" x14ac:dyDescent="0.2">
      <c r="K3220" s="13"/>
      <c r="L3220" s="13"/>
      <c r="M3220" s="13"/>
      <c r="N3220" s="13"/>
      <c r="O3220" s="13"/>
      <c r="Q3220" s="13"/>
      <c r="R3220" s="13"/>
      <c r="S3220" s="13"/>
      <c r="T3220" s="13"/>
      <c r="U3220" s="13"/>
    </row>
    <row r="3221" spans="11:21" ht="17" x14ac:dyDescent="0.2">
      <c r="K3221" s="13"/>
      <c r="L3221" s="13"/>
      <c r="M3221" s="13"/>
      <c r="N3221" s="13"/>
      <c r="O3221" s="13"/>
      <c r="Q3221" s="13"/>
      <c r="R3221" s="13"/>
      <c r="S3221" s="13"/>
      <c r="T3221" s="13"/>
      <c r="U3221" s="13"/>
    </row>
    <row r="3222" spans="11:21" ht="17" x14ac:dyDescent="0.2">
      <c r="K3222" s="13"/>
      <c r="L3222" s="13"/>
      <c r="M3222" s="13"/>
      <c r="N3222" s="13"/>
      <c r="O3222" s="13"/>
      <c r="Q3222" s="13"/>
      <c r="R3222" s="13"/>
      <c r="S3222" s="13"/>
      <c r="T3222" s="13"/>
      <c r="U3222" s="13"/>
    </row>
    <row r="3223" spans="11:21" ht="17" x14ac:dyDescent="0.2">
      <c r="K3223" s="13"/>
      <c r="L3223" s="13"/>
      <c r="M3223" s="13"/>
      <c r="N3223" s="13"/>
      <c r="O3223" s="13"/>
      <c r="Q3223" s="13"/>
      <c r="R3223" s="13"/>
      <c r="S3223" s="13"/>
      <c r="T3223" s="13"/>
      <c r="U3223" s="13"/>
    </row>
    <row r="3224" spans="11:21" ht="17" x14ac:dyDescent="0.2">
      <c r="K3224" s="13"/>
      <c r="L3224" s="13"/>
      <c r="M3224" s="13"/>
      <c r="N3224" s="13"/>
      <c r="O3224" s="13"/>
      <c r="Q3224" s="13"/>
      <c r="R3224" s="13"/>
      <c r="S3224" s="13"/>
      <c r="T3224" s="13"/>
      <c r="U3224" s="13"/>
    </row>
    <row r="3225" spans="11:21" ht="17" x14ac:dyDescent="0.2">
      <c r="K3225" s="13"/>
      <c r="L3225" s="13"/>
      <c r="M3225" s="13"/>
      <c r="N3225" s="13"/>
      <c r="O3225" s="13"/>
      <c r="Q3225" s="13"/>
      <c r="R3225" s="13"/>
      <c r="S3225" s="13"/>
      <c r="T3225" s="13"/>
      <c r="U3225" s="13"/>
    </row>
    <row r="3226" spans="11:21" ht="17" x14ac:dyDescent="0.2">
      <c r="K3226" s="13"/>
      <c r="L3226" s="13"/>
      <c r="M3226" s="13"/>
      <c r="N3226" s="13"/>
      <c r="O3226" s="13"/>
      <c r="Q3226" s="13"/>
      <c r="R3226" s="13"/>
      <c r="S3226" s="13"/>
      <c r="T3226" s="13"/>
      <c r="U3226" s="13"/>
    </row>
    <row r="3227" spans="11:21" ht="17" x14ac:dyDescent="0.2">
      <c r="K3227" s="13"/>
      <c r="L3227" s="13"/>
      <c r="M3227" s="13"/>
      <c r="N3227" s="13"/>
      <c r="O3227" s="13"/>
      <c r="Q3227" s="13"/>
      <c r="R3227" s="13"/>
      <c r="S3227" s="13"/>
      <c r="T3227" s="13"/>
      <c r="U3227" s="13"/>
    </row>
    <row r="3228" spans="11:21" ht="17" x14ac:dyDescent="0.2">
      <c r="K3228" s="13"/>
      <c r="L3228" s="13"/>
      <c r="M3228" s="13"/>
      <c r="N3228" s="13"/>
      <c r="O3228" s="13"/>
      <c r="Q3228" s="13"/>
      <c r="R3228" s="13"/>
      <c r="S3228" s="13"/>
      <c r="T3228" s="13"/>
      <c r="U3228" s="13"/>
    </row>
    <row r="3229" spans="11:21" ht="17" x14ac:dyDescent="0.2">
      <c r="K3229" s="13"/>
      <c r="L3229" s="13"/>
      <c r="M3229" s="13"/>
      <c r="N3229" s="13"/>
      <c r="O3229" s="13"/>
      <c r="Q3229" s="13"/>
      <c r="R3229" s="13"/>
      <c r="S3229" s="13"/>
      <c r="T3229" s="13"/>
      <c r="U3229" s="13"/>
    </row>
    <row r="3230" spans="11:21" ht="17" x14ac:dyDescent="0.2">
      <c r="K3230" s="13"/>
      <c r="L3230" s="13"/>
      <c r="M3230" s="13"/>
      <c r="N3230" s="13"/>
      <c r="O3230" s="13"/>
      <c r="Q3230" s="13"/>
      <c r="R3230" s="13"/>
      <c r="S3230" s="13"/>
      <c r="T3230" s="13"/>
      <c r="U3230" s="13"/>
    </row>
    <row r="3231" spans="11:21" ht="17" x14ac:dyDescent="0.2">
      <c r="K3231" s="13"/>
      <c r="L3231" s="13"/>
      <c r="M3231" s="13"/>
      <c r="N3231" s="13"/>
      <c r="O3231" s="13"/>
      <c r="Q3231" s="13"/>
      <c r="R3231" s="13"/>
      <c r="S3231" s="13"/>
      <c r="T3231" s="13"/>
      <c r="U3231" s="13"/>
    </row>
    <row r="3232" spans="11:21" ht="17" x14ac:dyDescent="0.2">
      <c r="K3232" s="13"/>
      <c r="L3232" s="13"/>
      <c r="M3232" s="13"/>
      <c r="N3232" s="13"/>
      <c r="O3232" s="13"/>
      <c r="Q3232" s="13"/>
      <c r="R3232" s="13"/>
      <c r="S3232" s="13"/>
      <c r="T3232" s="13"/>
      <c r="U3232" s="13"/>
    </row>
    <row r="3233" spans="11:21" ht="17" x14ac:dyDescent="0.2">
      <c r="K3233" s="13"/>
      <c r="L3233" s="13"/>
      <c r="M3233" s="13"/>
      <c r="N3233" s="13"/>
      <c r="O3233" s="13"/>
      <c r="Q3233" s="13"/>
      <c r="R3233" s="13"/>
      <c r="S3233" s="13"/>
      <c r="T3233" s="13"/>
      <c r="U3233" s="13"/>
    </row>
    <row r="3234" spans="11:21" ht="17" x14ac:dyDescent="0.2">
      <c r="K3234" s="13"/>
      <c r="L3234" s="13"/>
      <c r="M3234" s="13"/>
      <c r="N3234" s="13"/>
      <c r="O3234" s="13"/>
      <c r="Q3234" s="13"/>
      <c r="R3234" s="13"/>
      <c r="S3234" s="13"/>
      <c r="T3234" s="13"/>
      <c r="U3234" s="13"/>
    </row>
    <row r="3235" spans="11:21" ht="17" x14ac:dyDescent="0.2">
      <c r="K3235" s="13"/>
      <c r="L3235" s="13"/>
      <c r="M3235" s="13"/>
      <c r="N3235" s="13"/>
      <c r="O3235" s="13"/>
      <c r="Q3235" s="13"/>
      <c r="R3235" s="13"/>
      <c r="S3235" s="13"/>
      <c r="T3235" s="13"/>
      <c r="U3235" s="13"/>
    </row>
    <row r="3236" spans="11:21" ht="17" x14ac:dyDescent="0.2">
      <c r="K3236" s="13"/>
      <c r="L3236" s="13"/>
      <c r="M3236" s="13"/>
      <c r="N3236" s="13"/>
      <c r="O3236" s="13"/>
      <c r="Q3236" s="13"/>
      <c r="R3236" s="13"/>
      <c r="S3236" s="13"/>
      <c r="T3236" s="13"/>
      <c r="U3236" s="13"/>
    </row>
    <row r="3237" spans="11:21" ht="17" x14ac:dyDescent="0.2">
      <c r="K3237" s="13"/>
      <c r="L3237" s="13"/>
      <c r="M3237" s="13"/>
      <c r="N3237" s="13"/>
      <c r="O3237" s="13"/>
      <c r="Q3237" s="13"/>
      <c r="R3237" s="13"/>
      <c r="S3237" s="13"/>
      <c r="T3237" s="13"/>
      <c r="U3237" s="13"/>
    </row>
    <row r="3238" spans="11:21" ht="17" x14ac:dyDescent="0.2">
      <c r="K3238" s="13"/>
      <c r="L3238" s="13"/>
      <c r="M3238" s="13"/>
      <c r="N3238" s="13"/>
      <c r="O3238" s="13"/>
      <c r="Q3238" s="13"/>
      <c r="R3238" s="13"/>
      <c r="S3238" s="13"/>
      <c r="T3238" s="13"/>
      <c r="U3238" s="13"/>
    </row>
    <row r="3239" spans="11:21" ht="17" x14ac:dyDescent="0.2">
      <c r="K3239" s="13"/>
      <c r="L3239" s="13"/>
      <c r="M3239" s="13"/>
      <c r="N3239" s="13"/>
      <c r="O3239" s="13"/>
      <c r="Q3239" s="13"/>
      <c r="R3239" s="13"/>
      <c r="S3239" s="13"/>
      <c r="T3239" s="13"/>
      <c r="U3239" s="13"/>
    </row>
    <row r="3240" spans="11:21" ht="17" x14ac:dyDescent="0.2">
      <c r="K3240" s="13"/>
      <c r="L3240" s="13"/>
      <c r="M3240" s="13"/>
      <c r="N3240" s="13"/>
      <c r="O3240" s="13"/>
      <c r="Q3240" s="13"/>
      <c r="R3240" s="13"/>
      <c r="S3240" s="13"/>
      <c r="T3240" s="13"/>
      <c r="U3240" s="13"/>
    </row>
    <row r="3241" spans="11:21" ht="17" x14ac:dyDescent="0.2">
      <c r="K3241" s="13"/>
      <c r="L3241" s="13"/>
      <c r="M3241" s="13"/>
      <c r="N3241" s="13"/>
      <c r="O3241" s="13"/>
      <c r="Q3241" s="13"/>
      <c r="R3241" s="13"/>
      <c r="S3241" s="13"/>
      <c r="T3241" s="13"/>
      <c r="U3241" s="13"/>
    </row>
    <row r="3242" spans="11:21" ht="17" x14ac:dyDescent="0.2">
      <c r="K3242" s="13"/>
      <c r="L3242" s="13"/>
      <c r="M3242" s="13"/>
      <c r="N3242" s="13"/>
      <c r="O3242" s="13"/>
      <c r="Q3242" s="13"/>
      <c r="R3242" s="13"/>
      <c r="S3242" s="13"/>
      <c r="T3242" s="13"/>
      <c r="U3242" s="13"/>
    </row>
    <row r="3243" spans="11:21" ht="17" x14ac:dyDescent="0.2">
      <c r="K3243" s="13"/>
      <c r="L3243" s="13"/>
      <c r="M3243" s="13"/>
      <c r="N3243" s="13"/>
      <c r="O3243" s="13"/>
      <c r="Q3243" s="13"/>
      <c r="R3243" s="13"/>
      <c r="S3243" s="13"/>
      <c r="T3243" s="13"/>
      <c r="U3243" s="13"/>
    </row>
    <row r="3244" spans="11:21" ht="17" x14ac:dyDescent="0.2">
      <c r="K3244" s="13"/>
      <c r="L3244" s="13"/>
      <c r="M3244" s="13"/>
      <c r="N3244" s="13"/>
      <c r="O3244" s="13"/>
      <c r="Q3244" s="13"/>
      <c r="R3244" s="13"/>
      <c r="S3244" s="13"/>
      <c r="T3244" s="13"/>
      <c r="U3244" s="13"/>
    </row>
    <row r="3245" spans="11:21" ht="17" x14ac:dyDescent="0.2">
      <c r="K3245" s="13"/>
      <c r="L3245" s="13"/>
      <c r="M3245" s="13"/>
      <c r="N3245" s="13"/>
      <c r="O3245" s="13"/>
      <c r="Q3245" s="13"/>
      <c r="R3245" s="13"/>
      <c r="S3245" s="13"/>
      <c r="T3245" s="13"/>
      <c r="U3245" s="13"/>
    </row>
    <row r="3246" spans="11:21" ht="17" x14ac:dyDescent="0.2">
      <c r="K3246" s="13"/>
      <c r="L3246" s="13"/>
      <c r="M3246" s="13"/>
      <c r="N3246" s="13"/>
      <c r="O3246" s="13"/>
      <c r="Q3246" s="13"/>
      <c r="R3246" s="13"/>
      <c r="S3246" s="13"/>
      <c r="T3246" s="13"/>
      <c r="U3246" s="13"/>
    </row>
    <row r="3247" spans="11:21" ht="17" x14ac:dyDescent="0.2">
      <c r="K3247" s="13"/>
      <c r="L3247" s="13"/>
      <c r="M3247" s="13"/>
      <c r="N3247" s="13"/>
      <c r="O3247" s="13"/>
      <c r="Q3247" s="13"/>
      <c r="R3247" s="13"/>
      <c r="S3247" s="13"/>
      <c r="T3247" s="13"/>
      <c r="U3247" s="13"/>
    </row>
    <row r="3248" spans="11:21" ht="17" x14ac:dyDescent="0.2">
      <c r="K3248" s="13"/>
      <c r="L3248" s="13"/>
      <c r="M3248" s="13"/>
      <c r="N3248" s="13"/>
      <c r="O3248" s="13"/>
      <c r="Q3248" s="13"/>
      <c r="R3248" s="13"/>
      <c r="S3248" s="13"/>
      <c r="T3248" s="13"/>
      <c r="U3248" s="13"/>
    </row>
    <row r="3249" spans="11:21" ht="17" x14ac:dyDescent="0.2">
      <c r="K3249" s="13"/>
      <c r="L3249" s="13"/>
      <c r="M3249" s="13"/>
      <c r="N3249" s="13"/>
      <c r="O3249" s="13"/>
      <c r="Q3249" s="13"/>
      <c r="R3249" s="13"/>
      <c r="S3249" s="13"/>
      <c r="T3249" s="13"/>
      <c r="U3249" s="13"/>
    </row>
    <row r="3250" spans="11:21" ht="17" x14ac:dyDescent="0.2">
      <c r="K3250" s="13"/>
      <c r="L3250" s="13"/>
      <c r="M3250" s="13"/>
      <c r="N3250" s="13"/>
      <c r="O3250" s="13"/>
      <c r="Q3250" s="13"/>
      <c r="R3250" s="13"/>
      <c r="S3250" s="13"/>
      <c r="T3250" s="13"/>
      <c r="U3250" s="13"/>
    </row>
    <row r="3251" spans="11:21" ht="17" x14ac:dyDescent="0.2">
      <c r="K3251" s="13"/>
      <c r="L3251" s="13"/>
      <c r="M3251" s="13"/>
      <c r="N3251" s="13"/>
      <c r="O3251" s="13"/>
      <c r="Q3251" s="13"/>
      <c r="R3251" s="13"/>
      <c r="S3251" s="13"/>
      <c r="T3251" s="13"/>
      <c r="U3251" s="13"/>
    </row>
    <row r="3252" spans="11:21" ht="17" x14ac:dyDescent="0.2">
      <c r="K3252" s="13"/>
      <c r="L3252" s="13"/>
      <c r="M3252" s="13"/>
      <c r="N3252" s="13"/>
      <c r="O3252" s="13"/>
      <c r="Q3252" s="13"/>
      <c r="R3252" s="13"/>
      <c r="S3252" s="13"/>
      <c r="T3252" s="13"/>
      <c r="U3252" s="13"/>
    </row>
    <row r="3253" spans="11:21" ht="17" x14ac:dyDescent="0.2">
      <c r="K3253" s="13"/>
      <c r="L3253" s="13"/>
      <c r="M3253" s="13"/>
      <c r="N3253" s="13"/>
      <c r="O3253" s="13"/>
      <c r="Q3253" s="13"/>
      <c r="R3253" s="13"/>
      <c r="S3253" s="13"/>
      <c r="T3253" s="13"/>
      <c r="U3253" s="13"/>
    </row>
    <row r="3254" spans="11:21" ht="17" x14ac:dyDescent="0.2">
      <c r="K3254" s="13"/>
      <c r="L3254" s="13"/>
      <c r="M3254" s="13"/>
      <c r="N3254" s="13"/>
      <c r="O3254" s="13"/>
      <c r="Q3254" s="13"/>
      <c r="R3254" s="13"/>
      <c r="S3254" s="13"/>
      <c r="T3254" s="13"/>
      <c r="U3254" s="13"/>
    </row>
    <row r="3255" spans="11:21" ht="17" x14ac:dyDescent="0.2">
      <c r="K3255" s="13"/>
      <c r="L3255" s="13"/>
      <c r="M3255" s="13"/>
      <c r="N3255" s="13"/>
      <c r="O3255" s="13"/>
      <c r="Q3255" s="13"/>
      <c r="R3255" s="13"/>
      <c r="S3255" s="13"/>
      <c r="T3255" s="13"/>
      <c r="U3255" s="13"/>
    </row>
    <row r="3256" spans="11:21" ht="17" x14ac:dyDescent="0.2">
      <c r="K3256" s="13"/>
      <c r="L3256" s="13"/>
      <c r="M3256" s="13"/>
      <c r="N3256" s="13"/>
      <c r="O3256" s="13"/>
      <c r="Q3256" s="13"/>
      <c r="R3256" s="13"/>
      <c r="S3256" s="13"/>
      <c r="T3256" s="13"/>
      <c r="U3256" s="13"/>
    </row>
    <row r="3257" spans="11:21" ht="17" x14ac:dyDescent="0.2">
      <c r="K3257" s="13"/>
      <c r="L3257" s="13"/>
      <c r="M3257" s="13"/>
      <c r="N3257" s="13"/>
      <c r="O3257" s="13"/>
      <c r="Q3257" s="13"/>
      <c r="R3257" s="13"/>
      <c r="S3257" s="13"/>
      <c r="T3257" s="13"/>
      <c r="U3257" s="13"/>
    </row>
    <row r="3258" spans="11:21" ht="17" x14ac:dyDescent="0.2">
      <c r="K3258" s="13"/>
      <c r="L3258" s="13"/>
      <c r="M3258" s="13"/>
      <c r="N3258" s="13"/>
      <c r="O3258" s="13"/>
      <c r="Q3258" s="13"/>
      <c r="R3258" s="13"/>
      <c r="S3258" s="13"/>
      <c r="T3258" s="13"/>
      <c r="U3258" s="13"/>
    </row>
    <row r="3259" spans="11:21" ht="17" x14ac:dyDescent="0.2">
      <c r="K3259" s="13"/>
      <c r="L3259" s="13"/>
      <c r="M3259" s="13"/>
      <c r="N3259" s="13"/>
      <c r="O3259" s="13"/>
      <c r="Q3259" s="13"/>
      <c r="R3259" s="13"/>
      <c r="S3259" s="13"/>
      <c r="T3259" s="13"/>
      <c r="U3259" s="13"/>
    </row>
    <row r="3260" spans="11:21" ht="17" x14ac:dyDescent="0.2">
      <c r="K3260" s="13"/>
      <c r="L3260" s="13"/>
      <c r="M3260" s="13"/>
      <c r="N3260" s="13"/>
      <c r="O3260" s="13"/>
      <c r="Q3260" s="13"/>
      <c r="R3260" s="13"/>
      <c r="S3260" s="13"/>
      <c r="T3260" s="13"/>
      <c r="U3260" s="13"/>
    </row>
    <row r="3261" spans="11:21" ht="17" x14ac:dyDescent="0.2">
      <c r="K3261" s="13"/>
      <c r="L3261" s="13"/>
      <c r="M3261" s="13"/>
      <c r="N3261" s="13"/>
      <c r="O3261" s="13"/>
      <c r="Q3261" s="13"/>
      <c r="R3261" s="13"/>
      <c r="S3261" s="13"/>
      <c r="T3261" s="13"/>
      <c r="U3261" s="13"/>
    </row>
    <row r="3262" spans="11:21" ht="17" x14ac:dyDescent="0.2">
      <c r="K3262" s="13"/>
      <c r="L3262" s="13"/>
      <c r="M3262" s="13"/>
      <c r="N3262" s="13"/>
      <c r="O3262" s="13"/>
      <c r="Q3262" s="13"/>
      <c r="R3262" s="13"/>
      <c r="S3262" s="13"/>
      <c r="T3262" s="13"/>
      <c r="U3262" s="13"/>
    </row>
    <row r="3263" spans="11:21" ht="17" x14ac:dyDescent="0.2">
      <c r="K3263" s="13"/>
      <c r="L3263" s="13"/>
      <c r="M3263" s="13"/>
      <c r="N3263" s="13"/>
      <c r="O3263" s="13"/>
      <c r="Q3263" s="13"/>
      <c r="R3263" s="13"/>
      <c r="S3263" s="13"/>
      <c r="T3263" s="13"/>
      <c r="U3263" s="13"/>
    </row>
    <row r="3264" spans="11:21" ht="17" x14ac:dyDescent="0.2">
      <c r="K3264" s="13"/>
      <c r="L3264" s="13"/>
      <c r="M3264" s="13"/>
      <c r="N3264" s="13"/>
      <c r="O3264" s="13"/>
      <c r="Q3264" s="13"/>
      <c r="R3264" s="13"/>
      <c r="S3264" s="13"/>
      <c r="T3264" s="13"/>
      <c r="U3264" s="13"/>
    </row>
    <row r="3265" spans="11:21" ht="17" x14ac:dyDescent="0.2">
      <c r="K3265" s="13"/>
      <c r="L3265" s="13"/>
      <c r="M3265" s="13"/>
      <c r="N3265" s="13"/>
      <c r="O3265" s="13"/>
      <c r="Q3265" s="13"/>
      <c r="R3265" s="13"/>
      <c r="S3265" s="13"/>
      <c r="T3265" s="13"/>
      <c r="U3265" s="13"/>
    </row>
    <row r="3266" spans="11:21" ht="17" x14ac:dyDescent="0.2">
      <c r="K3266" s="13"/>
      <c r="L3266" s="13"/>
      <c r="M3266" s="13"/>
      <c r="N3266" s="13"/>
      <c r="O3266" s="13"/>
      <c r="Q3266" s="13"/>
      <c r="R3266" s="13"/>
      <c r="S3266" s="13"/>
      <c r="T3266" s="13"/>
      <c r="U3266" s="13"/>
    </row>
    <row r="3267" spans="11:21" ht="17" x14ac:dyDescent="0.2">
      <c r="K3267" s="13"/>
      <c r="L3267" s="13"/>
      <c r="M3267" s="13"/>
      <c r="N3267" s="13"/>
      <c r="O3267" s="13"/>
      <c r="Q3267" s="13"/>
      <c r="R3267" s="13"/>
      <c r="S3267" s="13"/>
      <c r="T3267" s="13"/>
      <c r="U3267" s="13"/>
    </row>
    <row r="3268" spans="11:21" ht="17" x14ac:dyDescent="0.2">
      <c r="K3268" s="13"/>
      <c r="L3268" s="13"/>
      <c r="M3268" s="13"/>
      <c r="N3268" s="13"/>
      <c r="O3268" s="13"/>
      <c r="Q3268" s="13"/>
      <c r="R3268" s="13"/>
      <c r="S3268" s="13"/>
      <c r="T3268" s="13"/>
      <c r="U3268" s="13"/>
    </row>
    <row r="3269" spans="11:21" ht="17" x14ac:dyDescent="0.2">
      <c r="K3269" s="13"/>
      <c r="L3269" s="13"/>
      <c r="M3269" s="13"/>
      <c r="N3269" s="13"/>
      <c r="O3269" s="13"/>
      <c r="Q3269" s="13"/>
      <c r="R3269" s="13"/>
      <c r="S3269" s="13"/>
      <c r="T3269" s="13"/>
      <c r="U3269" s="13"/>
    </row>
    <row r="3270" spans="11:21" ht="17" x14ac:dyDescent="0.2">
      <c r="K3270" s="13"/>
      <c r="L3270" s="13"/>
      <c r="M3270" s="13"/>
      <c r="N3270" s="13"/>
      <c r="O3270" s="13"/>
      <c r="Q3270" s="13"/>
      <c r="R3270" s="13"/>
      <c r="S3270" s="13"/>
      <c r="T3270" s="13"/>
      <c r="U3270" s="13"/>
    </row>
    <row r="3271" spans="11:21" ht="17" x14ac:dyDescent="0.2">
      <c r="K3271" s="13"/>
      <c r="L3271" s="13"/>
      <c r="M3271" s="13"/>
      <c r="N3271" s="13"/>
      <c r="O3271" s="13"/>
      <c r="Q3271" s="13"/>
      <c r="R3271" s="13"/>
      <c r="S3271" s="13"/>
      <c r="T3271" s="13"/>
      <c r="U3271" s="13"/>
    </row>
    <row r="3272" spans="11:21" ht="17" x14ac:dyDescent="0.2">
      <c r="K3272" s="13"/>
      <c r="L3272" s="13"/>
      <c r="M3272" s="13"/>
      <c r="N3272" s="13"/>
      <c r="O3272" s="13"/>
      <c r="Q3272" s="13"/>
      <c r="R3272" s="13"/>
      <c r="S3272" s="13"/>
      <c r="T3272" s="13"/>
      <c r="U3272" s="13"/>
    </row>
    <row r="3273" spans="11:21" ht="17" x14ac:dyDescent="0.2">
      <c r="K3273" s="13"/>
      <c r="L3273" s="13"/>
      <c r="M3273" s="13"/>
      <c r="N3273" s="13"/>
      <c r="O3273" s="13"/>
      <c r="Q3273" s="13"/>
      <c r="R3273" s="13"/>
      <c r="S3273" s="13"/>
      <c r="T3273" s="13"/>
      <c r="U3273" s="13"/>
    </row>
    <row r="3274" spans="11:21" ht="17" x14ac:dyDescent="0.2">
      <c r="K3274" s="13"/>
      <c r="L3274" s="13"/>
      <c r="M3274" s="13"/>
      <c r="N3274" s="13"/>
      <c r="O3274" s="13"/>
      <c r="Q3274" s="13"/>
      <c r="R3274" s="13"/>
      <c r="S3274" s="13"/>
      <c r="T3274" s="13"/>
      <c r="U3274" s="13"/>
    </row>
    <row r="3275" spans="11:21" ht="17" x14ac:dyDescent="0.2">
      <c r="K3275" s="13"/>
      <c r="L3275" s="13"/>
      <c r="M3275" s="13"/>
      <c r="N3275" s="13"/>
      <c r="O3275" s="13"/>
      <c r="Q3275" s="13"/>
      <c r="R3275" s="13"/>
      <c r="S3275" s="13"/>
      <c r="T3275" s="13"/>
      <c r="U3275" s="13"/>
    </row>
    <row r="3276" spans="11:21" ht="17" x14ac:dyDescent="0.2">
      <c r="K3276" s="13"/>
      <c r="L3276" s="13"/>
      <c r="M3276" s="13"/>
      <c r="N3276" s="13"/>
      <c r="O3276" s="13"/>
      <c r="Q3276" s="13"/>
      <c r="R3276" s="13"/>
      <c r="S3276" s="13"/>
      <c r="T3276" s="13"/>
      <c r="U3276" s="13"/>
    </row>
    <row r="3277" spans="11:21" ht="17" x14ac:dyDescent="0.2">
      <c r="K3277" s="13"/>
      <c r="L3277" s="13"/>
      <c r="M3277" s="13"/>
      <c r="N3277" s="13"/>
      <c r="O3277" s="13"/>
      <c r="Q3277" s="13"/>
      <c r="R3277" s="13"/>
      <c r="S3277" s="13"/>
      <c r="T3277" s="13"/>
      <c r="U3277" s="13"/>
    </row>
    <row r="3278" spans="11:21" ht="17" x14ac:dyDescent="0.2">
      <c r="K3278" s="13"/>
      <c r="L3278" s="13"/>
      <c r="M3278" s="13"/>
      <c r="N3278" s="13"/>
      <c r="O3278" s="13"/>
      <c r="Q3278" s="13"/>
      <c r="R3278" s="13"/>
      <c r="S3278" s="13"/>
      <c r="T3278" s="13"/>
      <c r="U3278" s="13"/>
    </row>
    <row r="3279" spans="11:21" ht="17" x14ac:dyDescent="0.2">
      <c r="K3279" s="13"/>
      <c r="L3279" s="13"/>
      <c r="M3279" s="13"/>
      <c r="N3279" s="13"/>
      <c r="O3279" s="13"/>
      <c r="Q3279" s="13"/>
      <c r="R3279" s="13"/>
      <c r="S3279" s="13"/>
      <c r="T3279" s="13"/>
      <c r="U3279" s="13"/>
    </row>
    <row r="3280" spans="11:21" ht="17" x14ac:dyDescent="0.2">
      <c r="K3280" s="13"/>
      <c r="L3280" s="13"/>
      <c r="M3280" s="13"/>
      <c r="N3280" s="13"/>
      <c r="O3280" s="13"/>
      <c r="Q3280" s="13"/>
      <c r="R3280" s="13"/>
      <c r="S3280" s="13"/>
      <c r="T3280" s="13"/>
      <c r="U3280" s="13"/>
    </row>
    <row r="3281" spans="11:21" ht="17" x14ac:dyDescent="0.2">
      <c r="K3281" s="13"/>
      <c r="L3281" s="13"/>
      <c r="M3281" s="13"/>
      <c r="N3281" s="13"/>
      <c r="O3281" s="13"/>
      <c r="Q3281" s="13"/>
      <c r="R3281" s="13"/>
      <c r="S3281" s="13"/>
      <c r="T3281" s="13"/>
      <c r="U3281" s="13"/>
    </row>
    <row r="3282" spans="11:21" ht="17" x14ac:dyDescent="0.2">
      <c r="K3282" s="13"/>
      <c r="L3282" s="13"/>
      <c r="M3282" s="13"/>
      <c r="N3282" s="13"/>
      <c r="O3282" s="13"/>
      <c r="Q3282" s="13"/>
      <c r="R3282" s="13"/>
      <c r="S3282" s="13"/>
      <c r="T3282" s="13"/>
      <c r="U3282" s="13"/>
    </row>
    <row r="3283" spans="11:21" ht="17" x14ac:dyDescent="0.2">
      <c r="K3283" s="13"/>
      <c r="L3283" s="13"/>
      <c r="M3283" s="13"/>
      <c r="N3283" s="13"/>
      <c r="O3283" s="13"/>
      <c r="Q3283" s="13"/>
      <c r="R3283" s="13"/>
      <c r="S3283" s="13"/>
      <c r="T3283" s="13"/>
      <c r="U3283" s="13"/>
    </row>
    <row r="3284" spans="11:21" ht="17" x14ac:dyDescent="0.2">
      <c r="K3284" s="13"/>
      <c r="L3284" s="13"/>
      <c r="M3284" s="13"/>
      <c r="N3284" s="13"/>
      <c r="O3284" s="13"/>
      <c r="Q3284" s="13"/>
      <c r="R3284" s="13"/>
      <c r="S3284" s="13"/>
      <c r="T3284" s="13"/>
      <c r="U3284" s="13"/>
    </row>
    <row r="3285" spans="11:21" ht="17" x14ac:dyDescent="0.2">
      <c r="K3285" s="13"/>
      <c r="L3285" s="13"/>
      <c r="M3285" s="13"/>
      <c r="N3285" s="13"/>
      <c r="O3285" s="13"/>
      <c r="Q3285" s="13"/>
      <c r="R3285" s="13"/>
      <c r="S3285" s="13"/>
      <c r="T3285" s="13"/>
      <c r="U3285" s="13"/>
    </row>
    <row r="3286" spans="11:21" ht="17" x14ac:dyDescent="0.2">
      <c r="K3286" s="13"/>
      <c r="L3286" s="13"/>
      <c r="M3286" s="13"/>
      <c r="N3286" s="13"/>
      <c r="O3286" s="13"/>
      <c r="Q3286" s="13"/>
      <c r="R3286" s="13"/>
      <c r="S3286" s="13"/>
      <c r="T3286" s="13"/>
      <c r="U3286" s="13"/>
    </row>
    <row r="3287" spans="11:21" ht="17" x14ac:dyDescent="0.2">
      <c r="K3287" s="13"/>
      <c r="L3287" s="13"/>
      <c r="M3287" s="13"/>
      <c r="N3287" s="13"/>
      <c r="O3287" s="13"/>
      <c r="Q3287" s="13"/>
      <c r="R3287" s="13"/>
      <c r="S3287" s="13"/>
      <c r="T3287" s="13"/>
      <c r="U3287" s="13"/>
    </row>
    <row r="3288" spans="11:21" ht="17" x14ac:dyDescent="0.2">
      <c r="K3288" s="13"/>
      <c r="L3288" s="13"/>
      <c r="M3288" s="13"/>
      <c r="N3288" s="13"/>
      <c r="O3288" s="13"/>
      <c r="Q3288" s="13"/>
      <c r="R3288" s="13"/>
      <c r="S3288" s="13"/>
      <c r="T3288" s="13"/>
      <c r="U3288" s="13"/>
    </row>
    <row r="3289" spans="11:21" ht="17" x14ac:dyDescent="0.2">
      <c r="K3289" s="13"/>
      <c r="L3289" s="13"/>
      <c r="M3289" s="13"/>
      <c r="N3289" s="13"/>
      <c r="O3289" s="13"/>
      <c r="Q3289" s="13"/>
      <c r="R3289" s="13"/>
      <c r="S3289" s="13"/>
      <c r="T3289" s="13"/>
      <c r="U3289" s="13"/>
    </row>
    <row r="3290" spans="11:21" ht="17" x14ac:dyDescent="0.2">
      <c r="K3290" s="13"/>
      <c r="L3290" s="13"/>
      <c r="M3290" s="13"/>
      <c r="N3290" s="13"/>
      <c r="O3290" s="13"/>
      <c r="Q3290" s="13"/>
      <c r="R3290" s="13"/>
      <c r="S3290" s="13"/>
      <c r="T3290" s="13"/>
      <c r="U3290" s="13"/>
    </row>
    <row r="3291" spans="11:21" ht="17" x14ac:dyDescent="0.2">
      <c r="K3291" s="13"/>
      <c r="L3291" s="13"/>
      <c r="M3291" s="13"/>
      <c r="N3291" s="13"/>
      <c r="O3291" s="13"/>
      <c r="Q3291" s="13"/>
      <c r="R3291" s="13"/>
      <c r="S3291" s="13"/>
      <c r="T3291" s="13"/>
      <c r="U3291" s="13"/>
    </row>
    <row r="3292" spans="11:21" ht="17" x14ac:dyDescent="0.2">
      <c r="K3292" s="13"/>
      <c r="L3292" s="13"/>
      <c r="M3292" s="13"/>
      <c r="N3292" s="13"/>
      <c r="O3292" s="13"/>
      <c r="Q3292" s="13"/>
      <c r="R3292" s="13"/>
      <c r="S3292" s="13"/>
      <c r="T3292" s="13"/>
      <c r="U3292" s="13"/>
    </row>
    <row r="3293" spans="11:21" ht="17" x14ac:dyDescent="0.2">
      <c r="K3293" s="13"/>
      <c r="L3293" s="13"/>
      <c r="M3293" s="13"/>
      <c r="N3293" s="13"/>
      <c r="O3293" s="13"/>
      <c r="Q3293" s="13"/>
      <c r="R3293" s="13"/>
      <c r="S3293" s="13"/>
      <c r="T3293" s="13"/>
      <c r="U3293" s="13"/>
    </row>
    <row r="3294" spans="11:21" ht="17" x14ac:dyDescent="0.2">
      <c r="K3294" s="13"/>
      <c r="L3294" s="13"/>
      <c r="M3294" s="13"/>
      <c r="N3294" s="13"/>
      <c r="O3294" s="13"/>
      <c r="Q3294" s="13"/>
      <c r="R3294" s="13"/>
      <c r="S3294" s="13"/>
      <c r="T3294" s="13"/>
      <c r="U3294" s="13"/>
    </row>
    <row r="3295" spans="11:21" ht="17" x14ac:dyDescent="0.2">
      <c r="K3295" s="13"/>
      <c r="L3295" s="13"/>
      <c r="M3295" s="13"/>
      <c r="N3295" s="13"/>
      <c r="O3295" s="13"/>
      <c r="Q3295" s="13"/>
      <c r="R3295" s="13"/>
      <c r="S3295" s="13"/>
      <c r="T3295" s="13"/>
      <c r="U3295" s="13"/>
    </row>
    <row r="3296" spans="11:21" ht="17" x14ac:dyDescent="0.2">
      <c r="K3296" s="13"/>
      <c r="L3296" s="13"/>
      <c r="M3296" s="13"/>
      <c r="N3296" s="13"/>
      <c r="O3296" s="13"/>
      <c r="Q3296" s="13"/>
      <c r="R3296" s="13"/>
      <c r="S3296" s="13"/>
      <c r="T3296" s="13"/>
      <c r="U3296" s="13"/>
    </row>
    <row r="3297" spans="11:21" ht="17" x14ac:dyDescent="0.2">
      <c r="K3297" s="13"/>
      <c r="L3297" s="13"/>
      <c r="M3297" s="13"/>
      <c r="N3297" s="13"/>
      <c r="O3297" s="13"/>
      <c r="Q3297" s="13"/>
      <c r="R3297" s="13"/>
      <c r="S3297" s="13"/>
      <c r="T3297" s="13"/>
      <c r="U3297" s="13"/>
    </row>
    <row r="3298" spans="11:21" ht="17" x14ac:dyDescent="0.2">
      <c r="K3298" s="13"/>
      <c r="L3298" s="13"/>
      <c r="M3298" s="13"/>
      <c r="N3298" s="13"/>
      <c r="O3298" s="13"/>
      <c r="Q3298" s="13"/>
      <c r="R3298" s="13"/>
      <c r="S3298" s="13"/>
      <c r="T3298" s="13"/>
      <c r="U3298" s="13"/>
    </row>
    <row r="3299" spans="11:21" ht="17" x14ac:dyDescent="0.2">
      <c r="K3299" s="13"/>
      <c r="L3299" s="13"/>
      <c r="M3299" s="13"/>
      <c r="N3299" s="13"/>
      <c r="O3299" s="13"/>
      <c r="Q3299" s="13"/>
      <c r="R3299" s="13"/>
      <c r="S3299" s="13"/>
      <c r="T3299" s="13"/>
      <c r="U3299" s="13"/>
    </row>
    <row r="3300" spans="11:21" ht="17" x14ac:dyDescent="0.2">
      <c r="K3300" s="13"/>
      <c r="L3300" s="13"/>
      <c r="M3300" s="13"/>
      <c r="N3300" s="13"/>
      <c r="O3300" s="13"/>
      <c r="Q3300" s="13"/>
      <c r="R3300" s="13"/>
      <c r="S3300" s="13"/>
      <c r="T3300" s="13"/>
      <c r="U3300" s="13"/>
    </row>
    <row r="3301" spans="11:21" ht="17" x14ac:dyDescent="0.2">
      <c r="K3301" s="13"/>
      <c r="L3301" s="13"/>
      <c r="M3301" s="13"/>
      <c r="N3301" s="13"/>
      <c r="O3301" s="13"/>
      <c r="Q3301" s="13"/>
      <c r="R3301" s="13"/>
      <c r="S3301" s="13"/>
      <c r="T3301" s="13"/>
      <c r="U3301" s="13"/>
    </row>
    <row r="3302" spans="11:21" ht="17" x14ac:dyDescent="0.2">
      <c r="K3302" s="13"/>
      <c r="L3302" s="13"/>
      <c r="M3302" s="13"/>
      <c r="N3302" s="13"/>
      <c r="O3302" s="13"/>
      <c r="Q3302" s="13"/>
      <c r="R3302" s="13"/>
      <c r="S3302" s="13"/>
      <c r="T3302" s="13"/>
      <c r="U3302" s="13"/>
    </row>
    <row r="3303" spans="11:21" ht="17" x14ac:dyDescent="0.2">
      <c r="K3303" s="13"/>
      <c r="L3303" s="13"/>
      <c r="M3303" s="13"/>
      <c r="N3303" s="13"/>
      <c r="O3303" s="13"/>
      <c r="Q3303" s="13"/>
      <c r="R3303" s="13"/>
      <c r="S3303" s="13"/>
      <c r="T3303" s="13"/>
      <c r="U3303" s="13"/>
    </row>
    <row r="3304" spans="11:21" ht="17" x14ac:dyDescent="0.2">
      <c r="K3304" s="13"/>
      <c r="L3304" s="13"/>
      <c r="M3304" s="13"/>
      <c r="N3304" s="13"/>
      <c r="O3304" s="13"/>
      <c r="Q3304" s="13"/>
      <c r="R3304" s="13"/>
      <c r="S3304" s="13"/>
      <c r="T3304" s="13"/>
      <c r="U3304" s="13"/>
    </row>
    <row r="3305" spans="11:21" ht="17" x14ac:dyDescent="0.2">
      <c r="K3305" s="13"/>
      <c r="L3305" s="13"/>
      <c r="M3305" s="13"/>
      <c r="N3305" s="13"/>
      <c r="O3305" s="13"/>
      <c r="Q3305" s="13"/>
      <c r="R3305" s="13"/>
      <c r="S3305" s="13"/>
      <c r="T3305" s="13"/>
      <c r="U3305" s="13"/>
    </row>
    <row r="3306" spans="11:21" ht="17" x14ac:dyDescent="0.2">
      <c r="K3306" s="13"/>
      <c r="L3306" s="13"/>
      <c r="M3306" s="13"/>
      <c r="N3306" s="13"/>
      <c r="O3306" s="13"/>
      <c r="Q3306" s="13"/>
      <c r="R3306" s="13"/>
      <c r="S3306" s="13"/>
      <c r="T3306" s="13"/>
      <c r="U3306" s="13"/>
    </row>
    <row r="3307" spans="11:21" ht="17" x14ac:dyDescent="0.2">
      <c r="K3307" s="13"/>
      <c r="L3307" s="13"/>
      <c r="M3307" s="13"/>
      <c r="N3307" s="13"/>
      <c r="O3307" s="13"/>
      <c r="Q3307" s="13"/>
      <c r="R3307" s="13"/>
      <c r="S3307" s="13"/>
      <c r="T3307" s="13"/>
      <c r="U3307" s="13"/>
    </row>
    <row r="3308" spans="11:21" ht="17" x14ac:dyDescent="0.2">
      <c r="K3308" s="13"/>
      <c r="L3308" s="13"/>
      <c r="M3308" s="13"/>
      <c r="N3308" s="13"/>
      <c r="O3308" s="13"/>
      <c r="Q3308" s="13"/>
      <c r="R3308" s="13"/>
      <c r="S3308" s="13"/>
      <c r="T3308" s="13"/>
      <c r="U3308" s="13"/>
    </row>
    <row r="3309" spans="11:21" ht="17" x14ac:dyDescent="0.2">
      <c r="K3309" s="13"/>
      <c r="L3309" s="13"/>
      <c r="M3309" s="13"/>
      <c r="N3309" s="13"/>
      <c r="O3309" s="13"/>
      <c r="Q3309" s="13"/>
      <c r="R3309" s="13"/>
      <c r="S3309" s="13"/>
      <c r="T3309" s="13"/>
      <c r="U3309" s="13"/>
    </row>
    <row r="3310" spans="11:21" ht="17" x14ac:dyDescent="0.2">
      <c r="K3310" s="13"/>
      <c r="L3310" s="13"/>
      <c r="M3310" s="13"/>
      <c r="N3310" s="13"/>
      <c r="O3310" s="13"/>
      <c r="Q3310" s="13"/>
      <c r="R3310" s="13"/>
      <c r="S3310" s="13"/>
      <c r="T3310" s="13"/>
      <c r="U3310" s="13"/>
    </row>
    <row r="3311" spans="11:21" ht="17" x14ac:dyDescent="0.2">
      <c r="K3311" s="13"/>
      <c r="L3311" s="13"/>
      <c r="M3311" s="13"/>
      <c r="N3311" s="13"/>
      <c r="O3311" s="13"/>
      <c r="Q3311" s="13"/>
      <c r="R3311" s="13"/>
      <c r="S3311" s="13"/>
      <c r="T3311" s="13"/>
      <c r="U3311" s="13"/>
    </row>
    <row r="3312" spans="11:21" ht="17" x14ac:dyDescent="0.2">
      <c r="K3312" s="13"/>
      <c r="L3312" s="13"/>
      <c r="M3312" s="13"/>
      <c r="N3312" s="13"/>
      <c r="O3312" s="13"/>
      <c r="Q3312" s="13"/>
      <c r="R3312" s="13"/>
      <c r="S3312" s="13"/>
      <c r="T3312" s="13"/>
      <c r="U3312" s="13"/>
    </row>
    <row r="3313" spans="11:21" ht="17" x14ac:dyDescent="0.2">
      <c r="K3313" s="13"/>
      <c r="L3313" s="13"/>
      <c r="M3313" s="13"/>
      <c r="N3313" s="13"/>
      <c r="O3313" s="13"/>
      <c r="Q3313" s="13"/>
      <c r="R3313" s="13"/>
      <c r="S3313" s="13"/>
      <c r="T3313" s="13"/>
      <c r="U3313" s="13"/>
    </row>
    <row r="3314" spans="11:21" ht="17" x14ac:dyDescent="0.2">
      <c r="K3314" s="13"/>
      <c r="L3314" s="13"/>
      <c r="M3314" s="13"/>
      <c r="N3314" s="13"/>
      <c r="O3314" s="13"/>
      <c r="Q3314" s="13"/>
      <c r="R3314" s="13"/>
      <c r="S3314" s="13"/>
      <c r="T3314" s="13"/>
      <c r="U3314" s="13"/>
    </row>
    <row r="3315" spans="11:21" ht="17" x14ac:dyDescent="0.2">
      <c r="K3315" s="13"/>
      <c r="L3315" s="13"/>
      <c r="M3315" s="13"/>
      <c r="N3315" s="13"/>
      <c r="O3315" s="13"/>
      <c r="Q3315" s="13"/>
      <c r="R3315" s="13"/>
      <c r="S3315" s="13"/>
      <c r="T3315" s="13"/>
      <c r="U3315" s="13"/>
    </row>
    <row r="3316" spans="11:21" ht="17" x14ac:dyDescent="0.2">
      <c r="K3316" s="13"/>
      <c r="L3316" s="13"/>
      <c r="M3316" s="13"/>
      <c r="N3316" s="13"/>
      <c r="O3316" s="13"/>
      <c r="Q3316" s="13"/>
      <c r="R3316" s="13"/>
      <c r="S3316" s="13"/>
      <c r="T3316" s="13"/>
      <c r="U3316" s="13"/>
    </row>
    <row r="3317" spans="11:21" ht="17" x14ac:dyDescent="0.2">
      <c r="K3317" s="13"/>
      <c r="L3317" s="13"/>
      <c r="M3317" s="13"/>
      <c r="N3317" s="13"/>
      <c r="O3317" s="13"/>
      <c r="Q3317" s="13"/>
      <c r="R3317" s="13"/>
      <c r="S3317" s="13"/>
      <c r="T3317" s="13"/>
      <c r="U3317" s="13"/>
    </row>
    <row r="3318" spans="11:21" ht="17" x14ac:dyDescent="0.2">
      <c r="K3318" s="13"/>
      <c r="L3318" s="13"/>
      <c r="M3318" s="13"/>
      <c r="N3318" s="13"/>
      <c r="O3318" s="13"/>
      <c r="Q3318" s="13"/>
      <c r="R3318" s="13"/>
      <c r="S3318" s="13"/>
      <c r="T3318" s="13"/>
      <c r="U3318" s="13"/>
    </row>
    <row r="3319" spans="11:21" ht="17" x14ac:dyDescent="0.2">
      <c r="K3319" s="13"/>
      <c r="L3319" s="13"/>
      <c r="M3319" s="13"/>
      <c r="N3319" s="13"/>
      <c r="O3319" s="13"/>
      <c r="Q3319" s="13"/>
      <c r="R3319" s="13"/>
      <c r="S3319" s="13"/>
      <c r="T3319" s="13"/>
      <c r="U3319" s="13"/>
    </row>
    <row r="3320" spans="11:21" ht="17" x14ac:dyDescent="0.2">
      <c r="K3320" s="13"/>
      <c r="L3320" s="13"/>
      <c r="M3320" s="13"/>
      <c r="N3320" s="13"/>
      <c r="O3320" s="13"/>
      <c r="Q3320" s="13"/>
      <c r="R3320" s="13"/>
      <c r="S3320" s="13"/>
      <c r="T3320" s="13"/>
      <c r="U3320" s="13"/>
    </row>
    <row r="3321" spans="11:21" ht="17" x14ac:dyDescent="0.2">
      <c r="K3321" s="13"/>
      <c r="L3321" s="13"/>
      <c r="M3321" s="13"/>
      <c r="N3321" s="13"/>
      <c r="O3321" s="13"/>
      <c r="Q3321" s="13"/>
      <c r="R3321" s="13"/>
      <c r="S3321" s="13"/>
      <c r="T3321" s="13"/>
      <c r="U3321" s="13"/>
    </row>
    <row r="3322" spans="11:21" ht="17" x14ac:dyDescent="0.2">
      <c r="K3322" s="13"/>
      <c r="L3322" s="13"/>
      <c r="M3322" s="13"/>
      <c r="N3322" s="13"/>
      <c r="O3322" s="13"/>
      <c r="Q3322" s="13"/>
      <c r="R3322" s="13"/>
      <c r="S3322" s="13"/>
      <c r="T3322" s="13"/>
      <c r="U3322" s="13"/>
    </row>
    <row r="3323" spans="11:21" ht="17" x14ac:dyDescent="0.2">
      <c r="K3323" s="13"/>
      <c r="L3323" s="13"/>
      <c r="M3323" s="13"/>
      <c r="N3323" s="13"/>
      <c r="O3323" s="13"/>
      <c r="Q3323" s="13"/>
      <c r="R3323" s="13"/>
      <c r="S3323" s="13"/>
      <c r="T3323" s="13"/>
      <c r="U3323" s="13"/>
    </row>
    <row r="3324" spans="11:21" ht="17" x14ac:dyDescent="0.2">
      <c r="K3324" s="13"/>
      <c r="L3324" s="13"/>
      <c r="M3324" s="13"/>
      <c r="N3324" s="13"/>
      <c r="O3324" s="13"/>
      <c r="Q3324" s="13"/>
      <c r="R3324" s="13"/>
      <c r="S3324" s="13"/>
      <c r="T3324" s="13"/>
      <c r="U3324" s="13"/>
    </row>
    <row r="3325" spans="11:21" ht="17" x14ac:dyDescent="0.2">
      <c r="K3325" s="13"/>
      <c r="L3325" s="13"/>
      <c r="M3325" s="13"/>
      <c r="N3325" s="13"/>
      <c r="O3325" s="13"/>
      <c r="Q3325" s="13"/>
      <c r="R3325" s="13"/>
      <c r="S3325" s="13"/>
      <c r="T3325" s="13"/>
      <c r="U3325" s="13"/>
    </row>
    <row r="3326" spans="11:21" ht="17" x14ac:dyDescent="0.2">
      <c r="K3326" s="13"/>
      <c r="L3326" s="13"/>
      <c r="M3326" s="13"/>
      <c r="N3326" s="13"/>
      <c r="O3326" s="13"/>
      <c r="Q3326" s="13"/>
      <c r="R3326" s="13"/>
      <c r="S3326" s="13"/>
      <c r="T3326" s="13"/>
      <c r="U3326" s="13"/>
    </row>
    <row r="3327" spans="11:21" ht="17" x14ac:dyDescent="0.2">
      <c r="K3327" s="13"/>
      <c r="L3327" s="13"/>
      <c r="M3327" s="13"/>
      <c r="N3327" s="13"/>
      <c r="O3327" s="13"/>
      <c r="Q3327" s="13"/>
      <c r="R3327" s="13"/>
      <c r="S3327" s="13"/>
      <c r="T3327" s="13"/>
      <c r="U3327" s="13"/>
    </row>
    <row r="3328" spans="11:21" ht="17" x14ac:dyDescent="0.2">
      <c r="K3328" s="13"/>
      <c r="L3328" s="13"/>
      <c r="M3328" s="13"/>
      <c r="N3328" s="13"/>
      <c r="O3328" s="13"/>
      <c r="Q3328" s="13"/>
      <c r="R3328" s="13"/>
      <c r="S3328" s="13"/>
      <c r="T3328" s="13"/>
      <c r="U3328" s="13"/>
    </row>
    <row r="3329" spans="11:21" ht="17" x14ac:dyDescent="0.2">
      <c r="K3329" s="13"/>
      <c r="L3329" s="13"/>
      <c r="M3329" s="13"/>
      <c r="N3329" s="13"/>
      <c r="O3329" s="13"/>
      <c r="Q3329" s="13"/>
      <c r="R3329" s="13"/>
      <c r="S3329" s="13"/>
      <c r="T3329" s="13"/>
      <c r="U3329" s="13"/>
    </row>
    <row r="3330" spans="11:21" ht="17" x14ac:dyDescent="0.2">
      <c r="K3330" s="13"/>
      <c r="L3330" s="13"/>
      <c r="M3330" s="13"/>
      <c r="N3330" s="13"/>
      <c r="O3330" s="13"/>
      <c r="Q3330" s="13"/>
      <c r="R3330" s="13"/>
      <c r="S3330" s="13"/>
      <c r="T3330" s="13"/>
      <c r="U3330" s="13"/>
    </row>
    <row r="3331" spans="11:21" ht="17" x14ac:dyDescent="0.2">
      <c r="K3331" s="13"/>
      <c r="L3331" s="13"/>
      <c r="M3331" s="13"/>
      <c r="N3331" s="13"/>
      <c r="O3331" s="13"/>
      <c r="Q3331" s="13"/>
      <c r="R3331" s="13"/>
      <c r="S3331" s="13"/>
      <c r="T3331" s="13"/>
      <c r="U3331" s="13"/>
    </row>
    <row r="3332" spans="11:21" ht="17" x14ac:dyDescent="0.2">
      <c r="K3332" s="13"/>
      <c r="L3332" s="13"/>
      <c r="M3332" s="13"/>
      <c r="N3332" s="13"/>
      <c r="O3332" s="13"/>
      <c r="Q3332" s="13"/>
      <c r="R3332" s="13"/>
      <c r="S3332" s="13"/>
      <c r="T3332" s="13"/>
      <c r="U3332" s="13"/>
    </row>
    <row r="3333" spans="11:21" ht="17" x14ac:dyDescent="0.2">
      <c r="K3333" s="13"/>
      <c r="L3333" s="13"/>
      <c r="M3333" s="13"/>
      <c r="N3333" s="13"/>
      <c r="O3333" s="13"/>
      <c r="Q3333" s="13"/>
      <c r="R3333" s="13"/>
      <c r="S3333" s="13"/>
      <c r="T3333" s="13"/>
      <c r="U3333" s="13"/>
    </row>
    <row r="3334" spans="11:21" ht="17" x14ac:dyDescent="0.2">
      <c r="K3334" s="13"/>
      <c r="L3334" s="13"/>
      <c r="M3334" s="13"/>
      <c r="N3334" s="13"/>
      <c r="O3334" s="13"/>
      <c r="Q3334" s="13"/>
      <c r="R3334" s="13"/>
      <c r="S3334" s="13"/>
      <c r="T3334" s="13"/>
      <c r="U3334" s="13"/>
    </row>
    <row r="3335" spans="11:21" ht="17" x14ac:dyDescent="0.2">
      <c r="K3335" s="13"/>
      <c r="L3335" s="13"/>
      <c r="M3335" s="13"/>
      <c r="N3335" s="13"/>
      <c r="O3335" s="13"/>
      <c r="Q3335" s="13"/>
      <c r="R3335" s="13"/>
      <c r="S3335" s="13"/>
      <c r="T3335" s="13"/>
      <c r="U3335" s="13"/>
    </row>
    <row r="3336" spans="11:21" ht="17" x14ac:dyDescent="0.2">
      <c r="K3336" s="13"/>
      <c r="L3336" s="13"/>
      <c r="M3336" s="13"/>
      <c r="N3336" s="13"/>
      <c r="O3336" s="13"/>
      <c r="Q3336" s="13"/>
      <c r="R3336" s="13"/>
      <c r="S3336" s="13"/>
      <c r="T3336" s="13"/>
      <c r="U3336" s="13"/>
    </row>
    <row r="3337" spans="11:21" ht="17" x14ac:dyDescent="0.2">
      <c r="K3337" s="13"/>
      <c r="L3337" s="13"/>
      <c r="M3337" s="13"/>
      <c r="N3337" s="13"/>
      <c r="O3337" s="13"/>
      <c r="Q3337" s="13"/>
      <c r="R3337" s="13"/>
      <c r="S3337" s="13"/>
      <c r="T3337" s="13"/>
      <c r="U3337" s="13"/>
    </row>
    <row r="3338" spans="11:21" ht="17" x14ac:dyDescent="0.2">
      <c r="K3338" s="13"/>
      <c r="L3338" s="13"/>
      <c r="M3338" s="13"/>
      <c r="N3338" s="13"/>
      <c r="O3338" s="13"/>
      <c r="Q3338" s="13"/>
      <c r="R3338" s="13"/>
      <c r="S3338" s="13"/>
      <c r="T3338" s="13"/>
      <c r="U3338" s="13"/>
    </row>
    <row r="3339" spans="11:21" ht="17" x14ac:dyDescent="0.2">
      <c r="K3339" s="13"/>
      <c r="L3339" s="13"/>
      <c r="M3339" s="13"/>
      <c r="N3339" s="13"/>
      <c r="O3339" s="13"/>
      <c r="Q3339" s="13"/>
      <c r="R3339" s="13"/>
      <c r="S3339" s="13"/>
      <c r="T3339" s="13"/>
      <c r="U3339" s="13"/>
    </row>
    <row r="3340" spans="11:21" ht="17" x14ac:dyDescent="0.2">
      <c r="K3340" s="13"/>
      <c r="L3340" s="13"/>
      <c r="M3340" s="13"/>
      <c r="N3340" s="13"/>
      <c r="O3340" s="13"/>
      <c r="Q3340" s="13"/>
      <c r="R3340" s="13"/>
      <c r="S3340" s="13"/>
      <c r="T3340" s="13"/>
      <c r="U3340" s="13"/>
    </row>
    <row r="3341" spans="11:21" ht="17" x14ac:dyDescent="0.2">
      <c r="K3341" s="13"/>
      <c r="L3341" s="13"/>
      <c r="M3341" s="13"/>
      <c r="N3341" s="13"/>
      <c r="O3341" s="13"/>
      <c r="Q3341" s="13"/>
      <c r="R3341" s="13"/>
      <c r="S3341" s="13"/>
      <c r="T3341" s="13"/>
      <c r="U3341" s="13"/>
    </row>
    <row r="3342" spans="11:21" ht="17" x14ac:dyDescent="0.2">
      <c r="K3342" s="13"/>
      <c r="L3342" s="13"/>
      <c r="M3342" s="13"/>
      <c r="N3342" s="13"/>
      <c r="O3342" s="13"/>
      <c r="Q3342" s="13"/>
      <c r="R3342" s="13"/>
      <c r="S3342" s="13"/>
      <c r="T3342" s="13"/>
      <c r="U3342" s="13"/>
    </row>
    <row r="3343" spans="11:21" ht="17" x14ac:dyDescent="0.2">
      <c r="K3343" s="13"/>
      <c r="L3343" s="13"/>
      <c r="M3343" s="13"/>
      <c r="N3343" s="13"/>
      <c r="O3343" s="13"/>
      <c r="Q3343" s="13"/>
      <c r="R3343" s="13"/>
      <c r="S3343" s="13"/>
      <c r="T3343" s="13"/>
      <c r="U3343" s="13"/>
    </row>
    <row r="3344" spans="11:21" ht="17" x14ac:dyDescent="0.2">
      <c r="K3344" s="13"/>
      <c r="L3344" s="13"/>
      <c r="M3344" s="13"/>
      <c r="N3344" s="13"/>
      <c r="O3344" s="13"/>
      <c r="Q3344" s="13"/>
      <c r="R3344" s="13"/>
      <c r="S3344" s="13"/>
      <c r="T3344" s="13"/>
      <c r="U3344" s="13"/>
    </row>
    <row r="3345" spans="11:21" ht="17" x14ac:dyDescent="0.2">
      <c r="K3345" s="13"/>
      <c r="L3345" s="13"/>
      <c r="M3345" s="13"/>
      <c r="N3345" s="13"/>
      <c r="O3345" s="13"/>
      <c r="Q3345" s="13"/>
      <c r="R3345" s="13"/>
      <c r="S3345" s="13"/>
      <c r="T3345" s="13"/>
      <c r="U3345" s="13"/>
    </row>
    <row r="3346" spans="11:21" ht="17" x14ac:dyDescent="0.2">
      <c r="K3346" s="13"/>
      <c r="L3346" s="13"/>
      <c r="M3346" s="13"/>
      <c r="N3346" s="13"/>
      <c r="O3346" s="13"/>
      <c r="Q3346" s="13"/>
      <c r="R3346" s="13"/>
      <c r="S3346" s="13"/>
      <c r="T3346" s="13"/>
      <c r="U3346" s="13"/>
    </row>
    <row r="3347" spans="11:21" ht="17" x14ac:dyDescent="0.2">
      <c r="K3347" s="13"/>
      <c r="L3347" s="13"/>
      <c r="M3347" s="13"/>
      <c r="N3347" s="13"/>
      <c r="O3347" s="13"/>
      <c r="Q3347" s="13"/>
      <c r="R3347" s="13"/>
      <c r="S3347" s="13"/>
      <c r="T3347" s="13"/>
      <c r="U3347" s="13"/>
    </row>
    <row r="3348" spans="11:21" ht="17" x14ac:dyDescent="0.2">
      <c r="K3348" s="13"/>
      <c r="L3348" s="13"/>
      <c r="M3348" s="13"/>
      <c r="N3348" s="13"/>
      <c r="O3348" s="13"/>
      <c r="Q3348" s="13"/>
      <c r="R3348" s="13"/>
      <c r="S3348" s="13"/>
      <c r="T3348" s="13"/>
      <c r="U3348" s="13"/>
    </row>
    <row r="3349" spans="11:21" ht="17" x14ac:dyDescent="0.2">
      <c r="K3349" s="13"/>
      <c r="L3349" s="13"/>
      <c r="M3349" s="13"/>
      <c r="N3349" s="13"/>
      <c r="O3349" s="13"/>
      <c r="Q3349" s="13"/>
      <c r="R3349" s="13"/>
      <c r="S3349" s="13"/>
      <c r="T3349" s="13"/>
      <c r="U3349" s="13"/>
    </row>
    <row r="3350" spans="11:21" ht="17" x14ac:dyDescent="0.2">
      <c r="K3350" s="13"/>
      <c r="L3350" s="13"/>
      <c r="M3350" s="13"/>
      <c r="N3350" s="13"/>
      <c r="O3350" s="13"/>
      <c r="Q3350" s="13"/>
      <c r="R3350" s="13"/>
      <c r="S3350" s="13"/>
      <c r="T3350" s="13"/>
      <c r="U3350" s="13"/>
    </row>
    <row r="3351" spans="11:21" ht="17" x14ac:dyDescent="0.2">
      <c r="K3351" s="13"/>
      <c r="L3351" s="13"/>
      <c r="M3351" s="13"/>
      <c r="N3351" s="13"/>
      <c r="O3351" s="13"/>
      <c r="Q3351" s="13"/>
      <c r="R3351" s="13"/>
      <c r="S3351" s="13"/>
      <c r="T3351" s="13"/>
      <c r="U3351" s="13"/>
    </row>
    <row r="3352" spans="11:21" ht="17" x14ac:dyDescent="0.2">
      <c r="K3352" s="13"/>
      <c r="L3352" s="13"/>
      <c r="M3352" s="13"/>
      <c r="N3352" s="13"/>
      <c r="O3352" s="13"/>
      <c r="Q3352" s="13"/>
      <c r="R3352" s="13"/>
      <c r="S3352" s="13"/>
      <c r="T3352" s="13"/>
      <c r="U3352" s="13"/>
    </row>
    <row r="3353" spans="11:21" ht="17" x14ac:dyDescent="0.2">
      <c r="K3353" s="13"/>
      <c r="L3353" s="13"/>
      <c r="M3353" s="13"/>
      <c r="N3353" s="13"/>
      <c r="O3353" s="13"/>
      <c r="Q3353" s="13"/>
      <c r="R3353" s="13"/>
      <c r="S3353" s="13"/>
      <c r="T3353" s="13"/>
      <c r="U3353" s="13"/>
    </row>
    <row r="3354" spans="11:21" ht="17" x14ac:dyDescent="0.2">
      <c r="K3354" s="13"/>
      <c r="L3354" s="13"/>
      <c r="M3354" s="13"/>
      <c r="N3354" s="13"/>
      <c r="O3354" s="13"/>
      <c r="Q3354" s="13"/>
      <c r="R3354" s="13"/>
      <c r="S3354" s="13"/>
      <c r="T3354" s="13"/>
      <c r="U3354" s="13"/>
    </row>
    <row r="3355" spans="11:21" ht="17" x14ac:dyDescent="0.2">
      <c r="K3355" s="13"/>
      <c r="L3355" s="13"/>
      <c r="M3355" s="13"/>
      <c r="N3355" s="13"/>
      <c r="O3355" s="13"/>
      <c r="Q3355" s="13"/>
      <c r="R3355" s="13"/>
      <c r="S3355" s="13"/>
      <c r="T3355" s="13"/>
      <c r="U3355" s="13"/>
    </row>
    <row r="3356" spans="11:21" ht="17" x14ac:dyDescent="0.2">
      <c r="K3356" s="13"/>
      <c r="L3356" s="13"/>
      <c r="M3356" s="13"/>
      <c r="N3356" s="13"/>
      <c r="O3356" s="13"/>
      <c r="Q3356" s="13"/>
      <c r="R3356" s="13"/>
      <c r="S3356" s="13"/>
      <c r="T3356" s="13"/>
      <c r="U3356" s="13"/>
    </row>
    <row r="3357" spans="11:21" ht="17" x14ac:dyDescent="0.2">
      <c r="K3357" s="13"/>
      <c r="L3357" s="13"/>
      <c r="M3357" s="13"/>
      <c r="N3357" s="13"/>
      <c r="O3357" s="13"/>
      <c r="Q3357" s="13"/>
      <c r="R3357" s="13"/>
      <c r="S3357" s="13"/>
      <c r="T3357" s="13"/>
      <c r="U3357" s="13"/>
    </row>
    <row r="3358" spans="11:21" ht="17" x14ac:dyDescent="0.2">
      <c r="K3358" s="13"/>
      <c r="L3358" s="13"/>
      <c r="M3358" s="13"/>
      <c r="N3358" s="13"/>
      <c r="O3358" s="13"/>
      <c r="Q3358" s="13"/>
      <c r="R3358" s="13"/>
      <c r="S3358" s="13"/>
      <c r="T3358" s="13"/>
      <c r="U3358" s="13"/>
    </row>
    <row r="3359" spans="11:21" ht="17" x14ac:dyDescent="0.2">
      <c r="K3359" s="13"/>
      <c r="L3359" s="13"/>
      <c r="M3359" s="13"/>
      <c r="N3359" s="13"/>
      <c r="O3359" s="13"/>
      <c r="Q3359" s="13"/>
      <c r="R3359" s="13"/>
      <c r="S3359" s="13"/>
      <c r="T3359" s="13"/>
      <c r="U3359" s="13"/>
    </row>
    <row r="3360" spans="11:21" ht="17" x14ac:dyDescent="0.2">
      <c r="K3360" s="13"/>
      <c r="L3360" s="13"/>
      <c r="M3360" s="13"/>
      <c r="N3360" s="13"/>
      <c r="O3360" s="13"/>
      <c r="Q3360" s="13"/>
      <c r="R3360" s="13"/>
      <c r="S3360" s="13"/>
      <c r="T3360" s="13"/>
      <c r="U3360" s="13"/>
    </row>
    <row r="3361" spans="11:21" ht="17" x14ac:dyDescent="0.2">
      <c r="K3361" s="13"/>
      <c r="L3361" s="13"/>
      <c r="M3361" s="13"/>
      <c r="N3361" s="13"/>
      <c r="O3361" s="13"/>
      <c r="Q3361" s="13"/>
      <c r="R3361" s="13"/>
      <c r="S3361" s="13"/>
      <c r="T3361" s="13"/>
      <c r="U3361" s="13"/>
    </row>
    <row r="3362" spans="11:21" ht="17" x14ac:dyDescent="0.2">
      <c r="K3362" s="13"/>
      <c r="L3362" s="13"/>
      <c r="M3362" s="13"/>
      <c r="N3362" s="13"/>
      <c r="O3362" s="13"/>
      <c r="Q3362" s="13"/>
      <c r="R3362" s="13"/>
      <c r="S3362" s="13"/>
      <c r="T3362" s="13"/>
      <c r="U3362" s="13"/>
    </row>
    <row r="3363" spans="11:21" ht="17" x14ac:dyDescent="0.2">
      <c r="K3363" s="13"/>
      <c r="L3363" s="13"/>
      <c r="M3363" s="13"/>
      <c r="N3363" s="13"/>
      <c r="O3363" s="13"/>
      <c r="Q3363" s="13"/>
      <c r="R3363" s="13"/>
      <c r="S3363" s="13"/>
      <c r="T3363" s="13"/>
      <c r="U3363" s="13"/>
    </row>
    <row r="3364" spans="11:21" ht="17" x14ac:dyDescent="0.2">
      <c r="K3364" s="13"/>
      <c r="L3364" s="13"/>
      <c r="M3364" s="13"/>
      <c r="N3364" s="13"/>
      <c r="O3364" s="13"/>
      <c r="Q3364" s="13"/>
      <c r="R3364" s="13"/>
      <c r="S3364" s="13"/>
      <c r="T3364" s="13"/>
      <c r="U3364" s="13"/>
    </row>
    <row r="3365" spans="11:21" ht="17" x14ac:dyDescent="0.2">
      <c r="K3365" s="13"/>
      <c r="L3365" s="13"/>
      <c r="M3365" s="13"/>
      <c r="N3365" s="13"/>
      <c r="O3365" s="13"/>
      <c r="Q3365" s="13"/>
      <c r="R3365" s="13"/>
      <c r="S3365" s="13"/>
      <c r="T3365" s="13"/>
      <c r="U3365" s="13"/>
    </row>
    <row r="3366" spans="11:21" ht="17" x14ac:dyDescent="0.2">
      <c r="K3366" s="13"/>
      <c r="L3366" s="13"/>
      <c r="M3366" s="13"/>
      <c r="N3366" s="13"/>
      <c r="O3366" s="13"/>
      <c r="Q3366" s="13"/>
      <c r="R3366" s="13"/>
      <c r="S3366" s="13"/>
      <c r="T3366" s="13"/>
      <c r="U3366" s="13"/>
    </row>
    <row r="3367" spans="11:21" ht="17" x14ac:dyDescent="0.2">
      <c r="K3367" s="13"/>
      <c r="L3367" s="13"/>
      <c r="M3367" s="13"/>
      <c r="N3367" s="13"/>
      <c r="O3367" s="13"/>
      <c r="Q3367" s="13"/>
      <c r="R3367" s="13"/>
      <c r="S3367" s="13"/>
      <c r="T3367" s="13"/>
      <c r="U3367" s="13"/>
    </row>
    <row r="3368" spans="11:21" ht="17" x14ac:dyDescent="0.2">
      <c r="K3368" s="13"/>
      <c r="L3368" s="13"/>
      <c r="M3368" s="13"/>
      <c r="N3368" s="13"/>
      <c r="O3368" s="13"/>
      <c r="Q3368" s="13"/>
      <c r="R3368" s="13"/>
      <c r="S3368" s="13"/>
      <c r="T3368" s="13"/>
      <c r="U3368" s="13"/>
    </row>
    <row r="3369" spans="11:21" ht="17" x14ac:dyDescent="0.2">
      <c r="K3369" s="13"/>
      <c r="L3369" s="13"/>
      <c r="M3369" s="13"/>
      <c r="N3369" s="13"/>
      <c r="O3369" s="13"/>
      <c r="Q3369" s="13"/>
      <c r="R3369" s="13"/>
      <c r="S3369" s="13"/>
      <c r="T3369" s="13"/>
      <c r="U3369" s="13"/>
    </row>
    <row r="3370" spans="11:21" ht="17" x14ac:dyDescent="0.2">
      <c r="K3370" s="13"/>
      <c r="L3370" s="13"/>
      <c r="M3370" s="13"/>
      <c r="N3370" s="13"/>
      <c r="O3370" s="13"/>
      <c r="Q3370" s="13"/>
      <c r="R3370" s="13"/>
      <c r="S3370" s="13"/>
      <c r="T3370" s="13"/>
      <c r="U3370" s="13"/>
    </row>
    <row r="3371" spans="11:21" ht="17" x14ac:dyDescent="0.2">
      <c r="K3371" s="13"/>
      <c r="L3371" s="13"/>
      <c r="M3371" s="13"/>
      <c r="N3371" s="13"/>
      <c r="O3371" s="13"/>
      <c r="Q3371" s="13"/>
      <c r="R3371" s="13"/>
      <c r="S3371" s="13"/>
      <c r="T3371" s="13"/>
      <c r="U3371" s="13"/>
    </row>
    <row r="3372" spans="11:21" ht="17" x14ac:dyDescent="0.2">
      <c r="K3372" s="13"/>
      <c r="L3372" s="13"/>
      <c r="M3372" s="13"/>
      <c r="N3372" s="13"/>
      <c r="O3372" s="13"/>
      <c r="Q3372" s="13"/>
      <c r="R3372" s="13"/>
      <c r="S3372" s="13"/>
      <c r="T3372" s="13"/>
      <c r="U3372" s="13"/>
    </row>
    <row r="3373" spans="11:21" ht="17" x14ac:dyDescent="0.2">
      <c r="K3373" s="13"/>
      <c r="L3373" s="13"/>
      <c r="M3373" s="13"/>
      <c r="N3373" s="13"/>
      <c r="O3373" s="13"/>
      <c r="Q3373" s="13"/>
      <c r="R3373" s="13"/>
      <c r="S3373" s="13"/>
      <c r="T3373" s="13"/>
      <c r="U3373" s="13"/>
    </row>
    <row r="3374" spans="11:21" ht="17" x14ac:dyDescent="0.2">
      <c r="K3374" s="13"/>
      <c r="L3374" s="13"/>
      <c r="M3374" s="13"/>
      <c r="N3374" s="13"/>
      <c r="O3374" s="13"/>
      <c r="Q3374" s="13"/>
      <c r="R3374" s="13"/>
      <c r="S3374" s="13"/>
      <c r="T3374" s="13"/>
      <c r="U3374" s="13"/>
    </row>
    <row r="3375" spans="11:21" ht="17" x14ac:dyDescent="0.2">
      <c r="K3375" s="13"/>
      <c r="L3375" s="13"/>
      <c r="M3375" s="13"/>
      <c r="N3375" s="13"/>
      <c r="O3375" s="13"/>
      <c r="Q3375" s="13"/>
      <c r="R3375" s="13"/>
      <c r="S3375" s="13"/>
      <c r="T3375" s="13"/>
      <c r="U3375" s="13"/>
    </row>
    <row r="3376" spans="11:21" ht="17" x14ac:dyDescent="0.2">
      <c r="K3376" s="13"/>
      <c r="L3376" s="13"/>
      <c r="M3376" s="13"/>
      <c r="N3376" s="13"/>
      <c r="O3376" s="13"/>
      <c r="Q3376" s="13"/>
      <c r="R3376" s="13"/>
      <c r="S3376" s="13"/>
      <c r="T3376" s="13"/>
      <c r="U3376" s="13"/>
    </row>
    <row r="3377" spans="11:21" ht="17" x14ac:dyDescent="0.2">
      <c r="K3377" s="13"/>
      <c r="L3377" s="13"/>
      <c r="M3377" s="13"/>
      <c r="N3377" s="13"/>
      <c r="O3377" s="13"/>
      <c r="Q3377" s="13"/>
      <c r="R3377" s="13"/>
      <c r="S3377" s="13"/>
      <c r="T3377" s="13"/>
      <c r="U3377" s="13"/>
    </row>
    <row r="3378" spans="11:21" ht="17" x14ac:dyDescent="0.2">
      <c r="K3378" s="13"/>
      <c r="L3378" s="13"/>
      <c r="M3378" s="13"/>
      <c r="N3378" s="13"/>
      <c r="O3378" s="13"/>
      <c r="Q3378" s="13"/>
      <c r="R3378" s="13"/>
      <c r="S3378" s="13"/>
      <c r="T3378" s="13"/>
      <c r="U3378" s="13"/>
    </row>
    <row r="3379" spans="11:21" ht="17" x14ac:dyDescent="0.2">
      <c r="K3379" s="13"/>
      <c r="L3379" s="13"/>
      <c r="M3379" s="13"/>
      <c r="N3379" s="13"/>
      <c r="O3379" s="13"/>
      <c r="Q3379" s="13"/>
      <c r="R3379" s="13"/>
      <c r="S3379" s="13"/>
      <c r="T3379" s="13"/>
      <c r="U3379" s="13"/>
    </row>
    <row r="3380" spans="11:21" ht="17" x14ac:dyDescent="0.2">
      <c r="K3380" s="13"/>
      <c r="L3380" s="13"/>
      <c r="M3380" s="13"/>
      <c r="N3380" s="13"/>
      <c r="O3380" s="13"/>
      <c r="Q3380" s="13"/>
      <c r="R3380" s="13"/>
      <c r="S3380" s="13"/>
      <c r="T3380" s="13"/>
      <c r="U3380" s="13"/>
    </row>
    <row r="3381" spans="11:21" ht="17" x14ac:dyDescent="0.2">
      <c r="K3381" s="13"/>
      <c r="L3381" s="13"/>
      <c r="M3381" s="13"/>
      <c r="N3381" s="13"/>
      <c r="O3381" s="13"/>
      <c r="Q3381" s="13"/>
      <c r="R3381" s="13"/>
      <c r="S3381" s="13"/>
      <c r="T3381" s="13"/>
      <c r="U3381" s="13"/>
    </row>
    <row r="3382" spans="11:21" ht="17" x14ac:dyDescent="0.2">
      <c r="K3382" s="13"/>
      <c r="L3382" s="13"/>
      <c r="M3382" s="13"/>
      <c r="N3382" s="13"/>
      <c r="O3382" s="13"/>
      <c r="Q3382" s="13"/>
      <c r="R3382" s="13"/>
      <c r="S3382" s="13"/>
      <c r="T3382" s="13"/>
      <c r="U3382" s="13"/>
    </row>
    <row r="3383" spans="11:21" ht="17" x14ac:dyDescent="0.2">
      <c r="K3383" s="13"/>
      <c r="L3383" s="13"/>
      <c r="M3383" s="13"/>
      <c r="N3383" s="13"/>
      <c r="O3383" s="13"/>
      <c r="Q3383" s="13"/>
      <c r="R3383" s="13"/>
      <c r="S3383" s="13"/>
      <c r="T3383" s="13"/>
      <c r="U3383" s="13"/>
    </row>
    <row r="3384" spans="11:21" ht="17" x14ac:dyDescent="0.2">
      <c r="K3384" s="13"/>
      <c r="L3384" s="13"/>
      <c r="M3384" s="13"/>
      <c r="N3384" s="13"/>
      <c r="O3384" s="13"/>
      <c r="Q3384" s="13"/>
      <c r="R3384" s="13"/>
      <c r="S3384" s="13"/>
      <c r="T3384" s="13"/>
      <c r="U3384" s="13"/>
    </row>
    <row r="3385" spans="11:21" ht="17" x14ac:dyDescent="0.2">
      <c r="K3385" s="13"/>
      <c r="L3385" s="13"/>
      <c r="M3385" s="13"/>
      <c r="N3385" s="13"/>
      <c r="O3385" s="13"/>
      <c r="Q3385" s="13"/>
      <c r="R3385" s="13"/>
      <c r="S3385" s="13"/>
      <c r="T3385" s="13"/>
      <c r="U3385" s="13"/>
    </row>
    <row r="3386" spans="11:21" ht="17" x14ac:dyDescent="0.2">
      <c r="K3386" s="13"/>
      <c r="L3386" s="13"/>
      <c r="M3386" s="13"/>
      <c r="N3386" s="13"/>
      <c r="O3386" s="13"/>
      <c r="Q3386" s="13"/>
      <c r="R3386" s="13"/>
      <c r="S3386" s="13"/>
      <c r="T3386" s="13"/>
      <c r="U3386" s="13"/>
    </row>
    <row r="3387" spans="11:21" ht="17" x14ac:dyDescent="0.2">
      <c r="K3387" s="13"/>
      <c r="L3387" s="13"/>
      <c r="M3387" s="13"/>
      <c r="N3387" s="13"/>
      <c r="O3387" s="13"/>
      <c r="Q3387" s="13"/>
      <c r="R3387" s="13"/>
      <c r="S3387" s="13"/>
      <c r="T3387" s="13"/>
      <c r="U3387" s="13"/>
    </row>
    <row r="3388" spans="11:21" ht="17" x14ac:dyDescent="0.2">
      <c r="K3388" s="13"/>
      <c r="L3388" s="13"/>
      <c r="M3388" s="13"/>
      <c r="N3388" s="13"/>
      <c r="O3388" s="13"/>
      <c r="Q3388" s="13"/>
      <c r="R3388" s="13"/>
      <c r="S3388" s="13"/>
      <c r="T3388" s="13"/>
      <c r="U3388" s="13"/>
    </row>
    <row r="3389" spans="11:21" ht="17" x14ac:dyDescent="0.2">
      <c r="K3389" s="13"/>
      <c r="L3389" s="13"/>
      <c r="M3389" s="13"/>
      <c r="N3389" s="13"/>
      <c r="O3389" s="13"/>
      <c r="Q3389" s="13"/>
      <c r="R3389" s="13"/>
      <c r="S3389" s="13"/>
      <c r="T3389" s="13"/>
      <c r="U3389" s="13"/>
    </row>
    <row r="3390" spans="11:21" ht="17" x14ac:dyDescent="0.2">
      <c r="K3390" s="13"/>
      <c r="L3390" s="13"/>
      <c r="M3390" s="13"/>
      <c r="N3390" s="13"/>
      <c r="O3390" s="13"/>
      <c r="Q3390" s="13"/>
      <c r="R3390" s="13"/>
      <c r="S3390" s="13"/>
      <c r="T3390" s="13"/>
      <c r="U3390" s="13"/>
    </row>
    <row r="3391" spans="11:21" ht="17" x14ac:dyDescent="0.2">
      <c r="K3391" s="13"/>
      <c r="L3391" s="13"/>
      <c r="M3391" s="13"/>
      <c r="N3391" s="13"/>
      <c r="O3391" s="13"/>
      <c r="Q3391" s="13"/>
      <c r="R3391" s="13"/>
      <c r="S3391" s="13"/>
      <c r="T3391" s="13"/>
      <c r="U3391" s="13"/>
    </row>
    <row r="3392" spans="11:21" ht="17" x14ac:dyDescent="0.2">
      <c r="K3392" s="13"/>
      <c r="L3392" s="13"/>
      <c r="M3392" s="13"/>
      <c r="N3392" s="13"/>
      <c r="O3392" s="13"/>
      <c r="Q3392" s="13"/>
      <c r="R3392" s="13"/>
      <c r="S3392" s="13"/>
      <c r="T3392" s="13"/>
      <c r="U3392" s="13"/>
    </row>
    <row r="3393" spans="11:21" ht="17" x14ac:dyDescent="0.2">
      <c r="K3393" s="13"/>
      <c r="L3393" s="13"/>
      <c r="M3393" s="13"/>
      <c r="N3393" s="13"/>
      <c r="O3393" s="13"/>
      <c r="Q3393" s="13"/>
      <c r="R3393" s="13"/>
      <c r="S3393" s="13"/>
      <c r="T3393" s="13"/>
      <c r="U3393" s="13"/>
    </row>
    <row r="3394" spans="11:21" ht="17" x14ac:dyDescent="0.2">
      <c r="K3394" s="13"/>
      <c r="L3394" s="13"/>
      <c r="M3394" s="13"/>
      <c r="N3394" s="13"/>
      <c r="O3394" s="13"/>
      <c r="Q3394" s="13"/>
      <c r="R3394" s="13"/>
      <c r="S3394" s="13"/>
      <c r="T3394" s="13"/>
      <c r="U3394" s="13"/>
    </row>
    <row r="3395" spans="11:21" ht="17" x14ac:dyDescent="0.2">
      <c r="K3395" s="13"/>
      <c r="L3395" s="13"/>
      <c r="M3395" s="13"/>
      <c r="N3395" s="13"/>
      <c r="O3395" s="13"/>
      <c r="Q3395" s="13"/>
      <c r="R3395" s="13"/>
      <c r="S3395" s="13"/>
      <c r="T3395" s="13"/>
      <c r="U3395" s="13"/>
    </row>
    <row r="3396" spans="11:21" ht="17" x14ac:dyDescent="0.2">
      <c r="K3396" s="13"/>
      <c r="L3396" s="13"/>
      <c r="M3396" s="13"/>
      <c r="N3396" s="13"/>
      <c r="O3396" s="13"/>
      <c r="Q3396" s="13"/>
      <c r="R3396" s="13"/>
      <c r="S3396" s="13"/>
      <c r="T3396" s="13"/>
      <c r="U3396" s="13"/>
    </row>
    <row r="3397" spans="11:21" ht="17" x14ac:dyDescent="0.2">
      <c r="K3397" s="13"/>
      <c r="L3397" s="13"/>
      <c r="M3397" s="13"/>
      <c r="N3397" s="13"/>
      <c r="O3397" s="13"/>
      <c r="Q3397" s="13"/>
      <c r="R3397" s="13"/>
      <c r="S3397" s="13"/>
      <c r="T3397" s="13"/>
      <c r="U3397" s="13"/>
    </row>
    <row r="3398" spans="11:21" ht="17" x14ac:dyDescent="0.2">
      <c r="K3398" s="13"/>
      <c r="L3398" s="13"/>
      <c r="M3398" s="13"/>
      <c r="N3398" s="13"/>
      <c r="O3398" s="13"/>
      <c r="Q3398" s="13"/>
      <c r="R3398" s="13"/>
      <c r="S3398" s="13"/>
      <c r="T3398" s="13"/>
      <c r="U3398" s="13"/>
    </row>
    <row r="3399" spans="11:21" ht="17" x14ac:dyDescent="0.2">
      <c r="K3399" s="13"/>
      <c r="L3399" s="13"/>
      <c r="M3399" s="13"/>
      <c r="N3399" s="13"/>
      <c r="O3399" s="13"/>
      <c r="Q3399" s="13"/>
      <c r="R3399" s="13"/>
      <c r="S3399" s="13"/>
      <c r="T3399" s="13"/>
      <c r="U3399" s="13"/>
    </row>
    <row r="3400" spans="11:21" ht="17" x14ac:dyDescent="0.2">
      <c r="K3400" s="13"/>
      <c r="L3400" s="13"/>
      <c r="M3400" s="13"/>
      <c r="N3400" s="13"/>
      <c r="O3400" s="13"/>
      <c r="Q3400" s="13"/>
      <c r="R3400" s="13"/>
      <c r="S3400" s="13"/>
      <c r="T3400" s="13"/>
      <c r="U3400" s="13"/>
    </row>
    <row r="3401" spans="11:21" ht="17" x14ac:dyDescent="0.2">
      <c r="K3401" s="13"/>
      <c r="L3401" s="13"/>
      <c r="M3401" s="13"/>
      <c r="N3401" s="13"/>
      <c r="O3401" s="13"/>
      <c r="Q3401" s="13"/>
      <c r="R3401" s="13"/>
      <c r="S3401" s="13"/>
      <c r="T3401" s="13"/>
      <c r="U3401" s="13"/>
    </row>
    <row r="3402" spans="11:21" ht="17" x14ac:dyDescent="0.2">
      <c r="K3402" s="13"/>
      <c r="L3402" s="13"/>
      <c r="M3402" s="13"/>
      <c r="N3402" s="13"/>
      <c r="O3402" s="13"/>
      <c r="Q3402" s="13"/>
      <c r="R3402" s="13"/>
      <c r="S3402" s="13"/>
      <c r="T3402" s="13"/>
      <c r="U3402" s="13"/>
    </row>
    <row r="3403" spans="11:21" ht="17" x14ac:dyDescent="0.2">
      <c r="K3403" s="13"/>
      <c r="L3403" s="13"/>
      <c r="M3403" s="13"/>
      <c r="N3403" s="13"/>
      <c r="O3403" s="13"/>
      <c r="Q3403" s="13"/>
      <c r="R3403" s="13"/>
      <c r="S3403" s="13"/>
      <c r="T3403" s="13"/>
      <c r="U3403" s="13"/>
    </row>
    <row r="3404" spans="11:21" ht="17" x14ac:dyDescent="0.2">
      <c r="K3404" s="13"/>
      <c r="L3404" s="13"/>
      <c r="M3404" s="13"/>
      <c r="N3404" s="13"/>
      <c r="O3404" s="13"/>
      <c r="Q3404" s="13"/>
      <c r="R3404" s="13"/>
      <c r="S3404" s="13"/>
      <c r="T3404" s="13"/>
      <c r="U3404" s="13"/>
    </row>
    <row r="3405" spans="11:21" ht="17" x14ac:dyDescent="0.2">
      <c r="K3405" s="13"/>
      <c r="L3405" s="13"/>
      <c r="M3405" s="13"/>
      <c r="N3405" s="13"/>
      <c r="O3405" s="13"/>
      <c r="Q3405" s="13"/>
      <c r="R3405" s="13"/>
      <c r="S3405" s="13"/>
      <c r="T3405" s="13"/>
      <c r="U3405" s="13"/>
    </row>
    <row r="3406" spans="11:21" ht="17" x14ac:dyDescent="0.2">
      <c r="K3406" s="13"/>
      <c r="L3406" s="13"/>
      <c r="M3406" s="13"/>
      <c r="N3406" s="13"/>
      <c r="O3406" s="13"/>
      <c r="Q3406" s="13"/>
      <c r="R3406" s="13"/>
      <c r="S3406" s="13"/>
      <c r="T3406" s="13"/>
      <c r="U3406" s="13"/>
    </row>
    <row r="3407" spans="11:21" ht="17" x14ac:dyDescent="0.2">
      <c r="K3407" s="13"/>
      <c r="L3407" s="13"/>
      <c r="M3407" s="13"/>
      <c r="N3407" s="13"/>
      <c r="O3407" s="13"/>
      <c r="Q3407" s="13"/>
      <c r="R3407" s="13"/>
      <c r="S3407" s="13"/>
      <c r="T3407" s="13"/>
      <c r="U3407" s="13"/>
    </row>
    <row r="3408" spans="11:21" ht="17" x14ac:dyDescent="0.2">
      <c r="K3408" s="13"/>
      <c r="L3408" s="13"/>
      <c r="M3408" s="13"/>
      <c r="N3408" s="13"/>
      <c r="O3408" s="13"/>
      <c r="Q3408" s="13"/>
      <c r="R3408" s="13"/>
      <c r="S3408" s="13"/>
      <c r="T3408" s="13"/>
      <c r="U3408" s="13"/>
    </row>
    <row r="3409" spans="11:21" ht="17" x14ac:dyDescent="0.2">
      <c r="K3409" s="13"/>
      <c r="L3409" s="13"/>
      <c r="M3409" s="13"/>
      <c r="N3409" s="13"/>
      <c r="O3409" s="13"/>
      <c r="Q3409" s="13"/>
      <c r="R3409" s="13"/>
      <c r="S3409" s="13"/>
      <c r="T3409" s="13"/>
      <c r="U3409" s="13"/>
    </row>
    <row r="3410" spans="11:21" ht="17" x14ac:dyDescent="0.2">
      <c r="K3410" s="13"/>
      <c r="L3410" s="13"/>
      <c r="M3410" s="13"/>
      <c r="N3410" s="13"/>
      <c r="O3410" s="13"/>
      <c r="Q3410" s="13"/>
      <c r="R3410" s="13"/>
      <c r="S3410" s="13"/>
      <c r="T3410" s="13"/>
      <c r="U3410" s="13"/>
    </row>
    <row r="3411" spans="11:21" ht="17" x14ac:dyDescent="0.2">
      <c r="K3411" s="13"/>
      <c r="L3411" s="13"/>
      <c r="M3411" s="13"/>
      <c r="N3411" s="13"/>
      <c r="O3411" s="13"/>
      <c r="Q3411" s="13"/>
      <c r="R3411" s="13"/>
      <c r="S3411" s="13"/>
      <c r="T3411" s="13"/>
      <c r="U3411" s="13"/>
    </row>
    <row r="3412" spans="11:21" ht="17" x14ac:dyDescent="0.2">
      <c r="K3412" s="13"/>
      <c r="L3412" s="13"/>
      <c r="M3412" s="13"/>
      <c r="N3412" s="13"/>
      <c r="O3412" s="13"/>
      <c r="Q3412" s="13"/>
      <c r="R3412" s="13"/>
      <c r="S3412" s="13"/>
      <c r="T3412" s="13"/>
      <c r="U3412" s="13"/>
    </row>
    <row r="3413" spans="11:21" ht="17" x14ac:dyDescent="0.2">
      <c r="K3413" s="13"/>
      <c r="L3413" s="13"/>
      <c r="M3413" s="13"/>
      <c r="N3413" s="13"/>
      <c r="O3413" s="13"/>
      <c r="Q3413" s="13"/>
      <c r="R3413" s="13"/>
      <c r="S3413" s="13"/>
      <c r="T3413" s="13"/>
      <c r="U3413" s="13"/>
    </row>
    <row r="3414" spans="11:21" ht="17" x14ac:dyDescent="0.2">
      <c r="K3414" s="13"/>
      <c r="L3414" s="13"/>
      <c r="M3414" s="13"/>
      <c r="N3414" s="13"/>
      <c r="O3414" s="13"/>
      <c r="Q3414" s="13"/>
      <c r="R3414" s="13"/>
      <c r="S3414" s="13"/>
      <c r="T3414" s="13"/>
      <c r="U3414" s="13"/>
    </row>
    <row r="3415" spans="11:21" ht="17" x14ac:dyDescent="0.2">
      <c r="K3415" s="13"/>
      <c r="L3415" s="13"/>
      <c r="M3415" s="13"/>
      <c r="N3415" s="13"/>
      <c r="O3415" s="13"/>
      <c r="Q3415" s="13"/>
      <c r="R3415" s="13"/>
      <c r="S3415" s="13"/>
      <c r="T3415" s="13"/>
      <c r="U3415" s="13"/>
    </row>
    <row r="3416" spans="11:21" ht="17" x14ac:dyDescent="0.2">
      <c r="K3416" s="13"/>
      <c r="L3416" s="13"/>
      <c r="M3416" s="13"/>
      <c r="N3416" s="13"/>
      <c r="O3416" s="13"/>
      <c r="Q3416" s="13"/>
      <c r="R3416" s="13"/>
      <c r="S3416" s="13"/>
      <c r="T3416" s="13"/>
      <c r="U3416" s="13"/>
    </row>
    <row r="3417" spans="11:21" ht="17" x14ac:dyDescent="0.2">
      <c r="K3417" s="13"/>
      <c r="L3417" s="13"/>
      <c r="M3417" s="13"/>
      <c r="N3417" s="13"/>
      <c r="O3417" s="13"/>
      <c r="Q3417" s="13"/>
      <c r="R3417" s="13"/>
      <c r="S3417" s="13"/>
      <c r="T3417" s="13"/>
      <c r="U3417" s="13"/>
    </row>
    <row r="3418" spans="11:21" ht="17" x14ac:dyDescent="0.2">
      <c r="K3418" s="13"/>
      <c r="L3418" s="13"/>
      <c r="M3418" s="13"/>
      <c r="N3418" s="13"/>
      <c r="O3418" s="13"/>
      <c r="Q3418" s="13"/>
      <c r="R3418" s="13"/>
      <c r="S3418" s="13"/>
      <c r="T3418" s="13"/>
      <c r="U3418" s="13"/>
    </row>
    <row r="3419" spans="11:21" ht="17" x14ac:dyDescent="0.2">
      <c r="K3419" s="13"/>
      <c r="L3419" s="13"/>
      <c r="M3419" s="13"/>
      <c r="N3419" s="13"/>
      <c r="O3419" s="13"/>
      <c r="Q3419" s="13"/>
      <c r="R3419" s="13"/>
      <c r="S3419" s="13"/>
      <c r="T3419" s="13"/>
      <c r="U3419" s="13"/>
    </row>
    <row r="3420" spans="11:21" ht="17" x14ac:dyDescent="0.2">
      <c r="K3420" s="13"/>
      <c r="L3420" s="13"/>
      <c r="M3420" s="13"/>
      <c r="N3420" s="13"/>
      <c r="O3420" s="13"/>
      <c r="Q3420" s="13"/>
      <c r="R3420" s="13"/>
      <c r="S3420" s="13"/>
      <c r="T3420" s="13"/>
      <c r="U3420" s="13"/>
    </row>
    <row r="3421" spans="11:21" ht="17" x14ac:dyDescent="0.2">
      <c r="K3421" s="13"/>
      <c r="L3421" s="13"/>
      <c r="M3421" s="13"/>
      <c r="N3421" s="13"/>
      <c r="O3421" s="13"/>
      <c r="Q3421" s="13"/>
      <c r="R3421" s="13"/>
      <c r="S3421" s="13"/>
      <c r="T3421" s="13"/>
      <c r="U3421" s="13"/>
    </row>
    <row r="3422" spans="11:21" ht="17" x14ac:dyDescent="0.2">
      <c r="K3422" s="13"/>
      <c r="L3422" s="13"/>
      <c r="M3422" s="13"/>
      <c r="N3422" s="13"/>
      <c r="O3422" s="13"/>
      <c r="Q3422" s="13"/>
      <c r="R3422" s="13"/>
      <c r="S3422" s="13"/>
      <c r="T3422" s="13"/>
      <c r="U3422" s="13"/>
    </row>
    <row r="3423" spans="11:21" ht="17" x14ac:dyDescent="0.2">
      <c r="K3423" s="13"/>
      <c r="L3423" s="13"/>
      <c r="M3423" s="13"/>
      <c r="N3423" s="13"/>
      <c r="O3423" s="13"/>
      <c r="Q3423" s="13"/>
      <c r="R3423" s="13"/>
      <c r="S3423" s="13"/>
      <c r="T3423" s="13"/>
      <c r="U3423" s="13"/>
    </row>
    <row r="3424" spans="11:21" ht="17" x14ac:dyDescent="0.2">
      <c r="K3424" s="13"/>
      <c r="L3424" s="13"/>
      <c r="M3424" s="13"/>
      <c r="N3424" s="13"/>
      <c r="O3424" s="13"/>
      <c r="Q3424" s="13"/>
      <c r="R3424" s="13"/>
      <c r="S3424" s="13"/>
      <c r="T3424" s="13"/>
      <c r="U3424" s="13"/>
    </row>
    <row r="3425" spans="11:21" ht="17" x14ac:dyDescent="0.2">
      <c r="K3425" s="13"/>
      <c r="L3425" s="13"/>
      <c r="M3425" s="13"/>
      <c r="N3425" s="13"/>
      <c r="O3425" s="13"/>
      <c r="Q3425" s="13"/>
      <c r="R3425" s="13"/>
      <c r="S3425" s="13"/>
      <c r="T3425" s="13"/>
      <c r="U3425" s="13"/>
    </row>
    <row r="3426" spans="11:21" ht="17" x14ac:dyDescent="0.2">
      <c r="K3426" s="13"/>
      <c r="L3426" s="13"/>
      <c r="M3426" s="13"/>
      <c r="N3426" s="13"/>
      <c r="O3426" s="13"/>
      <c r="Q3426" s="13"/>
      <c r="R3426" s="13"/>
      <c r="S3426" s="13"/>
      <c r="T3426" s="13"/>
      <c r="U3426" s="13"/>
    </row>
    <row r="3427" spans="11:21" ht="17" x14ac:dyDescent="0.2">
      <c r="K3427" s="13"/>
      <c r="L3427" s="13"/>
      <c r="M3427" s="13"/>
      <c r="N3427" s="13"/>
      <c r="O3427" s="13"/>
      <c r="Q3427" s="13"/>
      <c r="R3427" s="13"/>
      <c r="S3427" s="13"/>
      <c r="T3427" s="13"/>
      <c r="U3427" s="13"/>
    </row>
    <row r="3428" spans="11:21" ht="17" x14ac:dyDescent="0.2">
      <c r="K3428" s="13"/>
      <c r="L3428" s="13"/>
      <c r="M3428" s="13"/>
      <c r="N3428" s="13"/>
      <c r="O3428" s="13"/>
      <c r="Q3428" s="13"/>
      <c r="R3428" s="13"/>
      <c r="S3428" s="13"/>
      <c r="T3428" s="13"/>
      <c r="U3428" s="13"/>
    </row>
    <row r="3429" spans="11:21" ht="17" x14ac:dyDescent="0.2">
      <c r="K3429" s="13"/>
      <c r="L3429" s="13"/>
      <c r="M3429" s="13"/>
      <c r="N3429" s="13"/>
      <c r="O3429" s="13"/>
      <c r="Q3429" s="13"/>
      <c r="R3429" s="13"/>
      <c r="S3429" s="13"/>
      <c r="T3429" s="13"/>
      <c r="U3429" s="13"/>
    </row>
    <row r="3430" spans="11:21" ht="17" x14ac:dyDescent="0.2">
      <c r="K3430" s="13"/>
      <c r="L3430" s="13"/>
      <c r="M3430" s="13"/>
      <c r="N3430" s="13"/>
      <c r="O3430" s="13"/>
      <c r="Q3430" s="13"/>
      <c r="R3430" s="13"/>
      <c r="S3430" s="13"/>
      <c r="T3430" s="13"/>
      <c r="U3430" s="13"/>
    </row>
    <row r="3431" spans="11:21" ht="17" x14ac:dyDescent="0.2">
      <c r="K3431" s="13"/>
      <c r="L3431" s="13"/>
      <c r="M3431" s="13"/>
      <c r="N3431" s="13"/>
      <c r="O3431" s="13"/>
      <c r="Q3431" s="13"/>
      <c r="R3431" s="13"/>
      <c r="S3431" s="13"/>
      <c r="T3431" s="13"/>
      <c r="U3431" s="13"/>
    </row>
    <row r="3432" spans="11:21" ht="17" x14ac:dyDescent="0.2">
      <c r="K3432" s="13"/>
      <c r="L3432" s="13"/>
      <c r="M3432" s="13"/>
      <c r="N3432" s="13"/>
      <c r="O3432" s="13"/>
      <c r="Q3432" s="13"/>
      <c r="R3432" s="13"/>
      <c r="S3432" s="13"/>
      <c r="T3432" s="13"/>
      <c r="U3432" s="13"/>
    </row>
    <row r="3433" spans="11:21" ht="17" x14ac:dyDescent="0.2">
      <c r="K3433" s="13"/>
      <c r="L3433" s="13"/>
      <c r="M3433" s="13"/>
      <c r="N3433" s="13"/>
      <c r="O3433" s="13"/>
      <c r="Q3433" s="13"/>
      <c r="R3433" s="13"/>
      <c r="S3433" s="13"/>
      <c r="T3433" s="13"/>
      <c r="U3433" s="13"/>
    </row>
    <row r="3434" spans="11:21" ht="17" x14ac:dyDescent="0.2">
      <c r="K3434" s="13"/>
      <c r="L3434" s="13"/>
      <c r="M3434" s="13"/>
      <c r="N3434" s="13"/>
      <c r="O3434" s="13"/>
      <c r="Q3434" s="13"/>
      <c r="R3434" s="13"/>
      <c r="S3434" s="13"/>
      <c r="T3434" s="13"/>
      <c r="U3434" s="13"/>
    </row>
    <row r="3435" spans="11:21" ht="17" x14ac:dyDescent="0.2">
      <c r="K3435" s="13"/>
      <c r="L3435" s="13"/>
      <c r="M3435" s="13"/>
      <c r="N3435" s="13"/>
      <c r="O3435" s="13"/>
      <c r="Q3435" s="13"/>
      <c r="R3435" s="13"/>
      <c r="S3435" s="13"/>
      <c r="T3435" s="13"/>
      <c r="U3435" s="13"/>
    </row>
    <row r="3436" spans="11:21" ht="17" x14ac:dyDescent="0.2">
      <c r="K3436" s="13"/>
      <c r="L3436" s="13"/>
      <c r="M3436" s="13"/>
      <c r="N3436" s="13"/>
      <c r="O3436" s="13"/>
      <c r="Q3436" s="13"/>
      <c r="R3436" s="13"/>
      <c r="S3436" s="13"/>
      <c r="T3436" s="13"/>
      <c r="U3436" s="13"/>
    </row>
    <row r="3437" spans="11:21" ht="17" x14ac:dyDescent="0.2">
      <c r="K3437" s="13"/>
      <c r="L3437" s="13"/>
      <c r="M3437" s="13"/>
      <c r="N3437" s="13"/>
      <c r="O3437" s="13"/>
      <c r="Q3437" s="13"/>
      <c r="R3437" s="13"/>
      <c r="S3437" s="13"/>
      <c r="T3437" s="13"/>
      <c r="U3437" s="13"/>
    </row>
    <row r="3438" spans="11:21" ht="17" x14ac:dyDescent="0.2">
      <c r="K3438" s="13"/>
      <c r="L3438" s="13"/>
      <c r="M3438" s="13"/>
      <c r="N3438" s="13"/>
      <c r="O3438" s="13"/>
      <c r="Q3438" s="13"/>
      <c r="R3438" s="13"/>
      <c r="S3438" s="13"/>
      <c r="T3438" s="13"/>
      <c r="U3438" s="13"/>
    </row>
    <row r="3439" spans="11:21" ht="17" x14ac:dyDescent="0.2">
      <c r="K3439" s="13"/>
      <c r="L3439" s="13"/>
      <c r="M3439" s="13"/>
      <c r="N3439" s="13"/>
      <c r="O3439" s="13"/>
      <c r="Q3439" s="13"/>
      <c r="R3439" s="13"/>
      <c r="S3439" s="13"/>
      <c r="T3439" s="13"/>
      <c r="U3439" s="13"/>
    </row>
    <row r="3440" spans="11:21" ht="17" x14ac:dyDescent="0.2">
      <c r="K3440" s="13"/>
      <c r="L3440" s="13"/>
      <c r="M3440" s="13"/>
      <c r="N3440" s="13"/>
      <c r="O3440" s="13"/>
      <c r="Q3440" s="13"/>
      <c r="R3440" s="13"/>
      <c r="S3440" s="13"/>
      <c r="T3440" s="13"/>
      <c r="U3440" s="13"/>
    </row>
    <row r="3441" spans="11:21" ht="17" x14ac:dyDescent="0.2">
      <c r="K3441" s="13"/>
      <c r="L3441" s="13"/>
      <c r="M3441" s="13"/>
      <c r="N3441" s="13"/>
      <c r="O3441" s="13"/>
      <c r="Q3441" s="13"/>
      <c r="R3441" s="13"/>
      <c r="S3441" s="13"/>
      <c r="T3441" s="13"/>
      <c r="U3441" s="13"/>
    </row>
    <row r="3442" spans="11:21" ht="17" x14ac:dyDescent="0.2">
      <c r="K3442" s="13"/>
      <c r="L3442" s="13"/>
      <c r="M3442" s="13"/>
      <c r="N3442" s="13"/>
      <c r="O3442" s="13"/>
      <c r="Q3442" s="13"/>
      <c r="R3442" s="13"/>
      <c r="S3442" s="13"/>
      <c r="T3442" s="13"/>
      <c r="U3442" s="13"/>
    </row>
    <row r="3443" spans="11:21" ht="17" x14ac:dyDescent="0.2">
      <c r="K3443" s="13"/>
      <c r="L3443" s="13"/>
      <c r="M3443" s="13"/>
      <c r="N3443" s="13"/>
      <c r="O3443" s="13"/>
      <c r="Q3443" s="13"/>
      <c r="R3443" s="13"/>
      <c r="S3443" s="13"/>
      <c r="T3443" s="13"/>
      <c r="U3443" s="13"/>
    </row>
    <row r="3444" spans="11:21" ht="17" x14ac:dyDescent="0.2">
      <c r="K3444" s="13"/>
      <c r="L3444" s="13"/>
      <c r="M3444" s="13"/>
      <c r="N3444" s="13"/>
      <c r="O3444" s="13"/>
      <c r="Q3444" s="13"/>
      <c r="R3444" s="13"/>
      <c r="S3444" s="13"/>
      <c r="T3444" s="13"/>
      <c r="U3444" s="13"/>
    </row>
    <row r="3445" spans="11:21" ht="17" x14ac:dyDescent="0.2">
      <c r="K3445" s="13"/>
      <c r="L3445" s="13"/>
      <c r="M3445" s="13"/>
      <c r="N3445" s="13"/>
      <c r="O3445" s="13"/>
      <c r="Q3445" s="13"/>
      <c r="R3445" s="13"/>
      <c r="S3445" s="13"/>
      <c r="T3445" s="13"/>
      <c r="U3445" s="13"/>
    </row>
    <row r="3446" spans="11:21" ht="17" x14ac:dyDescent="0.2">
      <c r="K3446" s="13"/>
      <c r="L3446" s="13"/>
      <c r="M3446" s="13"/>
      <c r="N3446" s="13"/>
      <c r="O3446" s="13"/>
      <c r="Q3446" s="13"/>
      <c r="R3446" s="13"/>
      <c r="S3446" s="13"/>
      <c r="T3446" s="13"/>
      <c r="U3446" s="13"/>
    </row>
    <row r="3447" spans="11:21" ht="17" x14ac:dyDescent="0.2">
      <c r="K3447" s="13"/>
      <c r="L3447" s="13"/>
      <c r="M3447" s="13"/>
      <c r="N3447" s="13"/>
      <c r="O3447" s="13"/>
      <c r="Q3447" s="13"/>
      <c r="R3447" s="13"/>
      <c r="S3447" s="13"/>
      <c r="T3447" s="13"/>
      <c r="U3447" s="13"/>
    </row>
    <row r="3448" spans="11:21" ht="17" x14ac:dyDescent="0.2">
      <c r="K3448" s="13"/>
      <c r="L3448" s="13"/>
      <c r="M3448" s="13"/>
      <c r="N3448" s="13"/>
      <c r="O3448" s="13"/>
      <c r="Q3448" s="13"/>
      <c r="R3448" s="13"/>
      <c r="S3448" s="13"/>
      <c r="T3448" s="13"/>
      <c r="U3448" s="13"/>
    </row>
    <row r="3449" spans="11:21" ht="17" x14ac:dyDescent="0.2">
      <c r="K3449" s="13"/>
      <c r="L3449" s="13"/>
      <c r="M3449" s="13"/>
      <c r="N3449" s="13"/>
      <c r="O3449" s="13"/>
      <c r="Q3449" s="13"/>
      <c r="R3449" s="13"/>
      <c r="S3449" s="13"/>
      <c r="T3449" s="13"/>
      <c r="U3449" s="13"/>
    </row>
    <row r="3450" spans="11:21" ht="17" x14ac:dyDescent="0.2">
      <c r="K3450" s="13"/>
      <c r="L3450" s="13"/>
      <c r="M3450" s="13"/>
      <c r="N3450" s="13"/>
      <c r="O3450" s="13"/>
      <c r="Q3450" s="13"/>
      <c r="R3450" s="13"/>
      <c r="S3450" s="13"/>
      <c r="T3450" s="13"/>
      <c r="U3450" s="13"/>
    </row>
    <row r="3451" spans="11:21" ht="17" x14ac:dyDescent="0.2">
      <c r="K3451" s="13"/>
      <c r="L3451" s="13"/>
      <c r="M3451" s="13"/>
      <c r="N3451" s="13"/>
      <c r="O3451" s="13"/>
      <c r="Q3451" s="13"/>
      <c r="R3451" s="13"/>
      <c r="S3451" s="13"/>
      <c r="T3451" s="13"/>
      <c r="U3451" s="13"/>
    </row>
    <row r="3452" spans="11:21" ht="17" x14ac:dyDescent="0.2">
      <c r="K3452" s="13"/>
      <c r="L3452" s="13"/>
      <c r="M3452" s="13"/>
      <c r="N3452" s="13"/>
      <c r="O3452" s="13"/>
      <c r="Q3452" s="13"/>
      <c r="R3452" s="13"/>
      <c r="S3452" s="13"/>
      <c r="T3452" s="13"/>
      <c r="U3452" s="13"/>
    </row>
    <row r="3453" spans="11:21" ht="17" x14ac:dyDescent="0.2">
      <c r="K3453" s="13"/>
      <c r="L3453" s="13"/>
      <c r="M3453" s="13"/>
      <c r="N3453" s="13"/>
      <c r="O3453" s="13"/>
      <c r="Q3453" s="13"/>
      <c r="R3453" s="13"/>
      <c r="S3453" s="13"/>
      <c r="T3453" s="13"/>
      <c r="U3453" s="13"/>
    </row>
    <row r="3454" spans="11:21" ht="17" x14ac:dyDescent="0.2">
      <c r="K3454" s="13"/>
      <c r="L3454" s="13"/>
      <c r="M3454" s="13"/>
      <c r="N3454" s="13"/>
      <c r="O3454" s="13"/>
      <c r="Q3454" s="13"/>
      <c r="R3454" s="13"/>
      <c r="S3454" s="13"/>
      <c r="T3454" s="13"/>
      <c r="U3454" s="13"/>
    </row>
    <row r="3455" spans="11:21" ht="17" x14ac:dyDescent="0.2">
      <c r="K3455" s="13"/>
      <c r="L3455" s="13"/>
      <c r="M3455" s="13"/>
      <c r="N3455" s="13"/>
      <c r="O3455" s="13"/>
      <c r="Q3455" s="13"/>
      <c r="R3455" s="13"/>
      <c r="S3455" s="13"/>
      <c r="T3455" s="13"/>
      <c r="U3455" s="13"/>
    </row>
    <row r="3456" spans="11:21" ht="17" x14ac:dyDescent="0.2">
      <c r="K3456" s="13"/>
      <c r="L3456" s="13"/>
      <c r="M3456" s="13"/>
      <c r="N3456" s="13"/>
      <c r="O3456" s="13"/>
      <c r="Q3456" s="13"/>
      <c r="R3456" s="13"/>
      <c r="S3456" s="13"/>
      <c r="T3456" s="13"/>
      <c r="U3456" s="13"/>
    </row>
    <row r="3457" spans="11:21" ht="17" x14ac:dyDescent="0.2">
      <c r="K3457" s="13"/>
      <c r="L3457" s="13"/>
      <c r="M3457" s="13"/>
      <c r="N3457" s="13"/>
      <c r="O3457" s="13"/>
      <c r="Q3457" s="13"/>
      <c r="R3457" s="13"/>
      <c r="S3457" s="13"/>
      <c r="T3457" s="13"/>
      <c r="U3457" s="13"/>
    </row>
    <row r="3458" spans="11:21" ht="17" x14ac:dyDescent="0.2">
      <c r="K3458" s="13"/>
      <c r="L3458" s="13"/>
      <c r="M3458" s="13"/>
      <c r="N3458" s="13"/>
      <c r="O3458" s="13"/>
      <c r="Q3458" s="13"/>
      <c r="R3458" s="13"/>
      <c r="S3458" s="13"/>
      <c r="T3458" s="13"/>
      <c r="U3458" s="13"/>
    </row>
    <row r="3459" spans="11:21" ht="17" x14ac:dyDescent="0.2">
      <c r="K3459" s="13"/>
      <c r="L3459" s="13"/>
      <c r="M3459" s="13"/>
      <c r="N3459" s="13"/>
      <c r="O3459" s="13"/>
      <c r="Q3459" s="13"/>
      <c r="R3459" s="13"/>
      <c r="S3459" s="13"/>
      <c r="T3459" s="13"/>
      <c r="U3459" s="13"/>
    </row>
    <row r="3460" spans="11:21" ht="17" x14ac:dyDescent="0.2">
      <c r="K3460" s="13"/>
      <c r="L3460" s="13"/>
      <c r="M3460" s="13"/>
      <c r="N3460" s="13"/>
      <c r="O3460" s="13"/>
      <c r="Q3460" s="13"/>
      <c r="R3460" s="13"/>
      <c r="S3460" s="13"/>
      <c r="T3460" s="13"/>
      <c r="U3460" s="13"/>
    </row>
    <row r="3461" spans="11:21" ht="17" x14ac:dyDescent="0.2">
      <c r="K3461" s="13"/>
      <c r="L3461" s="13"/>
      <c r="M3461" s="13"/>
      <c r="N3461" s="13"/>
      <c r="O3461" s="13"/>
      <c r="Q3461" s="13"/>
      <c r="R3461" s="13"/>
      <c r="S3461" s="13"/>
      <c r="T3461" s="13"/>
      <c r="U3461" s="13"/>
    </row>
    <row r="3462" spans="11:21" ht="17" x14ac:dyDescent="0.2">
      <c r="K3462" s="13"/>
      <c r="L3462" s="13"/>
      <c r="M3462" s="13"/>
      <c r="N3462" s="13"/>
      <c r="O3462" s="13"/>
      <c r="Q3462" s="13"/>
      <c r="R3462" s="13"/>
      <c r="S3462" s="13"/>
      <c r="T3462" s="13"/>
      <c r="U3462" s="13"/>
    </row>
    <row r="3463" spans="11:21" ht="17" x14ac:dyDescent="0.2">
      <c r="K3463" s="13"/>
      <c r="L3463" s="13"/>
      <c r="M3463" s="13"/>
      <c r="N3463" s="13"/>
      <c r="O3463" s="13"/>
      <c r="Q3463" s="13"/>
      <c r="R3463" s="13"/>
      <c r="S3463" s="13"/>
      <c r="T3463" s="13"/>
      <c r="U3463" s="13"/>
    </row>
    <row r="3464" spans="11:21" ht="17" x14ac:dyDescent="0.2">
      <c r="K3464" s="13"/>
      <c r="L3464" s="13"/>
      <c r="M3464" s="13"/>
      <c r="N3464" s="13"/>
      <c r="O3464" s="13"/>
      <c r="Q3464" s="13"/>
      <c r="R3464" s="13"/>
      <c r="S3464" s="13"/>
      <c r="T3464" s="13"/>
      <c r="U3464" s="13"/>
    </row>
    <row r="3465" spans="11:21" ht="17" x14ac:dyDescent="0.2">
      <c r="K3465" s="13"/>
      <c r="L3465" s="13"/>
      <c r="M3465" s="13"/>
      <c r="N3465" s="13"/>
      <c r="O3465" s="13"/>
      <c r="Q3465" s="13"/>
      <c r="R3465" s="13"/>
      <c r="S3465" s="13"/>
      <c r="T3465" s="13"/>
      <c r="U3465" s="13"/>
    </row>
    <row r="3466" spans="11:21" ht="17" x14ac:dyDescent="0.2">
      <c r="K3466" s="13"/>
      <c r="L3466" s="13"/>
      <c r="M3466" s="13"/>
      <c r="N3466" s="13"/>
      <c r="O3466" s="13"/>
      <c r="Q3466" s="13"/>
      <c r="R3466" s="13"/>
      <c r="S3466" s="13"/>
      <c r="T3466" s="13"/>
      <c r="U3466" s="13"/>
    </row>
    <row r="3467" spans="11:21" ht="17" x14ac:dyDescent="0.2">
      <c r="K3467" s="13"/>
      <c r="L3467" s="13"/>
      <c r="M3467" s="13"/>
      <c r="N3467" s="13"/>
      <c r="O3467" s="13"/>
      <c r="Q3467" s="13"/>
      <c r="R3467" s="13"/>
      <c r="S3467" s="13"/>
      <c r="T3467" s="13"/>
      <c r="U3467" s="13"/>
    </row>
    <row r="3468" spans="11:21" ht="17" x14ac:dyDescent="0.2">
      <c r="K3468" s="13"/>
      <c r="L3468" s="13"/>
      <c r="M3468" s="13"/>
      <c r="N3468" s="13"/>
      <c r="O3468" s="13"/>
      <c r="Q3468" s="13"/>
      <c r="R3468" s="13"/>
      <c r="S3468" s="13"/>
      <c r="T3468" s="13"/>
      <c r="U3468" s="13"/>
    </row>
    <row r="3469" spans="11:21" ht="17" x14ac:dyDescent="0.2">
      <c r="K3469" s="13"/>
      <c r="L3469" s="13"/>
      <c r="M3469" s="13"/>
      <c r="N3469" s="13"/>
      <c r="O3469" s="13"/>
      <c r="Q3469" s="13"/>
      <c r="R3469" s="13"/>
      <c r="S3469" s="13"/>
      <c r="T3469" s="13"/>
      <c r="U3469" s="13"/>
    </row>
    <row r="3470" spans="11:21" ht="17" x14ac:dyDescent="0.2">
      <c r="K3470" s="13"/>
      <c r="L3470" s="13"/>
      <c r="M3470" s="13"/>
      <c r="N3470" s="13"/>
      <c r="O3470" s="13"/>
      <c r="Q3470" s="13"/>
      <c r="R3470" s="13"/>
      <c r="S3470" s="13"/>
      <c r="T3470" s="13"/>
      <c r="U3470" s="13"/>
    </row>
    <row r="3471" spans="11:21" ht="17" x14ac:dyDescent="0.2">
      <c r="K3471" s="13"/>
      <c r="L3471" s="13"/>
      <c r="M3471" s="13"/>
      <c r="N3471" s="13"/>
      <c r="O3471" s="13"/>
      <c r="Q3471" s="13"/>
      <c r="R3471" s="13"/>
      <c r="S3471" s="13"/>
      <c r="T3471" s="13"/>
      <c r="U3471" s="13"/>
    </row>
    <row r="3472" spans="11:21" ht="17" x14ac:dyDescent="0.2">
      <c r="K3472" s="13"/>
      <c r="L3472" s="13"/>
      <c r="M3472" s="13"/>
      <c r="N3472" s="13"/>
      <c r="O3472" s="13"/>
      <c r="Q3472" s="13"/>
      <c r="R3472" s="13"/>
      <c r="S3472" s="13"/>
      <c r="T3472" s="13"/>
      <c r="U3472" s="13"/>
    </row>
    <row r="3473" spans="11:21" ht="17" x14ac:dyDescent="0.2">
      <c r="K3473" s="13"/>
      <c r="L3473" s="13"/>
      <c r="M3473" s="13"/>
      <c r="N3473" s="13"/>
      <c r="O3473" s="13"/>
      <c r="Q3473" s="13"/>
      <c r="R3473" s="13"/>
      <c r="S3473" s="13"/>
      <c r="T3473" s="13"/>
      <c r="U3473" s="13"/>
    </row>
    <row r="3474" spans="11:21" ht="17" x14ac:dyDescent="0.2">
      <c r="K3474" s="13"/>
      <c r="L3474" s="13"/>
      <c r="M3474" s="13"/>
      <c r="N3474" s="13"/>
      <c r="O3474" s="13"/>
      <c r="Q3474" s="13"/>
      <c r="R3474" s="13"/>
      <c r="S3474" s="13"/>
      <c r="T3474" s="13"/>
      <c r="U3474" s="13"/>
    </row>
    <row r="3475" spans="11:21" ht="17" x14ac:dyDescent="0.2">
      <c r="K3475" s="13"/>
      <c r="L3475" s="13"/>
      <c r="M3475" s="13"/>
      <c r="N3475" s="13"/>
      <c r="O3475" s="13"/>
      <c r="Q3475" s="13"/>
      <c r="R3475" s="13"/>
      <c r="S3475" s="13"/>
      <c r="T3475" s="13"/>
      <c r="U3475" s="13"/>
    </row>
    <row r="3476" spans="11:21" ht="17" x14ac:dyDescent="0.2">
      <c r="K3476" s="13"/>
      <c r="L3476" s="13"/>
      <c r="M3476" s="13"/>
      <c r="N3476" s="13"/>
      <c r="O3476" s="13"/>
      <c r="Q3476" s="13"/>
      <c r="R3476" s="13"/>
      <c r="S3476" s="13"/>
      <c r="T3476" s="13"/>
      <c r="U3476" s="13"/>
    </row>
    <row r="3477" spans="11:21" ht="17" x14ac:dyDescent="0.2">
      <c r="K3477" s="13"/>
      <c r="L3477" s="13"/>
      <c r="M3477" s="13"/>
      <c r="N3477" s="13"/>
      <c r="O3477" s="13"/>
      <c r="Q3477" s="13"/>
      <c r="R3477" s="13"/>
      <c r="S3477" s="13"/>
      <c r="T3477" s="13"/>
      <c r="U3477" s="13"/>
    </row>
    <row r="3478" spans="11:21" ht="17" x14ac:dyDescent="0.2">
      <c r="K3478" s="13"/>
      <c r="L3478" s="13"/>
      <c r="M3478" s="13"/>
      <c r="N3478" s="13"/>
      <c r="O3478" s="13"/>
      <c r="Q3478" s="13"/>
      <c r="R3478" s="13"/>
      <c r="S3478" s="13"/>
      <c r="T3478" s="13"/>
      <c r="U3478" s="13"/>
    </row>
    <row r="3479" spans="11:21" ht="17" x14ac:dyDescent="0.2">
      <c r="K3479" s="13"/>
      <c r="L3479" s="13"/>
      <c r="M3479" s="13"/>
      <c r="N3479" s="13"/>
      <c r="O3479" s="13"/>
      <c r="Q3479" s="13"/>
      <c r="R3479" s="13"/>
      <c r="S3479" s="13"/>
      <c r="T3479" s="13"/>
      <c r="U3479" s="13"/>
    </row>
    <row r="3480" spans="11:21" ht="17" x14ac:dyDescent="0.2">
      <c r="K3480" s="13"/>
      <c r="L3480" s="13"/>
      <c r="M3480" s="13"/>
      <c r="N3480" s="13"/>
      <c r="O3480" s="13"/>
      <c r="Q3480" s="13"/>
      <c r="R3480" s="13"/>
      <c r="S3480" s="13"/>
      <c r="T3480" s="13"/>
      <c r="U3480" s="13"/>
    </row>
    <row r="3481" spans="11:21" ht="17" x14ac:dyDescent="0.2">
      <c r="K3481" s="13"/>
      <c r="L3481" s="13"/>
      <c r="M3481" s="13"/>
      <c r="N3481" s="13"/>
      <c r="O3481" s="13"/>
      <c r="Q3481" s="13"/>
      <c r="R3481" s="13"/>
      <c r="S3481" s="13"/>
      <c r="T3481" s="13"/>
      <c r="U3481" s="13"/>
    </row>
    <row r="3482" spans="11:21" ht="17" x14ac:dyDescent="0.2">
      <c r="K3482" s="13"/>
      <c r="L3482" s="13"/>
      <c r="M3482" s="13"/>
      <c r="N3482" s="13"/>
      <c r="O3482" s="13"/>
      <c r="Q3482" s="13"/>
      <c r="R3482" s="13"/>
      <c r="S3482" s="13"/>
      <c r="T3482" s="13"/>
      <c r="U3482" s="13"/>
    </row>
    <row r="3483" spans="11:21" ht="17" x14ac:dyDescent="0.2">
      <c r="K3483" s="13"/>
      <c r="L3483" s="13"/>
      <c r="M3483" s="13"/>
      <c r="N3483" s="13"/>
      <c r="O3483" s="13"/>
      <c r="Q3483" s="13"/>
      <c r="R3483" s="13"/>
      <c r="S3483" s="13"/>
      <c r="T3483" s="13"/>
      <c r="U3483" s="13"/>
    </row>
    <row r="3484" spans="11:21" ht="17" x14ac:dyDescent="0.2">
      <c r="K3484" s="13"/>
      <c r="L3484" s="13"/>
      <c r="M3484" s="13"/>
      <c r="N3484" s="13"/>
      <c r="O3484" s="13"/>
      <c r="Q3484" s="13"/>
      <c r="R3484" s="13"/>
      <c r="S3484" s="13"/>
      <c r="T3484" s="13"/>
      <c r="U3484" s="13"/>
    </row>
    <row r="3485" spans="11:21" ht="17" x14ac:dyDescent="0.2">
      <c r="K3485" s="13"/>
      <c r="L3485" s="13"/>
      <c r="M3485" s="13"/>
      <c r="N3485" s="13"/>
      <c r="O3485" s="13"/>
      <c r="Q3485" s="13"/>
      <c r="R3485" s="13"/>
      <c r="S3485" s="13"/>
      <c r="T3485" s="13"/>
      <c r="U3485" s="13"/>
    </row>
    <row r="3486" spans="11:21" ht="17" x14ac:dyDescent="0.2">
      <c r="K3486" s="13"/>
      <c r="L3486" s="13"/>
      <c r="M3486" s="13"/>
      <c r="N3486" s="13"/>
      <c r="O3486" s="13"/>
      <c r="Q3486" s="13"/>
      <c r="R3486" s="13"/>
      <c r="S3486" s="13"/>
      <c r="T3486" s="13"/>
      <c r="U3486" s="13"/>
    </row>
    <row r="3487" spans="11:21" ht="17" x14ac:dyDescent="0.2">
      <c r="K3487" s="13"/>
      <c r="L3487" s="13"/>
      <c r="M3487" s="13"/>
      <c r="N3487" s="13"/>
      <c r="O3487" s="13"/>
      <c r="Q3487" s="13"/>
      <c r="R3487" s="13"/>
      <c r="S3487" s="13"/>
      <c r="T3487" s="13"/>
      <c r="U3487" s="13"/>
    </row>
    <row r="3488" spans="11:21" ht="17" x14ac:dyDescent="0.2">
      <c r="K3488" s="13"/>
      <c r="L3488" s="13"/>
      <c r="M3488" s="13"/>
      <c r="N3488" s="13"/>
      <c r="O3488" s="13"/>
      <c r="Q3488" s="13"/>
      <c r="R3488" s="13"/>
      <c r="S3488" s="13"/>
      <c r="T3488" s="13"/>
      <c r="U3488" s="13"/>
    </row>
    <row r="3489" spans="11:21" ht="17" x14ac:dyDescent="0.2">
      <c r="K3489" s="13"/>
      <c r="L3489" s="13"/>
      <c r="M3489" s="13"/>
      <c r="N3489" s="13"/>
      <c r="O3489" s="13"/>
      <c r="Q3489" s="13"/>
      <c r="R3489" s="13"/>
      <c r="S3489" s="13"/>
      <c r="T3489" s="13"/>
      <c r="U3489" s="13"/>
    </row>
    <row r="3490" spans="11:21" ht="17" x14ac:dyDescent="0.2">
      <c r="K3490" s="13"/>
      <c r="L3490" s="13"/>
      <c r="M3490" s="13"/>
      <c r="N3490" s="13"/>
      <c r="O3490" s="13"/>
      <c r="Q3490" s="13"/>
      <c r="R3490" s="13"/>
      <c r="S3490" s="13"/>
      <c r="T3490" s="13"/>
      <c r="U3490" s="13"/>
    </row>
    <row r="3491" spans="11:21" ht="17" x14ac:dyDescent="0.2">
      <c r="K3491" s="13"/>
      <c r="L3491" s="13"/>
      <c r="M3491" s="13"/>
      <c r="N3491" s="13"/>
      <c r="O3491" s="13"/>
      <c r="Q3491" s="13"/>
      <c r="R3491" s="13"/>
      <c r="S3491" s="13"/>
      <c r="T3491" s="13"/>
      <c r="U3491" s="13"/>
    </row>
    <row r="3492" spans="11:21" ht="17" x14ac:dyDescent="0.2">
      <c r="K3492" s="13"/>
      <c r="L3492" s="13"/>
      <c r="M3492" s="13"/>
      <c r="N3492" s="13"/>
      <c r="O3492" s="13"/>
      <c r="Q3492" s="13"/>
      <c r="R3492" s="13"/>
      <c r="S3492" s="13"/>
      <c r="T3492" s="13"/>
      <c r="U3492" s="13"/>
    </row>
    <row r="3493" spans="11:21" ht="17" x14ac:dyDescent="0.2">
      <c r="K3493" s="13"/>
      <c r="L3493" s="13"/>
      <c r="M3493" s="13"/>
      <c r="N3493" s="13"/>
      <c r="O3493" s="13"/>
      <c r="Q3493" s="13"/>
      <c r="R3493" s="13"/>
      <c r="S3493" s="13"/>
      <c r="T3493" s="13"/>
      <c r="U3493" s="13"/>
    </row>
    <row r="3494" spans="11:21" ht="17" x14ac:dyDescent="0.2">
      <c r="K3494" s="13"/>
      <c r="L3494" s="13"/>
      <c r="M3494" s="13"/>
      <c r="N3494" s="13"/>
      <c r="O3494" s="13"/>
      <c r="Q3494" s="13"/>
      <c r="R3494" s="13"/>
      <c r="S3494" s="13"/>
      <c r="T3494" s="13"/>
      <c r="U3494" s="13"/>
    </row>
    <row r="3495" spans="11:21" ht="17" x14ac:dyDescent="0.2">
      <c r="K3495" s="13"/>
      <c r="L3495" s="13"/>
      <c r="M3495" s="13"/>
      <c r="N3495" s="13"/>
      <c r="O3495" s="13"/>
      <c r="Q3495" s="13"/>
      <c r="R3495" s="13"/>
      <c r="S3495" s="13"/>
      <c r="T3495" s="13"/>
      <c r="U3495" s="13"/>
    </row>
    <row r="3496" spans="11:21" ht="17" x14ac:dyDescent="0.2">
      <c r="K3496" s="13"/>
      <c r="L3496" s="13"/>
      <c r="M3496" s="13"/>
      <c r="N3496" s="13"/>
      <c r="O3496" s="13"/>
      <c r="Q3496" s="13"/>
      <c r="R3496" s="13"/>
      <c r="S3496" s="13"/>
      <c r="T3496" s="13"/>
      <c r="U3496" s="13"/>
    </row>
    <row r="3497" spans="11:21" ht="17" x14ac:dyDescent="0.2">
      <c r="K3497" s="13"/>
      <c r="L3497" s="13"/>
      <c r="M3497" s="13"/>
      <c r="N3497" s="13"/>
      <c r="O3497" s="13"/>
      <c r="Q3497" s="13"/>
      <c r="R3497" s="13"/>
      <c r="S3497" s="13"/>
      <c r="T3497" s="13"/>
      <c r="U3497" s="13"/>
    </row>
    <row r="3498" spans="11:21" ht="17" x14ac:dyDescent="0.2">
      <c r="K3498" s="13"/>
      <c r="L3498" s="13"/>
      <c r="M3498" s="13"/>
      <c r="N3498" s="13"/>
      <c r="O3498" s="13"/>
      <c r="Q3498" s="13"/>
      <c r="R3498" s="13"/>
      <c r="S3498" s="13"/>
      <c r="T3498" s="13"/>
      <c r="U3498" s="13"/>
    </row>
    <row r="3499" spans="11:21" ht="17" x14ac:dyDescent="0.2">
      <c r="K3499" s="13"/>
      <c r="L3499" s="13"/>
      <c r="M3499" s="13"/>
      <c r="N3499" s="13"/>
      <c r="O3499" s="13"/>
      <c r="Q3499" s="13"/>
      <c r="R3499" s="13"/>
      <c r="S3499" s="13"/>
      <c r="T3499" s="13"/>
      <c r="U3499" s="13"/>
    </row>
    <row r="3500" spans="11:21" ht="17" x14ac:dyDescent="0.2">
      <c r="K3500" s="13"/>
      <c r="L3500" s="13"/>
      <c r="M3500" s="13"/>
      <c r="N3500" s="13"/>
      <c r="O3500" s="13"/>
      <c r="Q3500" s="13"/>
      <c r="R3500" s="13"/>
      <c r="S3500" s="13"/>
      <c r="T3500" s="13"/>
      <c r="U3500" s="13"/>
    </row>
    <row r="3501" spans="11:21" ht="17" x14ac:dyDescent="0.2">
      <c r="K3501" s="13"/>
      <c r="L3501" s="13"/>
      <c r="M3501" s="13"/>
      <c r="N3501" s="13"/>
      <c r="O3501" s="13"/>
      <c r="Q3501" s="13"/>
      <c r="R3501" s="13"/>
      <c r="S3501" s="13"/>
      <c r="T3501" s="13"/>
      <c r="U3501" s="13"/>
    </row>
    <row r="3502" spans="11:21" ht="17" x14ac:dyDescent="0.2">
      <c r="K3502" s="13"/>
      <c r="L3502" s="13"/>
      <c r="M3502" s="13"/>
      <c r="N3502" s="13"/>
      <c r="O3502" s="13"/>
      <c r="Q3502" s="13"/>
      <c r="R3502" s="13"/>
      <c r="S3502" s="13"/>
      <c r="T3502" s="13"/>
      <c r="U3502" s="13"/>
    </row>
    <row r="3503" spans="11:21" ht="17" x14ac:dyDescent="0.2">
      <c r="K3503" s="13"/>
      <c r="L3503" s="13"/>
      <c r="M3503" s="13"/>
      <c r="N3503" s="13"/>
      <c r="O3503" s="13"/>
      <c r="Q3503" s="13"/>
      <c r="R3503" s="13"/>
      <c r="S3503" s="13"/>
      <c r="T3503" s="13"/>
      <c r="U3503" s="13"/>
    </row>
    <row r="3504" spans="11:21" ht="17" x14ac:dyDescent="0.2">
      <c r="K3504" s="13"/>
      <c r="L3504" s="13"/>
      <c r="M3504" s="13"/>
      <c r="N3504" s="13"/>
      <c r="O3504" s="13"/>
      <c r="Q3504" s="13"/>
      <c r="R3504" s="13"/>
      <c r="S3504" s="13"/>
      <c r="T3504" s="13"/>
      <c r="U3504" s="13"/>
    </row>
    <row r="3505" spans="11:21" ht="17" x14ac:dyDescent="0.2">
      <c r="K3505" s="13"/>
      <c r="L3505" s="13"/>
      <c r="M3505" s="13"/>
      <c r="N3505" s="13"/>
      <c r="O3505" s="13"/>
      <c r="Q3505" s="13"/>
      <c r="R3505" s="13"/>
      <c r="S3505" s="13"/>
      <c r="T3505" s="13"/>
      <c r="U3505" s="13"/>
    </row>
    <row r="3506" spans="11:21" ht="17" x14ac:dyDescent="0.2">
      <c r="K3506" s="13"/>
      <c r="L3506" s="13"/>
      <c r="M3506" s="13"/>
      <c r="N3506" s="13"/>
      <c r="O3506" s="13"/>
      <c r="Q3506" s="13"/>
      <c r="R3506" s="13"/>
      <c r="S3506" s="13"/>
      <c r="T3506" s="13"/>
      <c r="U3506" s="13"/>
    </row>
    <row r="3507" spans="11:21" ht="17" x14ac:dyDescent="0.2">
      <c r="K3507" s="13"/>
      <c r="L3507" s="13"/>
      <c r="M3507" s="13"/>
      <c r="N3507" s="13"/>
      <c r="O3507" s="13"/>
      <c r="Q3507" s="13"/>
      <c r="R3507" s="13"/>
      <c r="S3507" s="13"/>
      <c r="T3507" s="13"/>
      <c r="U3507" s="13"/>
    </row>
    <row r="3508" spans="11:21" ht="17" x14ac:dyDescent="0.2">
      <c r="K3508" s="13"/>
      <c r="L3508" s="13"/>
      <c r="M3508" s="13"/>
      <c r="N3508" s="13"/>
      <c r="O3508" s="13"/>
      <c r="Q3508" s="13"/>
      <c r="R3508" s="13"/>
      <c r="S3508" s="13"/>
      <c r="T3508" s="13"/>
      <c r="U3508" s="13"/>
    </row>
    <row r="3509" spans="11:21" ht="17" x14ac:dyDescent="0.2">
      <c r="K3509" s="13"/>
      <c r="L3509" s="13"/>
      <c r="M3509" s="13"/>
      <c r="N3509" s="13"/>
      <c r="O3509" s="13"/>
      <c r="Q3509" s="13"/>
      <c r="R3509" s="13"/>
      <c r="S3509" s="13"/>
      <c r="T3509" s="13"/>
      <c r="U3509" s="13"/>
    </row>
    <row r="3510" spans="11:21" ht="17" x14ac:dyDescent="0.2">
      <c r="K3510" s="13"/>
      <c r="L3510" s="13"/>
      <c r="M3510" s="13"/>
      <c r="N3510" s="13"/>
      <c r="O3510" s="13"/>
      <c r="Q3510" s="13"/>
      <c r="R3510" s="13"/>
      <c r="S3510" s="13"/>
      <c r="T3510" s="13"/>
      <c r="U3510" s="13"/>
    </row>
    <row r="3511" spans="11:21" ht="17" x14ac:dyDescent="0.2">
      <c r="K3511" s="13"/>
      <c r="L3511" s="13"/>
      <c r="M3511" s="13"/>
      <c r="N3511" s="13"/>
      <c r="O3511" s="13"/>
      <c r="Q3511" s="13"/>
      <c r="R3511" s="13"/>
      <c r="S3511" s="13"/>
      <c r="T3511" s="13"/>
      <c r="U3511" s="13"/>
    </row>
    <row r="3512" spans="11:21" ht="17" x14ac:dyDescent="0.2">
      <c r="K3512" s="13"/>
      <c r="L3512" s="13"/>
      <c r="M3512" s="13"/>
      <c r="N3512" s="13"/>
      <c r="O3512" s="13"/>
      <c r="Q3512" s="13"/>
      <c r="R3512" s="13"/>
      <c r="S3512" s="13"/>
      <c r="T3512" s="13"/>
      <c r="U3512" s="13"/>
    </row>
    <row r="3513" spans="11:21" ht="17" x14ac:dyDescent="0.2">
      <c r="K3513" s="13"/>
      <c r="L3513" s="13"/>
      <c r="M3513" s="13"/>
      <c r="N3513" s="13"/>
      <c r="O3513" s="13"/>
      <c r="Q3513" s="13"/>
      <c r="R3513" s="13"/>
      <c r="S3513" s="13"/>
      <c r="T3513" s="13"/>
      <c r="U3513" s="13"/>
    </row>
    <row r="3514" spans="11:21" ht="17" x14ac:dyDescent="0.2">
      <c r="K3514" s="13"/>
      <c r="L3514" s="13"/>
      <c r="M3514" s="13"/>
      <c r="N3514" s="13"/>
      <c r="O3514" s="13"/>
      <c r="Q3514" s="13"/>
      <c r="R3514" s="13"/>
      <c r="S3514" s="13"/>
      <c r="T3514" s="13"/>
      <c r="U3514" s="13"/>
    </row>
    <row r="3515" spans="11:21" ht="17" x14ac:dyDescent="0.2">
      <c r="K3515" s="13"/>
      <c r="L3515" s="13"/>
      <c r="M3515" s="13"/>
      <c r="N3515" s="13"/>
      <c r="O3515" s="13"/>
      <c r="Q3515" s="13"/>
      <c r="R3515" s="13"/>
      <c r="S3515" s="13"/>
      <c r="T3515" s="13"/>
      <c r="U3515" s="13"/>
    </row>
    <row r="3516" spans="11:21" ht="17" x14ac:dyDescent="0.2">
      <c r="K3516" s="13"/>
      <c r="L3516" s="13"/>
      <c r="M3516" s="13"/>
      <c r="N3516" s="13"/>
      <c r="O3516" s="13"/>
      <c r="Q3516" s="13"/>
      <c r="R3516" s="13"/>
      <c r="S3516" s="13"/>
      <c r="T3516" s="13"/>
      <c r="U3516" s="13"/>
    </row>
    <row r="3517" spans="11:21" ht="17" x14ac:dyDescent="0.2">
      <c r="K3517" s="13"/>
      <c r="L3517" s="13"/>
      <c r="M3517" s="13"/>
      <c r="N3517" s="13"/>
      <c r="O3517" s="13"/>
      <c r="Q3517" s="13"/>
      <c r="R3517" s="13"/>
      <c r="S3517" s="13"/>
      <c r="T3517" s="13"/>
      <c r="U3517" s="13"/>
    </row>
    <row r="3518" spans="11:21" ht="17" x14ac:dyDescent="0.2">
      <c r="K3518" s="13"/>
      <c r="L3518" s="13"/>
      <c r="M3518" s="13"/>
      <c r="N3518" s="13"/>
      <c r="O3518" s="13"/>
      <c r="Q3518" s="13"/>
      <c r="R3518" s="13"/>
      <c r="S3518" s="13"/>
      <c r="T3518" s="13"/>
      <c r="U3518" s="13"/>
    </row>
    <row r="3519" spans="11:21" ht="17" x14ac:dyDescent="0.2">
      <c r="K3519" s="13"/>
      <c r="L3519" s="13"/>
      <c r="M3519" s="13"/>
      <c r="N3519" s="13"/>
      <c r="O3519" s="13"/>
      <c r="Q3519" s="13"/>
      <c r="R3519" s="13"/>
      <c r="S3519" s="13"/>
      <c r="T3519" s="13"/>
      <c r="U3519" s="13"/>
    </row>
    <row r="3520" spans="11:21" ht="17" x14ac:dyDescent="0.2">
      <c r="K3520" s="13"/>
      <c r="L3520" s="13"/>
      <c r="M3520" s="13"/>
      <c r="N3520" s="13"/>
      <c r="O3520" s="13"/>
      <c r="Q3520" s="13"/>
      <c r="R3520" s="13"/>
      <c r="S3520" s="13"/>
      <c r="T3520" s="13"/>
      <c r="U3520" s="13"/>
    </row>
    <row r="3521" spans="11:21" ht="17" x14ac:dyDescent="0.2">
      <c r="K3521" s="13"/>
      <c r="L3521" s="13"/>
      <c r="M3521" s="13"/>
      <c r="N3521" s="13"/>
      <c r="O3521" s="13"/>
      <c r="Q3521" s="13"/>
      <c r="R3521" s="13"/>
      <c r="S3521" s="13"/>
      <c r="T3521" s="13"/>
      <c r="U3521" s="13"/>
    </row>
    <row r="3522" spans="11:21" ht="17" x14ac:dyDescent="0.2">
      <c r="K3522" s="13"/>
      <c r="L3522" s="13"/>
      <c r="M3522" s="13"/>
      <c r="N3522" s="13"/>
      <c r="O3522" s="13"/>
      <c r="Q3522" s="13"/>
      <c r="R3522" s="13"/>
      <c r="S3522" s="13"/>
      <c r="T3522" s="13"/>
      <c r="U3522" s="13"/>
    </row>
    <row r="3523" spans="11:21" ht="17" x14ac:dyDescent="0.2">
      <c r="K3523" s="13"/>
      <c r="L3523" s="13"/>
      <c r="M3523" s="13"/>
      <c r="N3523" s="13"/>
      <c r="O3523" s="13"/>
      <c r="Q3523" s="13"/>
      <c r="R3523" s="13"/>
      <c r="S3523" s="13"/>
      <c r="T3523" s="13"/>
      <c r="U3523" s="13"/>
    </row>
    <row r="3524" spans="11:21" ht="17" x14ac:dyDescent="0.2">
      <c r="K3524" s="13"/>
      <c r="L3524" s="13"/>
      <c r="M3524" s="13"/>
      <c r="N3524" s="13"/>
      <c r="O3524" s="13"/>
      <c r="Q3524" s="13"/>
      <c r="R3524" s="13"/>
      <c r="S3524" s="13"/>
      <c r="T3524" s="13"/>
      <c r="U3524" s="13"/>
    </row>
    <row r="3525" spans="11:21" ht="17" x14ac:dyDescent="0.2">
      <c r="K3525" s="13"/>
      <c r="L3525" s="13"/>
      <c r="M3525" s="13"/>
      <c r="N3525" s="13"/>
      <c r="O3525" s="13"/>
      <c r="Q3525" s="13"/>
      <c r="R3525" s="13"/>
      <c r="S3525" s="13"/>
      <c r="T3525" s="13"/>
      <c r="U3525" s="13"/>
    </row>
    <row r="3526" spans="11:21" ht="17" x14ac:dyDescent="0.2">
      <c r="K3526" s="13"/>
      <c r="L3526" s="13"/>
      <c r="M3526" s="13"/>
      <c r="N3526" s="13"/>
      <c r="O3526" s="13"/>
      <c r="Q3526" s="13"/>
      <c r="R3526" s="13"/>
      <c r="S3526" s="13"/>
      <c r="T3526" s="13"/>
      <c r="U3526" s="13"/>
    </row>
    <row r="3527" spans="11:21" ht="17" x14ac:dyDescent="0.2">
      <c r="K3527" s="13"/>
      <c r="L3527" s="13"/>
      <c r="M3527" s="13"/>
      <c r="N3527" s="13"/>
      <c r="O3527" s="13"/>
      <c r="Q3527" s="13"/>
      <c r="R3527" s="13"/>
      <c r="S3527" s="13"/>
      <c r="T3527" s="13"/>
      <c r="U3527" s="13"/>
    </row>
    <row r="3528" spans="11:21" ht="17" x14ac:dyDescent="0.2">
      <c r="K3528" s="13"/>
      <c r="L3528" s="13"/>
      <c r="M3528" s="13"/>
      <c r="N3528" s="13"/>
      <c r="O3528" s="13"/>
      <c r="Q3528" s="13"/>
      <c r="R3528" s="13"/>
      <c r="S3528" s="13"/>
      <c r="T3528" s="13"/>
      <c r="U3528" s="13"/>
    </row>
    <row r="3529" spans="11:21" ht="17" x14ac:dyDescent="0.2">
      <c r="K3529" s="13"/>
      <c r="L3529" s="13"/>
      <c r="M3529" s="13"/>
      <c r="N3529" s="13"/>
      <c r="O3529" s="13"/>
      <c r="Q3529" s="13"/>
      <c r="R3529" s="13"/>
      <c r="S3529" s="13"/>
      <c r="T3529" s="13"/>
      <c r="U3529" s="13"/>
    </row>
    <row r="3530" spans="11:21" ht="17" x14ac:dyDescent="0.2">
      <c r="K3530" s="13"/>
      <c r="L3530" s="13"/>
      <c r="M3530" s="13"/>
      <c r="N3530" s="13"/>
      <c r="O3530" s="13"/>
      <c r="Q3530" s="13"/>
      <c r="R3530" s="13"/>
      <c r="S3530" s="13"/>
      <c r="T3530" s="13"/>
      <c r="U3530" s="13"/>
    </row>
    <row r="3531" spans="11:21" ht="17" x14ac:dyDescent="0.2">
      <c r="K3531" s="13"/>
      <c r="L3531" s="13"/>
      <c r="M3531" s="13"/>
      <c r="N3531" s="13"/>
      <c r="O3531" s="13"/>
      <c r="Q3531" s="13"/>
      <c r="R3531" s="13"/>
      <c r="S3531" s="13"/>
      <c r="T3531" s="13"/>
      <c r="U3531" s="13"/>
    </row>
    <row r="3532" spans="11:21" ht="17" x14ac:dyDescent="0.2">
      <c r="K3532" s="13"/>
      <c r="L3532" s="13"/>
      <c r="M3532" s="13"/>
      <c r="N3532" s="13"/>
      <c r="O3532" s="13"/>
      <c r="Q3532" s="13"/>
      <c r="R3532" s="13"/>
      <c r="S3532" s="13"/>
      <c r="T3532" s="13"/>
      <c r="U3532" s="13"/>
    </row>
    <row r="3533" spans="11:21" ht="17" x14ac:dyDescent="0.2">
      <c r="K3533" s="13"/>
      <c r="L3533" s="13"/>
      <c r="M3533" s="13"/>
      <c r="N3533" s="13"/>
      <c r="O3533" s="13"/>
      <c r="Q3533" s="13"/>
      <c r="R3533" s="13"/>
      <c r="S3533" s="13"/>
      <c r="T3533" s="13"/>
      <c r="U3533" s="13"/>
    </row>
    <row r="3534" spans="11:21" ht="17" x14ac:dyDescent="0.2">
      <c r="K3534" s="13"/>
      <c r="L3534" s="13"/>
      <c r="M3534" s="13"/>
      <c r="N3534" s="13"/>
      <c r="O3534" s="13"/>
      <c r="Q3534" s="13"/>
      <c r="R3534" s="13"/>
      <c r="S3534" s="13"/>
      <c r="T3534" s="13"/>
      <c r="U3534" s="13"/>
    </row>
    <row r="3535" spans="11:21" ht="17" x14ac:dyDescent="0.2">
      <c r="K3535" s="13"/>
      <c r="L3535" s="13"/>
      <c r="M3535" s="13"/>
      <c r="N3535" s="13"/>
      <c r="O3535" s="13"/>
      <c r="Q3535" s="13"/>
      <c r="R3535" s="13"/>
      <c r="S3535" s="13"/>
      <c r="T3535" s="13"/>
      <c r="U3535" s="13"/>
    </row>
    <row r="3536" spans="11:21" ht="17" x14ac:dyDescent="0.2">
      <c r="K3536" s="13"/>
      <c r="L3536" s="13"/>
      <c r="M3536" s="13"/>
      <c r="N3536" s="13"/>
      <c r="O3536" s="13"/>
      <c r="Q3536" s="13"/>
      <c r="R3536" s="13"/>
      <c r="S3536" s="13"/>
      <c r="T3536" s="13"/>
      <c r="U3536" s="13"/>
    </row>
    <row r="3537" spans="11:21" ht="17" x14ac:dyDescent="0.2">
      <c r="K3537" s="13"/>
      <c r="L3537" s="13"/>
      <c r="M3537" s="13"/>
      <c r="N3537" s="13"/>
      <c r="O3537" s="13"/>
      <c r="Q3537" s="13"/>
      <c r="R3537" s="13"/>
      <c r="S3537" s="13"/>
      <c r="T3537" s="13"/>
      <c r="U3537" s="13"/>
    </row>
    <row r="3538" spans="11:21" ht="17" x14ac:dyDescent="0.2">
      <c r="K3538" s="13"/>
      <c r="L3538" s="13"/>
      <c r="M3538" s="13"/>
      <c r="N3538" s="13"/>
      <c r="O3538" s="13"/>
      <c r="Q3538" s="13"/>
      <c r="R3538" s="13"/>
      <c r="S3538" s="13"/>
      <c r="T3538" s="13"/>
      <c r="U3538" s="13"/>
    </row>
    <row r="3539" spans="11:21" ht="17" x14ac:dyDescent="0.2">
      <c r="K3539" s="13"/>
      <c r="L3539" s="13"/>
      <c r="M3539" s="13"/>
      <c r="N3539" s="13"/>
      <c r="O3539" s="13"/>
      <c r="Q3539" s="13"/>
      <c r="R3539" s="13"/>
      <c r="S3539" s="13"/>
      <c r="T3539" s="13"/>
      <c r="U3539" s="13"/>
    </row>
    <row r="3540" spans="11:21" ht="17" x14ac:dyDescent="0.2">
      <c r="K3540" s="13"/>
      <c r="L3540" s="13"/>
      <c r="M3540" s="13"/>
      <c r="N3540" s="13"/>
      <c r="O3540" s="13"/>
      <c r="Q3540" s="13"/>
      <c r="R3540" s="13"/>
      <c r="S3540" s="13"/>
      <c r="T3540" s="13"/>
      <c r="U3540" s="13"/>
    </row>
    <row r="3541" spans="11:21" ht="17" x14ac:dyDescent="0.2">
      <c r="K3541" s="13"/>
      <c r="L3541" s="13"/>
      <c r="M3541" s="13"/>
      <c r="N3541" s="13"/>
      <c r="O3541" s="13"/>
      <c r="Q3541" s="13"/>
      <c r="R3541" s="13"/>
      <c r="S3541" s="13"/>
      <c r="T3541" s="13"/>
      <c r="U3541" s="13"/>
    </row>
    <row r="3542" spans="11:21" ht="17" x14ac:dyDescent="0.2">
      <c r="K3542" s="13"/>
      <c r="L3542" s="13"/>
      <c r="M3542" s="13"/>
      <c r="N3542" s="13"/>
      <c r="O3542" s="13"/>
      <c r="Q3542" s="13"/>
      <c r="R3542" s="13"/>
      <c r="S3542" s="13"/>
      <c r="T3542" s="13"/>
      <c r="U3542" s="13"/>
    </row>
    <row r="3543" spans="11:21" ht="17" x14ac:dyDescent="0.2">
      <c r="K3543" s="13"/>
      <c r="L3543" s="13"/>
      <c r="M3543" s="13"/>
      <c r="N3543" s="13"/>
      <c r="O3543" s="13"/>
      <c r="Q3543" s="13"/>
      <c r="R3543" s="13"/>
      <c r="S3543" s="13"/>
      <c r="T3543" s="13"/>
      <c r="U3543" s="13"/>
    </row>
    <row r="3544" spans="11:21" ht="17" x14ac:dyDescent="0.2">
      <c r="K3544" s="13"/>
      <c r="L3544" s="13"/>
      <c r="M3544" s="13"/>
      <c r="N3544" s="13"/>
      <c r="O3544" s="13"/>
      <c r="Q3544" s="13"/>
      <c r="R3544" s="13"/>
      <c r="S3544" s="13"/>
      <c r="T3544" s="13"/>
      <c r="U3544" s="13"/>
    </row>
    <row r="3545" spans="11:21" ht="17" x14ac:dyDescent="0.2">
      <c r="K3545" s="13"/>
      <c r="L3545" s="13"/>
      <c r="M3545" s="13"/>
      <c r="N3545" s="13"/>
      <c r="O3545" s="13"/>
      <c r="Q3545" s="13"/>
      <c r="R3545" s="13"/>
      <c r="S3545" s="13"/>
      <c r="T3545" s="13"/>
      <c r="U3545" s="13"/>
    </row>
    <row r="3546" spans="11:21" ht="17" x14ac:dyDescent="0.2">
      <c r="K3546" s="13"/>
      <c r="L3546" s="13"/>
      <c r="M3546" s="13"/>
      <c r="N3546" s="13"/>
      <c r="O3546" s="13"/>
      <c r="Q3546" s="13"/>
      <c r="R3546" s="13"/>
      <c r="S3546" s="13"/>
      <c r="T3546" s="13"/>
      <c r="U3546" s="13"/>
    </row>
    <row r="3547" spans="11:21" ht="17" x14ac:dyDescent="0.2">
      <c r="K3547" s="13"/>
      <c r="L3547" s="13"/>
      <c r="M3547" s="13"/>
      <c r="N3547" s="13"/>
      <c r="O3547" s="13"/>
      <c r="Q3547" s="13"/>
      <c r="R3547" s="13"/>
      <c r="S3547" s="13"/>
      <c r="T3547" s="13"/>
      <c r="U3547" s="13"/>
    </row>
    <row r="3548" spans="11:21" ht="17" x14ac:dyDescent="0.2">
      <c r="K3548" s="13"/>
      <c r="L3548" s="13"/>
      <c r="M3548" s="13"/>
      <c r="N3548" s="13"/>
      <c r="O3548" s="13"/>
      <c r="Q3548" s="13"/>
      <c r="R3548" s="13"/>
      <c r="S3548" s="13"/>
      <c r="T3548" s="13"/>
      <c r="U3548" s="13"/>
    </row>
    <row r="3549" spans="11:21" ht="17" x14ac:dyDescent="0.2">
      <c r="K3549" s="13"/>
      <c r="L3549" s="13"/>
      <c r="M3549" s="13"/>
      <c r="N3549" s="13"/>
      <c r="O3549" s="13"/>
      <c r="Q3549" s="13"/>
      <c r="R3549" s="13"/>
      <c r="S3549" s="13"/>
      <c r="T3549" s="13"/>
      <c r="U3549" s="13"/>
    </row>
    <row r="3550" spans="11:21" ht="17" x14ac:dyDescent="0.2">
      <c r="K3550" s="13"/>
      <c r="L3550" s="13"/>
      <c r="M3550" s="13"/>
      <c r="N3550" s="13"/>
      <c r="O3550" s="13"/>
      <c r="Q3550" s="13"/>
      <c r="R3550" s="13"/>
      <c r="S3550" s="13"/>
      <c r="T3550" s="13"/>
      <c r="U3550" s="13"/>
    </row>
    <row r="3551" spans="11:21" ht="17" x14ac:dyDescent="0.2">
      <c r="K3551" s="13"/>
      <c r="L3551" s="13"/>
      <c r="M3551" s="13"/>
      <c r="N3551" s="13"/>
      <c r="O3551" s="13"/>
      <c r="Q3551" s="13"/>
      <c r="R3551" s="13"/>
      <c r="S3551" s="13"/>
      <c r="T3551" s="13"/>
      <c r="U3551" s="13"/>
    </row>
    <row r="3552" spans="11:21" ht="17" x14ac:dyDescent="0.2">
      <c r="K3552" s="13"/>
      <c r="L3552" s="13"/>
      <c r="M3552" s="13"/>
      <c r="N3552" s="13"/>
      <c r="O3552" s="13"/>
      <c r="Q3552" s="13"/>
      <c r="R3552" s="13"/>
      <c r="S3552" s="13"/>
      <c r="T3552" s="13"/>
      <c r="U3552" s="13"/>
    </row>
    <row r="3553" spans="11:21" ht="17" x14ac:dyDescent="0.2">
      <c r="K3553" s="13"/>
      <c r="L3553" s="13"/>
      <c r="M3553" s="13"/>
      <c r="N3553" s="13"/>
      <c r="O3553" s="13"/>
      <c r="Q3553" s="13"/>
      <c r="R3553" s="13"/>
      <c r="S3553" s="13"/>
      <c r="T3553" s="13"/>
      <c r="U3553" s="13"/>
    </row>
    <row r="3554" spans="11:21" ht="17" x14ac:dyDescent="0.2">
      <c r="K3554" s="13"/>
      <c r="L3554" s="13"/>
      <c r="M3554" s="13"/>
      <c r="N3554" s="13"/>
      <c r="O3554" s="13"/>
      <c r="Q3554" s="13"/>
      <c r="R3554" s="13"/>
      <c r="S3554" s="13"/>
      <c r="T3554" s="13"/>
      <c r="U3554" s="13"/>
    </row>
    <row r="3555" spans="11:21" ht="17" x14ac:dyDescent="0.2">
      <c r="K3555" s="13"/>
      <c r="L3555" s="13"/>
      <c r="M3555" s="13"/>
      <c r="N3555" s="13"/>
      <c r="O3555" s="13"/>
      <c r="Q3555" s="13"/>
      <c r="R3555" s="13"/>
      <c r="S3555" s="13"/>
      <c r="T3555" s="13"/>
      <c r="U3555" s="13"/>
    </row>
    <row r="3556" spans="11:21" ht="17" x14ac:dyDescent="0.2">
      <c r="K3556" s="13"/>
      <c r="L3556" s="13"/>
      <c r="M3556" s="13"/>
      <c r="N3556" s="13"/>
      <c r="O3556" s="13"/>
      <c r="Q3556" s="13"/>
      <c r="R3556" s="13"/>
      <c r="S3556" s="13"/>
      <c r="T3556" s="13"/>
      <c r="U3556" s="13"/>
    </row>
    <row r="3557" spans="11:21" ht="17" x14ac:dyDescent="0.2">
      <c r="K3557" s="13"/>
      <c r="L3557" s="13"/>
      <c r="M3557" s="13"/>
      <c r="N3557" s="13"/>
      <c r="O3557" s="13"/>
      <c r="Q3557" s="13"/>
      <c r="R3557" s="13"/>
      <c r="S3557" s="13"/>
      <c r="T3557" s="13"/>
      <c r="U3557" s="13"/>
    </row>
    <row r="3558" spans="11:21" ht="17" x14ac:dyDescent="0.2">
      <c r="K3558" s="13"/>
      <c r="L3558" s="13"/>
      <c r="M3558" s="13"/>
      <c r="N3558" s="13"/>
      <c r="O3558" s="13"/>
      <c r="Q3558" s="13"/>
      <c r="R3558" s="13"/>
      <c r="S3558" s="13"/>
      <c r="T3558" s="13"/>
      <c r="U3558" s="13"/>
    </row>
    <row r="3559" spans="11:21" ht="17" x14ac:dyDescent="0.2">
      <c r="K3559" s="13"/>
      <c r="L3559" s="13"/>
      <c r="M3559" s="13"/>
      <c r="N3559" s="13"/>
      <c r="O3559" s="13"/>
      <c r="Q3559" s="13"/>
      <c r="R3559" s="13"/>
      <c r="S3559" s="13"/>
      <c r="T3559" s="13"/>
      <c r="U3559" s="13"/>
    </row>
    <row r="3560" spans="11:21" ht="17" x14ac:dyDescent="0.2">
      <c r="K3560" s="13"/>
      <c r="L3560" s="13"/>
      <c r="M3560" s="13"/>
      <c r="N3560" s="13"/>
      <c r="O3560" s="13"/>
      <c r="Q3560" s="13"/>
      <c r="R3560" s="13"/>
      <c r="S3560" s="13"/>
      <c r="T3560" s="13"/>
      <c r="U3560" s="13"/>
    </row>
    <row r="3561" spans="11:21" ht="17" x14ac:dyDescent="0.2">
      <c r="K3561" s="13"/>
      <c r="L3561" s="13"/>
      <c r="M3561" s="13"/>
      <c r="N3561" s="13"/>
      <c r="O3561" s="13"/>
      <c r="Q3561" s="13"/>
      <c r="R3561" s="13"/>
      <c r="S3561" s="13"/>
      <c r="T3561" s="13"/>
      <c r="U3561" s="13"/>
    </row>
    <row r="3562" spans="11:21" ht="17" x14ac:dyDescent="0.2">
      <c r="K3562" s="13"/>
      <c r="L3562" s="13"/>
      <c r="M3562" s="13"/>
      <c r="N3562" s="13"/>
      <c r="O3562" s="13"/>
      <c r="Q3562" s="13"/>
      <c r="R3562" s="13"/>
      <c r="S3562" s="13"/>
      <c r="T3562" s="13"/>
      <c r="U3562" s="13"/>
    </row>
    <row r="3563" spans="11:21" ht="17" x14ac:dyDescent="0.2">
      <c r="K3563" s="13"/>
      <c r="L3563" s="13"/>
      <c r="M3563" s="13"/>
      <c r="N3563" s="13"/>
      <c r="O3563" s="13"/>
      <c r="Q3563" s="13"/>
      <c r="R3563" s="13"/>
      <c r="S3563" s="13"/>
      <c r="T3563" s="13"/>
      <c r="U3563" s="13"/>
    </row>
    <row r="3564" spans="11:21" ht="17" x14ac:dyDescent="0.2">
      <c r="K3564" s="13"/>
      <c r="L3564" s="13"/>
      <c r="M3564" s="13"/>
      <c r="N3564" s="13"/>
      <c r="O3564" s="13"/>
      <c r="Q3564" s="13"/>
      <c r="R3564" s="13"/>
      <c r="S3564" s="13"/>
      <c r="T3564" s="13"/>
      <c r="U3564" s="13"/>
    </row>
    <row r="3565" spans="11:21" ht="17" x14ac:dyDescent="0.2">
      <c r="K3565" s="13"/>
      <c r="L3565" s="13"/>
      <c r="M3565" s="13"/>
      <c r="N3565" s="13"/>
      <c r="O3565" s="13"/>
      <c r="Q3565" s="13"/>
      <c r="R3565" s="13"/>
      <c r="S3565" s="13"/>
      <c r="T3565" s="13"/>
      <c r="U3565" s="13"/>
    </row>
    <row r="3566" spans="11:21" ht="17" x14ac:dyDescent="0.2">
      <c r="K3566" s="13"/>
      <c r="L3566" s="13"/>
      <c r="M3566" s="13"/>
      <c r="N3566" s="13"/>
      <c r="O3566" s="13"/>
      <c r="Q3566" s="13"/>
      <c r="R3566" s="13"/>
      <c r="S3566" s="13"/>
      <c r="T3566" s="13"/>
      <c r="U3566" s="13"/>
    </row>
    <row r="3567" spans="11:21" ht="17" x14ac:dyDescent="0.2">
      <c r="K3567" s="13"/>
      <c r="L3567" s="13"/>
      <c r="M3567" s="13"/>
      <c r="N3567" s="13"/>
      <c r="O3567" s="13"/>
      <c r="Q3567" s="13"/>
      <c r="R3567" s="13"/>
      <c r="S3567" s="13"/>
      <c r="T3567" s="13"/>
      <c r="U3567" s="13"/>
    </row>
    <row r="3568" spans="11:21" ht="17" x14ac:dyDescent="0.2">
      <c r="K3568" s="13"/>
      <c r="L3568" s="13"/>
      <c r="M3568" s="13"/>
      <c r="N3568" s="13"/>
      <c r="O3568" s="13"/>
      <c r="Q3568" s="13"/>
      <c r="R3568" s="13"/>
      <c r="S3568" s="13"/>
      <c r="T3568" s="13"/>
      <c r="U3568" s="13"/>
    </row>
    <row r="3569" spans="11:21" ht="17" x14ac:dyDescent="0.2">
      <c r="K3569" s="13"/>
      <c r="L3569" s="13"/>
      <c r="M3569" s="13"/>
      <c r="N3569" s="13"/>
      <c r="O3569" s="13"/>
      <c r="Q3569" s="13"/>
      <c r="R3569" s="13"/>
      <c r="S3569" s="13"/>
      <c r="T3569" s="13"/>
      <c r="U3569" s="13"/>
    </row>
    <row r="3570" spans="11:21" ht="17" x14ac:dyDescent="0.2">
      <c r="K3570" s="13"/>
      <c r="L3570" s="13"/>
      <c r="M3570" s="13"/>
      <c r="N3570" s="13"/>
      <c r="O3570" s="13"/>
      <c r="Q3570" s="13"/>
      <c r="R3570" s="13"/>
      <c r="S3570" s="13"/>
      <c r="T3570" s="13"/>
      <c r="U3570" s="13"/>
    </row>
    <row r="3571" spans="11:21" ht="17" x14ac:dyDescent="0.2">
      <c r="K3571" s="13"/>
      <c r="L3571" s="13"/>
      <c r="M3571" s="13"/>
      <c r="N3571" s="13"/>
      <c r="O3571" s="13"/>
      <c r="Q3571" s="13"/>
      <c r="R3571" s="13"/>
      <c r="S3571" s="13"/>
      <c r="T3571" s="13"/>
      <c r="U3571" s="13"/>
    </row>
    <row r="3572" spans="11:21" ht="17" x14ac:dyDescent="0.2">
      <c r="K3572" s="13"/>
      <c r="L3572" s="13"/>
      <c r="M3572" s="13"/>
      <c r="N3572" s="13"/>
      <c r="O3572" s="13"/>
      <c r="Q3572" s="13"/>
      <c r="R3572" s="13"/>
      <c r="S3572" s="13"/>
      <c r="T3572" s="13"/>
      <c r="U3572" s="13"/>
    </row>
    <row r="3573" spans="11:21" ht="17" x14ac:dyDescent="0.2">
      <c r="K3573" s="13"/>
      <c r="L3573" s="13"/>
      <c r="M3573" s="13"/>
      <c r="N3573" s="13"/>
      <c r="O3573" s="13"/>
      <c r="Q3573" s="13"/>
      <c r="R3573" s="13"/>
      <c r="S3573" s="13"/>
      <c r="T3573" s="13"/>
      <c r="U3573" s="13"/>
    </row>
    <row r="3574" spans="11:21" ht="17" x14ac:dyDescent="0.2">
      <c r="K3574" s="13"/>
      <c r="L3574" s="13"/>
      <c r="M3574" s="13"/>
      <c r="N3574" s="13"/>
      <c r="O3574" s="13"/>
      <c r="Q3574" s="13"/>
      <c r="R3574" s="13"/>
      <c r="S3574" s="13"/>
      <c r="T3574" s="13"/>
      <c r="U3574" s="13"/>
    </row>
    <row r="3575" spans="11:21" ht="17" x14ac:dyDescent="0.2">
      <c r="K3575" s="13"/>
      <c r="L3575" s="13"/>
      <c r="M3575" s="13"/>
      <c r="N3575" s="13"/>
      <c r="O3575" s="13"/>
      <c r="Q3575" s="13"/>
      <c r="R3575" s="13"/>
      <c r="S3575" s="13"/>
      <c r="T3575" s="13"/>
      <c r="U3575" s="13"/>
    </row>
    <row r="3576" spans="11:21" ht="17" x14ac:dyDescent="0.2">
      <c r="K3576" s="13"/>
      <c r="L3576" s="13"/>
      <c r="M3576" s="13"/>
      <c r="N3576" s="13"/>
      <c r="O3576" s="13"/>
      <c r="Q3576" s="13"/>
      <c r="R3576" s="13"/>
      <c r="S3576" s="13"/>
      <c r="T3576" s="13"/>
      <c r="U3576" s="13"/>
    </row>
    <row r="3577" spans="11:21" ht="17" x14ac:dyDescent="0.2">
      <c r="K3577" s="13"/>
      <c r="L3577" s="13"/>
      <c r="M3577" s="13"/>
      <c r="N3577" s="13"/>
      <c r="O3577" s="13"/>
      <c r="Q3577" s="13"/>
      <c r="R3577" s="13"/>
      <c r="S3577" s="13"/>
      <c r="T3577" s="13"/>
      <c r="U3577" s="13"/>
    </row>
    <row r="3578" spans="11:21" ht="17" x14ac:dyDescent="0.2">
      <c r="K3578" s="13"/>
      <c r="L3578" s="13"/>
      <c r="M3578" s="13"/>
      <c r="N3578" s="13"/>
      <c r="O3578" s="13"/>
      <c r="Q3578" s="13"/>
      <c r="R3578" s="13"/>
      <c r="S3578" s="13"/>
      <c r="T3578" s="13"/>
      <c r="U3578" s="13"/>
    </row>
    <row r="3579" spans="11:21" ht="17" x14ac:dyDescent="0.2">
      <c r="K3579" s="13"/>
      <c r="L3579" s="13"/>
      <c r="M3579" s="13"/>
      <c r="N3579" s="13"/>
      <c r="O3579" s="13"/>
      <c r="Q3579" s="13"/>
      <c r="R3579" s="13"/>
      <c r="S3579" s="13"/>
      <c r="T3579" s="13"/>
      <c r="U3579" s="13"/>
    </row>
    <row r="3580" spans="11:21" ht="17" x14ac:dyDescent="0.2">
      <c r="K3580" s="13"/>
      <c r="L3580" s="13"/>
      <c r="M3580" s="13"/>
      <c r="N3580" s="13"/>
      <c r="O3580" s="13"/>
      <c r="Q3580" s="13"/>
      <c r="R3580" s="13"/>
      <c r="S3580" s="13"/>
      <c r="T3580" s="13"/>
      <c r="U3580" s="13"/>
    </row>
    <row r="3581" spans="11:21" ht="17" x14ac:dyDescent="0.2">
      <c r="K3581" s="13"/>
      <c r="L3581" s="13"/>
      <c r="M3581" s="13"/>
      <c r="N3581" s="13"/>
      <c r="O3581" s="13"/>
      <c r="Q3581" s="13"/>
      <c r="R3581" s="13"/>
      <c r="S3581" s="13"/>
      <c r="T3581" s="13"/>
      <c r="U3581" s="13"/>
    </row>
    <row r="3582" spans="11:21" ht="17" x14ac:dyDescent="0.2">
      <c r="K3582" s="13"/>
      <c r="L3582" s="13"/>
      <c r="M3582" s="13"/>
      <c r="N3582" s="13"/>
      <c r="O3582" s="13"/>
      <c r="Q3582" s="13"/>
      <c r="R3582" s="13"/>
      <c r="S3582" s="13"/>
      <c r="T3582" s="13"/>
      <c r="U3582" s="13"/>
    </row>
    <row r="3583" spans="11:21" ht="17" x14ac:dyDescent="0.2">
      <c r="K3583" s="13"/>
      <c r="L3583" s="13"/>
      <c r="M3583" s="13"/>
      <c r="N3583" s="13"/>
      <c r="O3583" s="13"/>
      <c r="Q3583" s="13"/>
      <c r="R3583" s="13"/>
      <c r="S3583" s="13"/>
      <c r="T3583" s="13"/>
      <c r="U3583" s="13"/>
    </row>
    <row r="3584" spans="11:21" ht="17" x14ac:dyDescent="0.2">
      <c r="K3584" s="13"/>
      <c r="L3584" s="13"/>
      <c r="M3584" s="13"/>
      <c r="N3584" s="13"/>
      <c r="O3584" s="13"/>
      <c r="Q3584" s="13"/>
      <c r="R3584" s="13"/>
      <c r="S3584" s="13"/>
      <c r="T3584" s="13"/>
      <c r="U3584" s="13"/>
    </row>
    <row r="3585" spans="11:21" ht="17" x14ac:dyDescent="0.2">
      <c r="K3585" s="13"/>
      <c r="L3585" s="13"/>
      <c r="M3585" s="13"/>
      <c r="N3585" s="13"/>
      <c r="O3585" s="13"/>
      <c r="Q3585" s="13"/>
      <c r="R3585" s="13"/>
      <c r="S3585" s="13"/>
      <c r="T3585" s="13"/>
      <c r="U3585" s="13"/>
    </row>
    <row r="3586" spans="11:21" ht="17" x14ac:dyDescent="0.2">
      <c r="K3586" s="13"/>
      <c r="L3586" s="13"/>
      <c r="M3586" s="13"/>
      <c r="N3586" s="13"/>
      <c r="O3586" s="13"/>
      <c r="Q3586" s="13"/>
      <c r="R3586" s="13"/>
      <c r="S3586" s="13"/>
      <c r="T3586" s="13"/>
      <c r="U3586" s="13"/>
    </row>
    <row r="3587" spans="11:21" ht="17" x14ac:dyDescent="0.2">
      <c r="K3587" s="13"/>
      <c r="L3587" s="13"/>
      <c r="M3587" s="13"/>
      <c r="N3587" s="13"/>
      <c r="O3587" s="13"/>
      <c r="Q3587" s="13"/>
      <c r="R3587" s="13"/>
      <c r="S3587" s="13"/>
      <c r="T3587" s="13"/>
      <c r="U3587" s="13"/>
    </row>
    <row r="3588" spans="11:21" ht="17" x14ac:dyDescent="0.2">
      <c r="K3588" s="13"/>
      <c r="L3588" s="13"/>
      <c r="M3588" s="13"/>
      <c r="N3588" s="13"/>
      <c r="O3588" s="13"/>
      <c r="Q3588" s="13"/>
      <c r="R3588" s="13"/>
      <c r="S3588" s="13"/>
      <c r="T3588" s="13"/>
      <c r="U3588" s="13"/>
    </row>
    <row r="3589" spans="11:21" ht="17" x14ac:dyDescent="0.2">
      <c r="K3589" s="13"/>
      <c r="L3589" s="13"/>
      <c r="M3589" s="13"/>
      <c r="N3589" s="13"/>
      <c r="O3589" s="13"/>
      <c r="Q3589" s="13"/>
      <c r="R3589" s="13"/>
      <c r="S3589" s="13"/>
      <c r="T3589" s="13"/>
      <c r="U3589" s="13"/>
    </row>
    <row r="3590" spans="11:21" ht="17" x14ac:dyDescent="0.2">
      <c r="K3590" s="13"/>
      <c r="L3590" s="13"/>
      <c r="M3590" s="13"/>
      <c r="N3590" s="13"/>
      <c r="O3590" s="13"/>
      <c r="Q3590" s="13"/>
      <c r="R3590" s="13"/>
      <c r="S3590" s="13"/>
      <c r="T3590" s="13"/>
      <c r="U3590" s="13"/>
    </row>
    <row r="3591" spans="11:21" ht="17" x14ac:dyDescent="0.2">
      <c r="K3591" s="13"/>
      <c r="L3591" s="13"/>
      <c r="M3591" s="13"/>
      <c r="N3591" s="13"/>
      <c r="O3591" s="13"/>
      <c r="Q3591" s="13"/>
      <c r="R3591" s="13"/>
      <c r="S3591" s="13"/>
      <c r="T3591" s="13"/>
      <c r="U3591" s="13"/>
    </row>
    <row r="3592" spans="11:21" ht="17" x14ac:dyDescent="0.2">
      <c r="K3592" s="13"/>
      <c r="L3592" s="13"/>
      <c r="M3592" s="13"/>
      <c r="N3592" s="13"/>
      <c r="O3592" s="13"/>
      <c r="Q3592" s="13"/>
      <c r="R3592" s="13"/>
      <c r="S3592" s="13"/>
      <c r="T3592" s="13"/>
      <c r="U3592" s="13"/>
    </row>
    <row r="3593" spans="11:21" ht="17" x14ac:dyDescent="0.2">
      <c r="K3593" s="13"/>
      <c r="L3593" s="13"/>
      <c r="M3593" s="13"/>
      <c r="N3593" s="13"/>
      <c r="O3593" s="13"/>
      <c r="Q3593" s="13"/>
      <c r="R3593" s="13"/>
      <c r="S3593" s="13"/>
      <c r="T3593" s="13"/>
      <c r="U3593" s="13"/>
    </row>
    <row r="3594" spans="11:21" ht="17" x14ac:dyDescent="0.2">
      <c r="K3594" s="13"/>
      <c r="L3594" s="13"/>
      <c r="M3594" s="13"/>
      <c r="N3594" s="13"/>
      <c r="O3594" s="13"/>
      <c r="Q3594" s="13"/>
      <c r="R3594" s="13"/>
      <c r="S3594" s="13"/>
      <c r="T3594" s="13"/>
      <c r="U3594" s="13"/>
    </row>
    <row r="3595" spans="11:21" ht="17" x14ac:dyDescent="0.2">
      <c r="K3595" s="13"/>
      <c r="L3595" s="13"/>
      <c r="M3595" s="13"/>
      <c r="N3595" s="13"/>
      <c r="O3595" s="13"/>
      <c r="Q3595" s="13"/>
      <c r="R3595" s="13"/>
      <c r="S3595" s="13"/>
      <c r="T3595" s="13"/>
      <c r="U3595" s="13"/>
    </row>
    <row r="3596" spans="11:21" ht="17" x14ac:dyDescent="0.2">
      <c r="K3596" s="13"/>
      <c r="L3596" s="13"/>
      <c r="M3596" s="13"/>
      <c r="N3596" s="13"/>
      <c r="O3596" s="13"/>
      <c r="Q3596" s="13"/>
      <c r="R3596" s="13"/>
      <c r="S3596" s="13"/>
      <c r="T3596" s="13"/>
      <c r="U3596" s="13"/>
    </row>
    <row r="3597" spans="11:21" ht="17" x14ac:dyDescent="0.2">
      <c r="K3597" s="13"/>
      <c r="L3597" s="13"/>
      <c r="M3597" s="13"/>
      <c r="N3597" s="13"/>
      <c r="O3597" s="13"/>
      <c r="Q3597" s="13"/>
      <c r="R3597" s="13"/>
      <c r="S3597" s="13"/>
      <c r="T3597" s="13"/>
      <c r="U3597" s="13"/>
    </row>
    <row r="3598" spans="11:21" ht="17" x14ac:dyDescent="0.2">
      <c r="K3598" s="13"/>
      <c r="L3598" s="13"/>
      <c r="M3598" s="13"/>
      <c r="N3598" s="13"/>
      <c r="O3598" s="13"/>
      <c r="Q3598" s="13"/>
      <c r="R3598" s="13"/>
      <c r="S3598" s="13"/>
      <c r="T3598" s="13"/>
      <c r="U3598" s="13"/>
    </row>
    <row r="3599" spans="11:21" ht="17" x14ac:dyDescent="0.2">
      <c r="K3599" s="13"/>
      <c r="L3599" s="13"/>
      <c r="M3599" s="13"/>
      <c r="N3599" s="13"/>
      <c r="O3599" s="13"/>
      <c r="Q3599" s="13"/>
      <c r="R3599" s="13"/>
      <c r="S3599" s="13"/>
      <c r="T3599" s="13"/>
      <c r="U3599" s="13"/>
    </row>
    <row r="3600" spans="11:21" ht="17" x14ac:dyDescent="0.2">
      <c r="K3600" s="13"/>
      <c r="L3600" s="13"/>
      <c r="M3600" s="13"/>
      <c r="N3600" s="13"/>
      <c r="O3600" s="13"/>
      <c r="Q3600" s="13"/>
      <c r="R3600" s="13"/>
      <c r="S3600" s="13"/>
      <c r="T3600" s="13"/>
      <c r="U3600" s="13"/>
    </row>
    <row r="3601" spans="11:21" ht="17" x14ac:dyDescent="0.2">
      <c r="K3601" s="13"/>
      <c r="L3601" s="13"/>
      <c r="M3601" s="13"/>
      <c r="N3601" s="13"/>
      <c r="O3601" s="13"/>
      <c r="Q3601" s="13"/>
      <c r="R3601" s="13"/>
      <c r="S3601" s="13"/>
      <c r="T3601" s="13"/>
      <c r="U3601" s="13"/>
    </row>
    <row r="3602" spans="11:21" ht="17" x14ac:dyDescent="0.2">
      <c r="K3602" s="13"/>
      <c r="L3602" s="13"/>
      <c r="M3602" s="13"/>
      <c r="N3602" s="13"/>
      <c r="O3602" s="13"/>
      <c r="Q3602" s="13"/>
      <c r="R3602" s="13"/>
      <c r="S3602" s="13"/>
      <c r="T3602" s="13"/>
      <c r="U3602" s="13"/>
    </row>
    <row r="3603" spans="11:21" ht="17" x14ac:dyDescent="0.2">
      <c r="K3603" s="13"/>
      <c r="L3603" s="13"/>
      <c r="M3603" s="13"/>
      <c r="N3603" s="13"/>
      <c r="O3603" s="13"/>
      <c r="Q3603" s="13"/>
      <c r="R3603" s="13"/>
      <c r="S3603" s="13"/>
      <c r="T3603" s="13"/>
      <c r="U3603" s="13"/>
    </row>
    <row r="3604" spans="11:21" ht="17" x14ac:dyDescent="0.2">
      <c r="K3604" s="13"/>
      <c r="L3604" s="13"/>
      <c r="M3604" s="13"/>
      <c r="N3604" s="13"/>
      <c r="O3604" s="13"/>
      <c r="Q3604" s="13"/>
      <c r="R3604" s="13"/>
      <c r="S3604" s="13"/>
      <c r="T3604" s="13"/>
      <c r="U3604" s="13"/>
    </row>
    <row r="3605" spans="11:21" ht="17" x14ac:dyDescent="0.2">
      <c r="K3605" s="13"/>
      <c r="L3605" s="13"/>
      <c r="M3605" s="13"/>
      <c r="N3605" s="13"/>
      <c r="O3605" s="13"/>
      <c r="Q3605" s="13"/>
      <c r="R3605" s="13"/>
      <c r="S3605" s="13"/>
      <c r="T3605" s="13"/>
      <c r="U3605" s="13"/>
    </row>
    <row r="3606" spans="11:21" ht="17" x14ac:dyDescent="0.2">
      <c r="K3606" s="13"/>
      <c r="L3606" s="13"/>
      <c r="M3606" s="13"/>
      <c r="N3606" s="13"/>
      <c r="O3606" s="13"/>
      <c r="Q3606" s="13"/>
      <c r="R3606" s="13"/>
      <c r="S3606" s="13"/>
      <c r="T3606" s="13"/>
      <c r="U3606" s="13"/>
    </row>
    <row r="3607" spans="11:21" ht="17" x14ac:dyDescent="0.2">
      <c r="K3607" s="13"/>
      <c r="L3607" s="13"/>
      <c r="M3607" s="13"/>
      <c r="N3607" s="13"/>
      <c r="O3607" s="13"/>
      <c r="Q3607" s="13"/>
      <c r="R3607" s="13"/>
      <c r="S3607" s="13"/>
      <c r="T3607" s="13"/>
      <c r="U3607" s="13"/>
    </row>
    <row r="3608" spans="11:21" ht="17" x14ac:dyDescent="0.2">
      <c r="K3608" s="13"/>
      <c r="L3608" s="13"/>
      <c r="M3608" s="13"/>
      <c r="N3608" s="13"/>
      <c r="O3608" s="13"/>
      <c r="Q3608" s="13"/>
      <c r="R3608" s="13"/>
      <c r="S3608" s="13"/>
      <c r="T3608" s="13"/>
      <c r="U3608" s="13"/>
    </row>
    <row r="3609" spans="11:21" ht="17" x14ac:dyDescent="0.2">
      <c r="K3609" s="13"/>
      <c r="L3609" s="13"/>
      <c r="M3609" s="13"/>
      <c r="N3609" s="13"/>
      <c r="O3609" s="13"/>
      <c r="Q3609" s="13"/>
      <c r="R3609" s="13"/>
      <c r="S3609" s="13"/>
      <c r="T3609" s="13"/>
      <c r="U3609" s="13"/>
    </row>
    <row r="3610" spans="11:21" ht="17" x14ac:dyDescent="0.2">
      <c r="K3610" s="13"/>
      <c r="L3610" s="13"/>
      <c r="M3610" s="13"/>
      <c r="N3610" s="13"/>
      <c r="O3610" s="13"/>
      <c r="Q3610" s="13"/>
      <c r="R3610" s="13"/>
      <c r="S3610" s="13"/>
      <c r="T3610" s="13"/>
      <c r="U3610" s="13"/>
    </row>
    <row r="3611" spans="11:21" ht="17" x14ac:dyDescent="0.2">
      <c r="K3611" s="13"/>
      <c r="L3611" s="13"/>
      <c r="M3611" s="13"/>
      <c r="N3611" s="13"/>
      <c r="O3611" s="13"/>
      <c r="Q3611" s="13"/>
      <c r="R3611" s="13"/>
      <c r="S3611" s="13"/>
      <c r="T3611" s="13"/>
      <c r="U3611" s="13"/>
    </row>
    <row r="3612" spans="11:21" ht="17" x14ac:dyDescent="0.2">
      <c r="K3612" s="13"/>
      <c r="L3612" s="13"/>
      <c r="M3612" s="13"/>
      <c r="N3612" s="13"/>
      <c r="O3612" s="13"/>
      <c r="Q3612" s="13"/>
      <c r="R3612" s="13"/>
      <c r="S3612" s="13"/>
      <c r="T3612" s="13"/>
      <c r="U3612" s="13"/>
    </row>
    <row r="3613" spans="11:21" ht="17" x14ac:dyDescent="0.2">
      <c r="K3613" s="13"/>
      <c r="L3613" s="13"/>
      <c r="M3613" s="13"/>
      <c r="N3613" s="13"/>
      <c r="O3613" s="13"/>
      <c r="Q3613" s="13"/>
      <c r="R3613" s="13"/>
      <c r="S3613" s="13"/>
      <c r="T3613" s="13"/>
      <c r="U3613" s="13"/>
    </row>
    <row r="3614" spans="11:21" ht="17" x14ac:dyDescent="0.2">
      <c r="K3614" s="13"/>
      <c r="L3614" s="13"/>
      <c r="M3614" s="13"/>
      <c r="N3614" s="13"/>
      <c r="O3614" s="13"/>
      <c r="Q3614" s="13"/>
      <c r="R3614" s="13"/>
      <c r="S3614" s="13"/>
      <c r="T3614" s="13"/>
      <c r="U3614" s="13"/>
    </row>
    <row r="3615" spans="11:21" ht="17" x14ac:dyDescent="0.2">
      <c r="K3615" s="13"/>
      <c r="L3615" s="13"/>
      <c r="M3615" s="13"/>
      <c r="N3615" s="13"/>
      <c r="O3615" s="13"/>
      <c r="Q3615" s="13"/>
      <c r="R3615" s="13"/>
      <c r="S3615" s="13"/>
      <c r="T3615" s="13"/>
      <c r="U3615" s="13"/>
    </row>
    <row r="3616" spans="11:21" ht="17" x14ac:dyDescent="0.2">
      <c r="K3616" s="13"/>
      <c r="L3616" s="13"/>
      <c r="M3616" s="13"/>
      <c r="N3616" s="13"/>
      <c r="O3616" s="13"/>
      <c r="Q3616" s="13"/>
      <c r="R3616" s="13"/>
      <c r="S3616" s="13"/>
      <c r="T3616" s="13"/>
      <c r="U3616" s="13"/>
    </row>
    <row r="3617" spans="11:21" ht="17" x14ac:dyDescent="0.2">
      <c r="K3617" s="13"/>
      <c r="L3617" s="13"/>
      <c r="M3617" s="13"/>
      <c r="N3617" s="13"/>
      <c r="O3617" s="13"/>
      <c r="Q3617" s="13"/>
      <c r="R3617" s="13"/>
      <c r="S3617" s="13"/>
      <c r="T3617" s="13"/>
      <c r="U3617" s="13"/>
    </row>
    <row r="3618" spans="11:21" ht="17" x14ac:dyDescent="0.2">
      <c r="K3618" s="13"/>
      <c r="L3618" s="13"/>
      <c r="M3618" s="13"/>
      <c r="N3618" s="13"/>
      <c r="O3618" s="13"/>
      <c r="Q3618" s="13"/>
      <c r="R3618" s="13"/>
      <c r="S3618" s="13"/>
      <c r="T3618" s="13"/>
      <c r="U3618" s="13"/>
    </row>
    <row r="3619" spans="11:21" ht="17" x14ac:dyDescent="0.2">
      <c r="K3619" s="13"/>
      <c r="L3619" s="13"/>
      <c r="M3619" s="13"/>
      <c r="N3619" s="13"/>
      <c r="O3619" s="13"/>
      <c r="Q3619" s="13"/>
      <c r="R3619" s="13"/>
      <c r="S3619" s="13"/>
      <c r="T3619" s="13"/>
      <c r="U3619" s="13"/>
    </row>
    <row r="3620" spans="11:21" ht="17" x14ac:dyDescent="0.2">
      <c r="K3620" s="13"/>
      <c r="L3620" s="13"/>
      <c r="M3620" s="13"/>
      <c r="N3620" s="13"/>
      <c r="O3620" s="13"/>
      <c r="Q3620" s="13"/>
      <c r="R3620" s="13"/>
      <c r="S3620" s="13"/>
      <c r="T3620" s="13"/>
      <c r="U3620" s="13"/>
    </row>
    <row r="3621" spans="11:21" ht="17" x14ac:dyDescent="0.2">
      <c r="K3621" s="13"/>
      <c r="L3621" s="13"/>
      <c r="M3621" s="13"/>
      <c r="N3621" s="13"/>
      <c r="O3621" s="13"/>
      <c r="Q3621" s="13"/>
      <c r="R3621" s="13"/>
      <c r="S3621" s="13"/>
      <c r="T3621" s="13"/>
      <c r="U3621" s="13"/>
    </row>
    <row r="3622" spans="11:21" ht="17" x14ac:dyDescent="0.2">
      <c r="K3622" s="13"/>
      <c r="L3622" s="13"/>
      <c r="M3622" s="13"/>
      <c r="N3622" s="13"/>
      <c r="O3622" s="13"/>
      <c r="Q3622" s="13"/>
      <c r="R3622" s="13"/>
      <c r="S3622" s="13"/>
      <c r="T3622" s="13"/>
      <c r="U3622" s="13"/>
    </row>
    <row r="3623" spans="11:21" ht="17" x14ac:dyDescent="0.2">
      <c r="K3623" s="13"/>
      <c r="L3623" s="13"/>
      <c r="M3623" s="13"/>
      <c r="N3623" s="13"/>
      <c r="O3623" s="13"/>
      <c r="Q3623" s="13"/>
      <c r="R3623" s="13"/>
      <c r="S3623" s="13"/>
      <c r="T3623" s="13"/>
      <c r="U3623" s="13"/>
    </row>
    <row r="3624" spans="11:21" ht="17" x14ac:dyDescent="0.2">
      <c r="K3624" s="13"/>
      <c r="L3624" s="13"/>
      <c r="M3624" s="13"/>
      <c r="N3624" s="13"/>
      <c r="O3624" s="13"/>
      <c r="Q3624" s="13"/>
      <c r="R3624" s="13"/>
      <c r="S3624" s="13"/>
      <c r="T3624" s="13"/>
      <c r="U3624" s="13"/>
    </row>
    <row r="3625" spans="11:21" ht="17" x14ac:dyDescent="0.2">
      <c r="K3625" s="13"/>
      <c r="L3625" s="13"/>
      <c r="M3625" s="13"/>
      <c r="N3625" s="13"/>
      <c r="O3625" s="13"/>
      <c r="Q3625" s="13"/>
      <c r="R3625" s="13"/>
      <c r="S3625" s="13"/>
      <c r="T3625" s="13"/>
      <c r="U3625" s="13"/>
    </row>
    <row r="3626" spans="11:21" ht="17" x14ac:dyDescent="0.2">
      <c r="K3626" s="13"/>
      <c r="L3626" s="13"/>
      <c r="M3626" s="13"/>
      <c r="N3626" s="13"/>
      <c r="O3626" s="13"/>
      <c r="Q3626" s="13"/>
      <c r="R3626" s="13"/>
      <c r="S3626" s="13"/>
      <c r="T3626" s="13"/>
      <c r="U3626" s="13"/>
    </row>
    <row r="3627" spans="11:21" ht="17" x14ac:dyDescent="0.2">
      <c r="K3627" s="13"/>
      <c r="L3627" s="13"/>
      <c r="M3627" s="13"/>
      <c r="N3627" s="13"/>
      <c r="O3627" s="13"/>
      <c r="Q3627" s="13"/>
      <c r="R3627" s="13"/>
      <c r="S3627" s="13"/>
      <c r="T3627" s="13"/>
      <c r="U3627" s="13"/>
    </row>
    <row r="3628" spans="11:21" ht="17" x14ac:dyDescent="0.2">
      <c r="K3628" s="13"/>
      <c r="L3628" s="13"/>
      <c r="M3628" s="13"/>
      <c r="N3628" s="13"/>
      <c r="O3628" s="13"/>
      <c r="Q3628" s="13"/>
      <c r="R3628" s="13"/>
      <c r="S3628" s="13"/>
      <c r="T3628" s="13"/>
      <c r="U3628" s="13"/>
    </row>
    <row r="3629" spans="11:21" ht="17" x14ac:dyDescent="0.2">
      <c r="K3629" s="13"/>
      <c r="L3629" s="13"/>
      <c r="M3629" s="13"/>
      <c r="N3629" s="13"/>
      <c r="O3629" s="13"/>
      <c r="Q3629" s="13"/>
      <c r="R3629" s="13"/>
      <c r="S3629" s="13"/>
      <c r="T3629" s="13"/>
      <c r="U3629" s="13"/>
    </row>
    <row r="3630" spans="11:21" ht="17" x14ac:dyDescent="0.2">
      <c r="K3630" s="13"/>
      <c r="L3630" s="13"/>
      <c r="M3630" s="13"/>
      <c r="N3630" s="13"/>
      <c r="O3630" s="13"/>
      <c r="Q3630" s="13"/>
      <c r="R3630" s="13"/>
      <c r="S3630" s="13"/>
      <c r="T3630" s="13"/>
      <c r="U3630" s="13"/>
    </row>
    <row r="3631" spans="11:21" ht="17" x14ac:dyDescent="0.2">
      <c r="K3631" s="13"/>
      <c r="L3631" s="13"/>
      <c r="M3631" s="13"/>
      <c r="N3631" s="13"/>
      <c r="O3631" s="13"/>
      <c r="Q3631" s="13"/>
      <c r="R3631" s="13"/>
      <c r="S3631" s="13"/>
      <c r="T3631" s="13"/>
      <c r="U3631" s="13"/>
    </row>
    <row r="3632" spans="11:21" ht="17" x14ac:dyDescent="0.2">
      <c r="K3632" s="13"/>
      <c r="L3632" s="13"/>
      <c r="M3632" s="13"/>
      <c r="N3632" s="13"/>
      <c r="O3632" s="13"/>
      <c r="Q3632" s="13"/>
      <c r="R3632" s="13"/>
      <c r="S3632" s="13"/>
      <c r="T3632" s="13"/>
      <c r="U3632" s="13"/>
    </row>
    <row r="3633" spans="11:21" ht="17" x14ac:dyDescent="0.2">
      <c r="K3633" s="13"/>
      <c r="L3633" s="13"/>
      <c r="M3633" s="13"/>
      <c r="N3633" s="13"/>
      <c r="O3633" s="13"/>
      <c r="Q3633" s="13"/>
      <c r="R3633" s="13"/>
      <c r="S3633" s="13"/>
      <c r="T3633" s="13"/>
      <c r="U3633" s="13"/>
    </row>
    <row r="3634" spans="11:21" ht="17" x14ac:dyDescent="0.2">
      <c r="K3634" s="13"/>
      <c r="L3634" s="13"/>
      <c r="M3634" s="13"/>
      <c r="N3634" s="13"/>
      <c r="O3634" s="13"/>
      <c r="Q3634" s="13"/>
      <c r="R3634" s="13"/>
      <c r="S3634" s="13"/>
      <c r="T3634" s="13"/>
      <c r="U3634" s="13"/>
    </row>
    <row r="3635" spans="11:21" ht="17" x14ac:dyDescent="0.2">
      <c r="K3635" s="13"/>
      <c r="L3635" s="13"/>
      <c r="M3635" s="13"/>
      <c r="N3635" s="13"/>
      <c r="O3635" s="13"/>
      <c r="Q3635" s="13"/>
      <c r="R3635" s="13"/>
      <c r="S3635" s="13"/>
      <c r="T3635" s="13"/>
      <c r="U3635" s="13"/>
    </row>
    <row r="3636" spans="11:21" ht="17" x14ac:dyDescent="0.2">
      <c r="K3636" s="13"/>
      <c r="L3636" s="13"/>
      <c r="M3636" s="13"/>
      <c r="N3636" s="13"/>
      <c r="O3636" s="13"/>
      <c r="Q3636" s="13"/>
      <c r="R3636" s="13"/>
      <c r="S3636" s="13"/>
      <c r="T3636" s="13"/>
      <c r="U3636" s="13"/>
    </row>
    <row r="3637" spans="11:21" ht="17" x14ac:dyDescent="0.2">
      <c r="K3637" s="13"/>
      <c r="L3637" s="13"/>
      <c r="M3637" s="13"/>
      <c r="N3637" s="13"/>
      <c r="O3637" s="13"/>
      <c r="Q3637" s="13"/>
      <c r="R3637" s="13"/>
      <c r="S3637" s="13"/>
      <c r="T3637" s="13"/>
      <c r="U3637" s="13"/>
    </row>
    <row r="3638" spans="11:21" ht="17" x14ac:dyDescent="0.2">
      <c r="K3638" s="13"/>
      <c r="L3638" s="13"/>
      <c r="M3638" s="13"/>
      <c r="N3638" s="13"/>
      <c r="O3638" s="13"/>
      <c r="Q3638" s="13"/>
      <c r="R3638" s="13"/>
      <c r="S3638" s="13"/>
      <c r="T3638" s="13"/>
      <c r="U3638" s="13"/>
    </row>
    <row r="3639" spans="11:21" ht="17" x14ac:dyDescent="0.2">
      <c r="K3639" s="13"/>
      <c r="L3639" s="13"/>
      <c r="M3639" s="13"/>
      <c r="N3639" s="13"/>
      <c r="O3639" s="13"/>
      <c r="Q3639" s="13"/>
      <c r="R3639" s="13"/>
      <c r="S3639" s="13"/>
      <c r="T3639" s="13"/>
      <c r="U3639" s="13"/>
    </row>
    <row r="3640" spans="11:21" ht="17" x14ac:dyDescent="0.2">
      <c r="K3640" s="13"/>
      <c r="L3640" s="13"/>
      <c r="M3640" s="13"/>
      <c r="N3640" s="13"/>
      <c r="O3640" s="13"/>
      <c r="Q3640" s="13"/>
      <c r="R3640" s="13"/>
      <c r="S3640" s="13"/>
      <c r="T3640" s="13"/>
      <c r="U3640" s="13"/>
    </row>
    <row r="3641" spans="11:21" ht="17" x14ac:dyDescent="0.2">
      <c r="K3641" s="13"/>
      <c r="L3641" s="13"/>
      <c r="M3641" s="13"/>
      <c r="N3641" s="13"/>
      <c r="O3641" s="13"/>
      <c r="Q3641" s="13"/>
      <c r="R3641" s="13"/>
      <c r="S3641" s="13"/>
      <c r="T3641" s="13"/>
      <c r="U3641" s="13"/>
    </row>
    <row r="3642" spans="11:21" ht="17" x14ac:dyDescent="0.2">
      <c r="K3642" s="13"/>
      <c r="L3642" s="13"/>
      <c r="M3642" s="13"/>
      <c r="N3642" s="13"/>
      <c r="O3642" s="13"/>
      <c r="Q3642" s="13"/>
      <c r="R3642" s="13"/>
      <c r="S3642" s="13"/>
      <c r="T3642" s="13"/>
      <c r="U3642" s="13"/>
    </row>
    <row r="3643" spans="11:21" ht="17" x14ac:dyDescent="0.2">
      <c r="K3643" s="13"/>
      <c r="L3643" s="13"/>
      <c r="M3643" s="13"/>
      <c r="N3643" s="13"/>
      <c r="O3643" s="13"/>
      <c r="Q3643" s="13"/>
      <c r="R3643" s="13"/>
      <c r="S3643" s="13"/>
      <c r="T3643" s="13"/>
      <c r="U3643" s="13"/>
    </row>
    <row r="3644" spans="11:21" ht="17" x14ac:dyDescent="0.2">
      <c r="K3644" s="13"/>
      <c r="L3644" s="13"/>
      <c r="M3644" s="13"/>
      <c r="N3644" s="13"/>
      <c r="O3644" s="13"/>
      <c r="Q3644" s="13"/>
      <c r="R3644" s="13"/>
      <c r="S3644" s="13"/>
      <c r="T3644" s="13"/>
      <c r="U3644" s="13"/>
    </row>
    <row r="3645" spans="11:21" ht="17" x14ac:dyDescent="0.2">
      <c r="K3645" s="13"/>
      <c r="L3645" s="13"/>
      <c r="M3645" s="13"/>
      <c r="N3645" s="13"/>
      <c r="O3645" s="13"/>
      <c r="Q3645" s="13"/>
      <c r="R3645" s="13"/>
      <c r="S3645" s="13"/>
      <c r="T3645" s="13"/>
      <c r="U3645" s="13"/>
    </row>
    <row r="3646" spans="11:21" ht="17" x14ac:dyDescent="0.2">
      <c r="K3646" s="13"/>
      <c r="L3646" s="13"/>
      <c r="M3646" s="13"/>
      <c r="N3646" s="13"/>
      <c r="O3646" s="13"/>
      <c r="Q3646" s="13"/>
      <c r="R3646" s="13"/>
      <c r="S3646" s="13"/>
      <c r="T3646" s="13"/>
      <c r="U3646" s="13"/>
    </row>
    <row r="3647" spans="11:21" ht="17" x14ac:dyDescent="0.2">
      <c r="K3647" s="13"/>
      <c r="L3647" s="13"/>
      <c r="M3647" s="13"/>
      <c r="N3647" s="13"/>
      <c r="O3647" s="13"/>
      <c r="Q3647" s="13"/>
      <c r="R3647" s="13"/>
      <c r="S3647" s="13"/>
      <c r="T3647" s="13"/>
      <c r="U3647" s="13"/>
    </row>
    <row r="3648" spans="11:21" ht="17" x14ac:dyDescent="0.2">
      <c r="K3648" s="13"/>
      <c r="L3648" s="13"/>
      <c r="M3648" s="13"/>
      <c r="N3648" s="13"/>
      <c r="O3648" s="13"/>
      <c r="Q3648" s="13"/>
      <c r="R3648" s="13"/>
      <c r="S3648" s="13"/>
      <c r="T3648" s="13"/>
      <c r="U3648" s="13"/>
    </row>
    <row r="3649" spans="11:21" ht="17" x14ac:dyDescent="0.2">
      <c r="K3649" s="13"/>
      <c r="L3649" s="13"/>
      <c r="M3649" s="13"/>
      <c r="N3649" s="13"/>
      <c r="O3649" s="13"/>
      <c r="Q3649" s="13"/>
      <c r="R3649" s="13"/>
      <c r="S3649" s="13"/>
      <c r="T3649" s="13"/>
      <c r="U3649" s="13"/>
    </row>
    <row r="3650" spans="11:21" ht="17" x14ac:dyDescent="0.2">
      <c r="K3650" s="13"/>
      <c r="L3650" s="13"/>
      <c r="M3650" s="13"/>
      <c r="N3650" s="13"/>
      <c r="O3650" s="13"/>
      <c r="Q3650" s="13"/>
      <c r="R3650" s="13"/>
      <c r="S3650" s="13"/>
      <c r="T3650" s="13"/>
      <c r="U3650" s="13"/>
    </row>
    <row r="3651" spans="11:21" ht="17" x14ac:dyDescent="0.2">
      <c r="K3651" s="13"/>
      <c r="L3651" s="13"/>
      <c r="M3651" s="13"/>
      <c r="N3651" s="13"/>
      <c r="O3651" s="13"/>
      <c r="Q3651" s="13"/>
      <c r="R3651" s="13"/>
      <c r="S3651" s="13"/>
      <c r="T3651" s="13"/>
      <c r="U3651" s="13"/>
    </row>
    <row r="3652" spans="11:21" ht="17" x14ac:dyDescent="0.2">
      <c r="K3652" s="13"/>
      <c r="L3652" s="13"/>
      <c r="M3652" s="13"/>
      <c r="N3652" s="13"/>
      <c r="O3652" s="13"/>
      <c r="Q3652" s="13"/>
      <c r="R3652" s="13"/>
      <c r="S3652" s="13"/>
      <c r="T3652" s="13"/>
      <c r="U3652" s="13"/>
    </row>
    <row r="3653" spans="11:21" ht="17" x14ac:dyDescent="0.2">
      <c r="K3653" s="13"/>
      <c r="L3653" s="13"/>
      <c r="M3653" s="13"/>
      <c r="N3653" s="13"/>
      <c r="O3653" s="13"/>
      <c r="Q3653" s="13"/>
      <c r="R3653" s="13"/>
      <c r="S3653" s="13"/>
      <c r="T3653" s="13"/>
      <c r="U3653" s="13"/>
    </row>
    <row r="3654" spans="11:21" ht="17" x14ac:dyDescent="0.2">
      <c r="K3654" s="13"/>
      <c r="L3654" s="13"/>
      <c r="M3654" s="13"/>
      <c r="N3654" s="13"/>
      <c r="O3654" s="13"/>
      <c r="Q3654" s="13"/>
      <c r="R3654" s="13"/>
      <c r="S3654" s="13"/>
      <c r="T3654" s="13"/>
      <c r="U3654" s="13"/>
    </row>
    <row r="3655" spans="11:21" ht="17" x14ac:dyDescent="0.2">
      <c r="K3655" s="13"/>
      <c r="L3655" s="13"/>
      <c r="M3655" s="13"/>
      <c r="N3655" s="13"/>
      <c r="O3655" s="13"/>
      <c r="Q3655" s="13"/>
      <c r="R3655" s="13"/>
      <c r="S3655" s="13"/>
      <c r="T3655" s="13"/>
      <c r="U3655" s="13"/>
    </row>
    <row r="3656" spans="11:21" ht="17" x14ac:dyDescent="0.2">
      <c r="K3656" s="13"/>
      <c r="L3656" s="13"/>
      <c r="M3656" s="13"/>
      <c r="N3656" s="13"/>
      <c r="O3656" s="13"/>
      <c r="Q3656" s="13"/>
      <c r="R3656" s="13"/>
      <c r="S3656" s="13"/>
      <c r="T3656" s="13"/>
      <c r="U3656" s="13"/>
    </row>
    <row r="3657" spans="11:21" ht="17" x14ac:dyDescent="0.2">
      <c r="K3657" s="13"/>
      <c r="L3657" s="13"/>
      <c r="M3657" s="13"/>
      <c r="N3657" s="13"/>
      <c r="O3657" s="13"/>
      <c r="Q3657" s="13"/>
      <c r="R3657" s="13"/>
      <c r="S3657" s="13"/>
      <c r="T3657" s="13"/>
      <c r="U3657" s="13"/>
    </row>
    <row r="3658" spans="11:21" ht="17" x14ac:dyDescent="0.2">
      <c r="K3658" s="13"/>
      <c r="L3658" s="13"/>
      <c r="M3658" s="13"/>
      <c r="N3658" s="13"/>
      <c r="O3658" s="13"/>
      <c r="Q3658" s="13"/>
      <c r="R3658" s="13"/>
      <c r="S3658" s="13"/>
      <c r="T3658" s="13"/>
      <c r="U3658" s="13"/>
    </row>
    <row r="3659" spans="11:21" ht="17" x14ac:dyDescent="0.2">
      <c r="K3659" s="13"/>
      <c r="L3659" s="13"/>
      <c r="M3659" s="13"/>
      <c r="N3659" s="13"/>
      <c r="O3659" s="13"/>
      <c r="Q3659" s="13"/>
      <c r="R3659" s="13"/>
      <c r="S3659" s="13"/>
      <c r="T3659" s="13"/>
      <c r="U3659" s="13"/>
    </row>
    <row r="3660" spans="11:21" ht="17" x14ac:dyDescent="0.2">
      <c r="K3660" s="13"/>
      <c r="L3660" s="13"/>
      <c r="M3660" s="13"/>
      <c r="N3660" s="13"/>
      <c r="O3660" s="13"/>
      <c r="Q3660" s="13"/>
      <c r="R3660" s="13"/>
      <c r="S3660" s="13"/>
      <c r="T3660" s="13"/>
      <c r="U3660" s="13"/>
    </row>
    <row r="3661" spans="11:21" ht="17" x14ac:dyDescent="0.2">
      <c r="K3661" s="13"/>
      <c r="L3661" s="13"/>
      <c r="M3661" s="13"/>
      <c r="N3661" s="13"/>
      <c r="O3661" s="13"/>
      <c r="Q3661" s="13"/>
      <c r="R3661" s="13"/>
      <c r="S3661" s="13"/>
      <c r="T3661" s="13"/>
      <c r="U3661" s="13"/>
    </row>
    <row r="3662" spans="11:21" ht="17" x14ac:dyDescent="0.2">
      <c r="K3662" s="13"/>
      <c r="L3662" s="13"/>
      <c r="M3662" s="13"/>
      <c r="N3662" s="13"/>
      <c r="O3662" s="13"/>
      <c r="Q3662" s="13"/>
      <c r="R3662" s="13"/>
      <c r="S3662" s="13"/>
      <c r="T3662" s="13"/>
      <c r="U3662" s="13"/>
    </row>
    <row r="3663" spans="11:21" ht="17" x14ac:dyDescent="0.2">
      <c r="K3663" s="13"/>
      <c r="L3663" s="13"/>
      <c r="M3663" s="13"/>
      <c r="N3663" s="13"/>
      <c r="O3663" s="13"/>
      <c r="Q3663" s="13"/>
      <c r="R3663" s="13"/>
      <c r="S3663" s="13"/>
      <c r="T3663" s="13"/>
      <c r="U3663" s="13"/>
    </row>
    <row r="3664" spans="11:21" ht="17" x14ac:dyDescent="0.2">
      <c r="K3664" s="13"/>
      <c r="L3664" s="13"/>
      <c r="M3664" s="13"/>
      <c r="N3664" s="13"/>
      <c r="O3664" s="13"/>
      <c r="Q3664" s="13"/>
      <c r="R3664" s="13"/>
      <c r="S3664" s="13"/>
      <c r="T3664" s="13"/>
      <c r="U3664" s="13"/>
    </row>
    <row r="3665" spans="11:21" ht="17" x14ac:dyDescent="0.2">
      <c r="K3665" s="13"/>
      <c r="L3665" s="13"/>
      <c r="M3665" s="13"/>
      <c r="N3665" s="13"/>
      <c r="O3665" s="13"/>
      <c r="Q3665" s="13"/>
      <c r="R3665" s="13"/>
      <c r="S3665" s="13"/>
      <c r="T3665" s="13"/>
      <c r="U3665" s="13"/>
    </row>
    <row r="3666" spans="11:21" ht="17" x14ac:dyDescent="0.2">
      <c r="K3666" s="13"/>
      <c r="L3666" s="13"/>
      <c r="M3666" s="13"/>
      <c r="N3666" s="13"/>
      <c r="O3666" s="13"/>
      <c r="Q3666" s="13"/>
      <c r="R3666" s="13"/>
      <c r="S3666" s="13"/>
      <c r="T3666" s="13"/>
      <c r="U3666" s="13"/>
    </row>
    <row r="3667" spans="11:21" ht="17" x14ac:dyDescent="0.2">
      <c r="K3667" s="13"/>
      <c r="L3667" s="13"/>
      <c r="M3667" s="13"/>
      <c r="N3667" s="13"/>
      <c r="O3667" s="13"/>
      <c r="Q3667" s="13"/>
      <c r="R3667" s="13"/>
      <c r="S3667" s="13"/>
      <c r="T3667" s="13"/>
      <c r="U3667" s="13"/>
    </row>
    <row r="3668" spans="11:21" ht="17" x14ac:dyDescent="0.2">
      <c r="K3668" s="13"/>
      <c r="L3668" s="13"/>
      <c r="M3668" s="13"/>
      <c r="N3668" s="13"/>
      <c r="O3668" s="13"/>
      <c r="Q3668" s="13"/>
      <c r="R3668" s="13"/>
      <c r="S3668" s="13"/>
      <c r="T3668" s="13"/>
      <c r="U3668" s="13"/>
    </row>
    <row r="3669" spans="11:21" ht="17" x14ac:dyDescent="0.2">
      <c r="K3669" s="13"/>
      <c r="L3669" s="13"/>
      <c r="M3669" s="13"/>
      <c r="N3669" s="13"/>
      <c r="O3669" s="13"/>
      <c r="Q3669" s="13"/>
      <c r="R3669" s="13"/>
      <c r="S3669" s="13"/>
      <c r="T3669" s="13"/>
      <c r="U3669" s="13"/>
    </row>
    <row r="3670" spans="11:21" ht="17" x14ac:dyDescent="0.2">
      <c r="K3670" s="13"/>
      <c r="L3670" s="13"/>
      <c r="M3670" s="13"/>
      <c r="N3670" s="13"/>
      <c r="O3670" s="13"/>
      <c r="Q3670" s="13"/>
      <c r="R3670" s="13"/>
      <c r="S3670" s="13"/>
      <c r="T3670" s="13"/>
      <c r="U3670" s="13"/>
    </row>
    <row r="3671" spans="11:21" ht="17" x14ac:dyDescent="0.2">
      <c r="K3671" s="13"/>
      <c r="L3671" s="13"/>
      <c r="M3671" s="13"/>
      <c r="N3671" s="13"/>
      <c r="O3671" s="13"/>
      <c r="Q3671" s="13"/>
      <c r="R3671" s="13"/>
      <c r="S3671" s="13"/>
      <c r="T3671" s="13"/>
      <c r="U3671" s="13"/>
    </row>
    <row r="3672" spans="11:21" ht="17" x14ac:dyDescent="0.2">
      <c r="K3672" s="13"/>
      <c r="L3672" s="13"/>
      <c r="M3672" s="13"/>
      <c r="N3672" s="13"/>
      <c r="O3672" s="13"/>
      <c r="Q3672" s="13"/>
      <c r="R3672" s="13"/>
      <c r="S3672" s="13"/>
      <c r="T3672" s="13"/>
      <c r="U3672" s="13"/>
    </row>
    <row r="3673" spans="11:21" ht="17" x14ac:dyDescent="0.2">
      <c r="K3673" s="13"/>
      <c r="L3673" s="13"/>
      <c r="M3673" s="13"/>
      <c r="N3673" s="13"/>
      <c r="O3673" s="13"/>
      <c r="Q3673" s="13"/>
      <c r="R3673" s="13"/>
      <c r="S3673" s="13"/>
      <c r="T3673" s="13"/>
      <c r="U3673" s="13"/>
    </row>
    <row r="3674" spans="11:21" ht="17" x14ac:dyDescent="0.2">
      <c r="K3674" s="13"/>
      <c r="L3674" s="13"/>
      <c r="M3674" s="13"/>
      <c r="N3674" s="13"/>
      <c r="O3674" s="13"/>
      <c r="Q3674" s="13"/>
      <c r="R3674" s="13"/>
      <c r="S3674" s="13"/>
      <c r="T3674" s="13"/>
      <c r="U3674" s="13"/>
    </row>
    <row r="3675" spans="11:21" ht="17" x14ac:dyDescent="0.2">
      <c r="K3675" s="13"/>
      <c r="L3675" s="13"/>
      <c r="M3675" s="13"/>
      <c r="N3675" s="13"/>
      <c r="O3675" s="13"/>
      <c r="Q3675" s="13"/>
      <c r="R3675" s="13"/>
      <c r="S3675" s="13"/>
      <c r="T3675" s="13"/>
      <c r="U3675" s="13"/>
    </row>
    <row r="3676" spans="11:21" ht="17" x14ac:dyDescent="0.2">
      <c r="K3676" s="13"/>
      <c r="L3676" s="13"/>
      <c r="M3676" s="13"/>
      <c r="N3676" s="13"/>
      <c r="O3676" s="13"/>
      <c r="Q3676" s="13"/>
      <c r="R3676" s="13"/>
      <c r="S3676" s="13"/>
      <c r="T3676" s="13"/>
      <c r="U3676" s="13"/>
    </row>
    <row r="3677" spans="11:21" ht="17" x14ac:dyDescent="0.2">
      <c r="K3677" s="13"/>
      <c r="L3677" s="13"/>
      <c r="M3677" s="13"/>
      <c r="N3677" s="13"/>
      <c r="O3677" s="13"/>
      <c r="Q3677" s="13"/>
      <c r="R3677" s="13"/>
      <c r="S3677" s="13"/>
      <c r="T3677" s="13"/>
      <c r="U3677" s="13"/>
    </row>
    <row r="3678" spans="11:21" ht="17" x14ac:dyDescent="0.2">
      <c r="K3678" s="13"/>
      <c r="L3678" s="13"/>
      <c r="M3678" s="13"/>
      <c r="N3678" s="13"/>
      <c r="O3678" s="13"/>
      <c r="Q3678" s="13"/>
      <c r="R3678" s="13"/>
      <c r="S3678" s="13"/>
      <c r="T3678" s="13"/>
      <c r="U3678" s="13"/>
    </row>
    <row r="3679" spans="11:21" ht="17" x14ac:dyDescent="0.2">
      <c r="K3679" s="13"/>
      <c r="L3679" s="13"/>
      <c r="M3679" s="13"/>
      <c r="N3679" s="13"/>
      <c r="O3679" s="13"/>
      <c r="Q3679" s="13"/>
      <c r="R3679" s="13"/>
      <c r="S3679" s="13"/>
      <c r="T3679" s="13"/>
      <c r="U3679" s="13"/>
    </row>
    <row r="3680" spans="11:21" ht="17" x14ac:dyDescent="0.2">
      <c r="K3680" s="13"/>
      <c r="L3680" s="13"/>
      <c r="M3680" s="13"/>
      <c r="N3680" s="13"/>
      <c r="O3680" s="13"/>
      <c r="Q3680" s="13"/>
      <c r="R3680" s="13"/>
      <c r="S3680" s="13"/>
      <c r="T3680" s="13"/>
      <c r="U3680" s="13"/>
    </row>
    <row r="3681" spans="11:21" ht="17" x14ac:dyDescent="0.2">
      <c r="K3681" s="13"/>
      <c r="L3681" s="13"/>
      <c r="M3681" s="13"/>
      <c r="N3681" s="13"/>
      <c r="O3681" s="13"/>
      <c r="Q3681" s="13"/>
      <c r="R3681" s="13"/>
      <c r="S3681" s="13"/>
      <c r="T3681" s="13"/>
      <c r="U3681" s="13"/>
    </row>
    <row r="3682" spans="11:21" ht="17" x14ac:dyDescent="0.2">
      <c r="K3682" s="13"/>
      <c r="L3682" s="13"/>
      <c r="M3682" s="13"/>
      <c r="N3682" s="13"/>
      <c r="O3682" s="13"/>
      <c r="Q3682" s="13"/>
      <c r="R3682" s="13"/>
      <c r="S3682" s="13"/>
      <c r="T3682" s="13"/>
      <c r="U3682" s="13"/>
    </row>
    <row r="3683" spans="11:21" ht="17" x14ac:dyDescent="0.2">
      <c r="K3683" s="13"/>
      <c r="L3683" s="13"/>
      <c r="M3683" s="13"/>
      <c r="N3683" s="13"/>
      <c r="O3683" s="13"/>
      <c r="Q3683" s="13"/>
      <c r="R3683" s="13"/>
      <c r="S3683" s="13"/>
      <c r="T3683" s="13"/>
      <c r="U3683" s="13"/>
    </row>
    <row r="3684" spans="11:21" ht="17" x14ac:dyDescent="0.2">
      <c r="K3684" s="13"/>
      <c r="L3684" s="13"/>
      <c r="M3684" s="13"/>
      <c r="N3684" s="13"/>
      <c r="O3684" s="13"/>
      <c r="Q3684" s="13"/>
      <c r="R3684" s="13"/>
      <c r="S3684" s="13"/>
      <c r="T3684" s="13"/>
      <c r="U3684" s="13"/>
    </row>
    <row r="3685" spans="11:21" ht="17" x14ac:dyDescent="0.2">
      <c r="K3685" s="13"/>
      <c r="L3685" s="13"/>
      <c r="M3685" s="13"/>
      <c r="N3685" s="13"/>
      <c r="O3685" s="13"/>
      <c r="Q3685" s="13"/>
      <c r="R3685" s="13"/>
      <c r="S3685" s="13"/>
      <c r="T3685" s="13"/>
      <c r="U3685" s="13"/>
    </row>
    <row r="3686" spans="11:21" ht="17" x14ac:dyDescent="0.2">
      <c r="K3686" s="13"/>
      <c r="L3686" s="13"/>
      <c r="M3686" s="13"/>
      <c r="N3686" s="13"/>
      <c r="O3686" s="13"/>
      <c r="Q3686" s="13"/>
      <c r="R3686" s="13"/>
      <c r="S3686" s="13"/>
      <c r="T3686" s="13"/>
      <c r="U3686" s="13"/>
    </row>
    <row r="3687" spans="11:21" ht="17" x14ac:dyDescent="0.2">
      <c r="K3687" s="13"/>
      <c r="L3687" s="13"/>
      <c r="M3687" s="13"/>
      <c r="N3687" s="13"/>
      <c r="O3687" s="13"/>
      <c r="Q3687" s="13"/>
      <c r="R3687" s="13"/>
      <c r="S3687" s="13"/>
      <c r="T3687" s="13"/>
      <c r="U3687" s="13"/>
    </row>
    <row r="3688" spans="11:21" ht="17" x14ac:dyDescent="0.2">
      <c r="K3688" s="13"/>
      <c r="L3688" s="13"/>
      <c r="M3688" s="13"/>
      <c r="N3688" s="13"/>
      <c r="O3688" s="13"/>
      <c r="Q3688" s="13"/>
      <c r="R3688" s="13"/>
      <c r="S3688" s="13"/>
      <c r="T3688" s="13"/>
      <c r="U3688" s="13"/>
    </row>
    <row r="3689" spans="11:21" ht="17" x14ac:dyDescent="0.2">
      <c r="K3689" s="13"/>
      <c r="L3689" s="13"/>
      <c r="M3689" s="13"/>
      <c r="N3689" s="13"/>
      <c r="O3689" s="13"/>
      <c r="Q3689" s="13"/>
      <c r="R3689" s="13"/>
      <c r="S3689" s="13"/>
      <c r="T3689" s="13"/>
      <c r="U3689" s="13"/>
    </row>
    <row r="3690" spans="11:21" ht="17" x14ac:dyDescent="0.2">
      <c r="K3690" s="13"/>
      <c r="L3690" s="13"/>
      <c r="M3690" s="13"/>
      <c r="N3690" s="13"/>
      <c r="O3690" s="13"/>
      <c r="Q3690" s="13"/>
      <c r="R3690" s="13"/>
      <c r="S3690" s="13"/>
      <c r="T3690" s="13"/>
      <c r="U3690" s="13"/>
    </row>
    <row r="3691" spans="11:21" ht="17" x14ac:dyDescent="0.2">
      <c r="K3691" s="13"/>
      <c r="L3691" s="13"/>
      <c r="M3691" s="13"/>
      <c r="N3691" s="13"/>
      <c r="O3691" s="13"/>
      <c r="Q3691" s="13"/>
      <c r="R3691" s="13"/>
      <c r="S3691" s="13"/>
      <c r="T3691" s="13"/>
      <c r="U3691" s="13"/>
    </row>
    <row r="3692" spans="11:21" ht="17" x14ac:dyDescent="0.2">
      <c r="K3692" s="13"/>
      <c r="L3692" s="13"/>
      <c r="M3692" s="13"/>
      <c r="N3692" s="13"/>
      <c r="O3692" s="13"/>
      <c r="Q3692" s="13"/>
      <c r="R3692" s="13"/>
      <c r="S3692" s="13"/>
      <c r="T3692" s="13"/>
      <c r="U3692" s="13"/>
    </row>
    <row r="3693" spans="11:21" ht="17" x14ac:dyDescent="0.2">
      <c r="K3693" s="13"/>
      <c r="L3693" s="13"/>
      <c r="M3693" s="13"/>
      <c r="N3693" s="13"/>
      <c r="O3693" s="13"/>
      <c r="Q3693" s="13"/>
      <c r="R3693" s="13"/>
      <c r="S3693" s="13"/>
      <c r="T3693" s="13"/>
      <c r="U3693" s="13"/>
    </row>
    <row r="3694" spans="11:21" ht="17" x14ac:dyDescent="0.2">
      <c r="K3694" s="13"/>
      <c r="L3694" s="13"/>
      <c r="M3694" s="13"/>
      <c r="N3694" s="13"/>
      <c r="O3694" s="13"/>
      <c r="Q3694" s="13"/>
      <c r="R3694" s="13"/>
      <c r="S3694" s="13"/>
      <c r="T3694" s="13"/>
      <c r="U3694" s="13"/>
    </row>
    <row r="3695" spans="11:21" ht="17" x14ac:dyDescent="0.2">
      <c r="K3695" s="13"/>
      <c r="L3695" s="13"/>
      <c r="M3695" s="13"/>
      <c r="N3695" s="13"/>
      <c r="O3695" s="13"/>
      <c r="Q3695" s="13"/>
      <c r="R3695" s="13"/>
      <c r="S3695" s="13"/>
      <c r="T3695" s="13"/>
      <c r="U3695" s="13"/>
    </row>
    <row r="3696" spans="11:21" ht="17" x14ac:dyDescent="0.2">
      <c r="K3696" s="13"/>
      <c r="L3696" s="13"/>
      <c r="M3696" s="13"/>
      <c r="N3696" s="13"/>
      <c r="O3696" s="13"/>
      <c r="Q3696" s="13"/>
      <c r="R3696" s="13"/>
      <c r="S3696" s="13"/>
      <c r="T3696" s="13"/>
      <c r="U3696" s="13"/>
    </row>
    <row r="3697" spans="11:21" ht="17" x14ac:dyDescent="0.2">
      <c r="K3697" s="13"/>
      <c r="L3697" s="13"/>
      <c r="M3697" s="13"/>
      <c r="N3697" s="13"/>
      <c r="O3697" s="13"/>
      <c r="Q3697" s="13"/>
      <c r="R3697" s="13"/>
      <c r="S3697" s="13"/>
      <c r="T3697" s="13"/>
      <c r="U3697" s="13"/>
    </row>
    <row r="3698" spans="11:21" ht="17" x14ac:dyDescent="0.2">
      <c r="K3698" s="13"/>
      <c r="L3698" s="13"/>
      <c r="M3698" s="13"/>
      <c r="N3698" s="13"/>
      <c r="O3698" s="13"/>
      <c r="Q3698" s="13"/>
      <c r="R3698" s="13"/>
      <c r="S3698" s="13"/>
      <c r="T3698" s="13"/>
      <c r="U3698" s="13"/>
    </row>
    <row r="3699" spans="11:21" ht="17" x14ac:dyDescent="0.2">
      <c r="K3699" s="13"/>
      <c r="L3699" s="13"/>
      <c r="M3699" s="13"/>
      <c r="N3699" s="13"/>
      <c r="O3699" s="13"/>
      <c r="Q3699" s="13"/>
      <c r="R3699" s="13"/>
      <c r="S3699" s="13"/>
      <c r="T3699" s="13"/>
      <c r="U3699" s="13"/>
    </row>
    <row r="3700" spans="11:21" ht="17" x14ac:dyDescent="0.2">
      <c r="K3700" s="13"/>
      <c r="L3700" s="13"/>
      <c r="M3700" s="13"/>
      <c r="N3700" s="13"/>
      <c r="O3700" s="13"/>
      <c r="Q3700" s="13"/>
      <c r="R3700" s="13"/>
      <c r="S3700" s="13"/>
      <c r="T3700" s="13"/>
      <c r="U3700" s="13"/>
    </row>
    <row r="3701" spans="11:21" ht="17" x14ac:dyDescent="0.2">
      <c r="K3701" s="13"/>
      <c r="L3701" s="13"/>
      <c r="M3701" s="13"/>
      <c r="N3701" s="13"/>
      <c r="O3701" s="13"/>
      <c r="Q3701" s="13"/>
      <c r="R3701" s="13"/>
      <c r="S3701" s="13"/>
      <c r="T3701" s="13"/>
      <c r="U3701" s="13"/>
    </row>
    <row r="3702" spans="11:21" ht="17" x14ac:dyDescent="0.2">
      <c r="K3702" s="13"/>
      <c r="L3702" s="13"/>
      <c r="M3702" s="13"/>
      <c r="N3702" s="13"/>
      <c r="O3702" s="13"/>
      <c r="Q3702" s="13"/>
      <c r="R3702" s="13"/>
      <c r="S3702" s="13"/>
      <c r="T3702" s="13"/>
      <c r="U3702" s="13"/>
    </row>
    <row r="3703" spans="11:21" ht="17" x14ac:dyDescent="0.2">
      <c r="K3703" s="13"/>
      <c r="L3703" s="13"/>
      <c r="M3703" s="13"/>
      <c r="N3703" s="13"/>
      <c r="O3703" s="13"/>
      <c r="Q3703" s="13"/>
      <c r="R3703" s="13"/>
      <c r="S3703" s="13"/>
      <c r="T3703" s="13"/>
      <c r="U3703" s="13"/>
    </row>
    <row r="3704" spans="11:21" ht="17" x14ac:dyDescent="0.2">
      <c r="K3704" s="13"/>
      <c r="L3704" s="13"/>
      <c r="M3704" s="13"/>
      <c r="N3704" s="13"/>
      <c r="O3704" s="13"/>
      <c r="Q3704" s="13"/>
      <c r="R3704" s="13"/>
      <c r="S3704" s="13"/>
      <c r="T3704" s="13"/>
      <c r="U3704" s="13"/>
    </row>
    <row r="3705" spans="11:21" ht="17" x14ac:dyDescent="0.2">
      <c r="K3705" s="13"/>
      <c r="L3705" s="13"/>
      <c r="M3705" s="13"/>
      <c r="N3705" s="13"/>
      <c r="O3705" s="13"/>
      <c r="Q3705" s="13"/>
      <c r="R3705" s="13"/>
      <c r="S3705" s="13"/>
      <c r="T3705" s="13"/>
      <c r="U3705" s="13"/>
    </row>
    <row r="3706" spans="11:21" ht="17" x14ac:dyDescent="0.2">
      <c r="K3706" s="13"/>
      <c r="L3706" s="13"/>
      <c r="M3706" s="13"/>
      <c r="N3706" s="13"/>
      <c r="O3706" s="13"/>
      <c r="Q3706" s="13"/>
      <c r="R3706" s="13"/>
      <c r="S3706" s="13"/>
      <c r="T3706" s="13"/>
      <c r="U3706" s="13"/>
    </row>
    <row r="3707" spans="11:21" ht="17" x14ac:dyDescent="0.2">
      <c r="K3707" s="13"/>
      <c r="L3707" s="13"/>
      <c r="M3707" s="13"/>
      <c r="N3707" s="13"/>
      <c r="O3707" s="13"/>
      <c r="Q3707" s="13"/>
      <c r="R3707" s="13"/>
      <c r="S3707" s="13"/>
      <c r="T3707" s="13"/>
      <c r="U3707" s="13"/>
    </row>
    <row r="3708" spans="11:21" ht="17" x14ac:dyDescent="0.2">
      <c r="K3708" s="13"/>
      <c r="L3708" s="13"/>
      <c r="M3708" s="13"/>
      <c r="N3708" s="13"/>
      <c r="O3708" s="13"/>
      <c r="Q3708" s="13"/>
      <c r="R3708" s="13"/>
      <c r="S3708" s="13"/>
      <c r="T3708" s="13"/>
      <c r="U3708" s="13"/>
    </row>
    <row r="3709" spans="11:21" ht="17" x14ac:dyDescent="0.2">
      <c r="K3709" s="13"/>
      <c r="L3709" s="13"/>
      <c r="M3709" s="13"/>
      <c r="N3709" s="13"/>
      <c r="O3709" s="13"/>
      <c r="Q3709" s="13"/>
      <c r="R3709" s="13"/>
      <c r="S3709" s="13"/>
      <c r="T3709" s="13"/>
      <c r="U3709" s="13"/>
    </row>
    <row r="3710" spans="11:21" ht="17" x14ac:dyDescent="0.2">
      <c r="K3710" s="13"/>
      <c r="L3710" s="13"/>
      <c r="M3710" s="13"/>
      <c r="N3710" s="13"/>
      <c r="O3710" s="13"/>
      <c r="Q3710" s="13"/>
      <c r="R3710" s="13"/>
      <c r="S3710" s="13"/>
      <c r="T3710" s="13"/>
      <c r="U3710" s="13"/>
    </row>
    <row r="3711" spans="11:21" ht="17" x14ac:dyDescent="0.2">
      <c r="K3711" s="13"/>
      <c r="L3711" s="13"/>
      <c r="M3711" s="13"/>
      <c r="N3711" s="13"/>
      <c r="O3711" s="13"/>
      <c r="Q3711" s="13"/>
      <c r="R3711" s="13"/>
      <c r="S3711" s="13"/>
      <c r="T3711" s="13"/>
      <c r="U3711" s="13"/>
    </row>
    <row r="3712" spans="11:21" ht="17" x14ac:dyDescent="0.2">
      <c r="K3712" s="13"/>
      <c r="L3712" s="13"/>
      <c r="M3712" s="13"/>
      <c r="N3712" s="13"/>
      <c r="O3712" s="13"/>
      <c r="Q3712" s="13"/>
      <c r="R3712" s="13"/>
      <c r="S3712" s="13"/>
      <c r="T3712" s="13"/>
      <c r="U3712" s="13"/>
    </row>
    <row r="3713" spans="11:21" ht="17" x14ac:dyDescent="0.2">
      <c r="K3713" s="13"/>
      <c r="L3713" s="13"/>
      <c r="M3713" s="13"/>
      <c r="N3713" s="13"/>
      <c r="O3713" s="13"/>
      <c r="Q3713" s="13"/>
      <c r="R3713" s="13"/>
      <c r="S3713" s="13"/>
      <c r="T3713" s="13"/>
      <c r="U3713" s="13"/>
    </row>
    <row r="3714" spans="11:21" ht="17" x14ac:dyDescent="0.2">
      <c r="K3714" s="13"/>
      <c r="L3714" s="13"/>
      <c r="M3714" s="13"/>
      <c r="N3714" s="13"/>
      <c r="O3714" s="13"/>
      <c r="Q3714" s="13"/>
      <c r="R3714" s="13"/>
      <c r="S3714" s="13"/>
      <c r="T3714" s="13"/>
      <c r="U3714" s="13"/>
    </row>
    <row r="3715" spans="11:21" ht="17" x14ac:dyDescent="0.2">
      <c r="K3715" s="13"/>
      <c r="L3715" s="13"/>
      <c r="M3715" s="13"/>
      <c r="N3715" s="13"/>
      <c r="O3715" s="13"/>
      <c r="Q3715" s="13"/>
      <c r="R3715" s="13"/>
      <c r="S3715" s="13"/>
      <c r="T3715" s="13"/>
      <c r="U3715" s="13"/>
    </row>
    <row r="3716" spans="11:21" ht="17" x14ac:dyDescent="0.2">
      <c r="K3716" s="13"/>
      <c r="L3716" s="13"/>
      <c r="M3716" s="13"/>
      <c r="N3716" s="13"/>
      <c r="O3716" s="13"/>
      <c r="Q3716" s="13"/>
      <c r="R3716" s="13"/>
      <c r="S3716" s="13"/>
      <c r="T3716" s="13"/>
      <c r="U3716" s="13"/>
    </row>
    <row r="3717" spans="11:21" ht="17" x14ac:dyDescent="0.2">
      <c r="K3717" s="13"/>
      <c r="L3717" s="13"/>
      <c r="M3717" s="13"/>
      <c r="N3717" s="13"/>
      <c r="O3717" s="13"/>
      <c r="Q3717" s="13"/>
      <c r="R3717" s="13"/>
      <c r="S3717" s="13"/>
      <c r="T3717" s="13"/>
      <c r="U3717" s="13"/>
    </row>
    <row r="3718" spans="11:21" ht="17" x14ac:dyDescent="0.2">
      <c r="K3718" s="13"/>
      <c r="L3718" s="13"/>
      <c r="M3718" s="13"/>
      <c r="N3718" s="13"/>
      <c r="O3718" s="13"/>
      <c r="Q3718" s="13"/>
      <c r="R3718" s="13"/>
      <c r="S3718" s="13"/>
      <c r="T3718" s="13"/>
      <c r="U3718" s="13"/>
    </row>
    <row r="3719" spans="11:21" ht="17" x14ac:dyDescent="0.2">
      <c r="K3719" s="13"/>
      <c r="L3719" s="13"/>
      <c r="M3719" s="13"/>
      <c r="N3719" s="13"/>
      <c r="O3719" s="13"/>
      <c r="Q3719" s="13"/>
      <c r="R3719" s="13"/>
      <c r="S3719" s="13"/>
      <c r="T3719" s="13"/>
      <c r="U3719" s="13"/>
    </row>
    <row r="3720" spans="11:21" ht="17" x14ac:dyDescent="0.2">
      <c r="K3720" s="13"/>
      <c r="L3720" s="13"/>
      <c r="M3720" s="13"/>
      <c r="N3720" s="13"/>
      <c r="O3720" s="13"/>
      <c r="Q3720" s="13"/>
      <c r="R3720" s="13"/>
      <c r="S3720" s="13"/>
      <c r="T3720" s="13"/>
      <c r="U3720" s="13"/>
    </row>
    <row r="3721" spans="11:21" ht="17" x14ac:dyDescent="0.2">
      <c r="K3721" s="13"/>
      <c r="L3721" s="13"/>
      <c r="M3721" s="13"/>
      <c r="N3721" s="13"/>
      <c r="O3721" s="13"/>
      <c r="Q3721" s="13"/>
      <c r="R3721" s="13"/>
      <c r="S3721" s="13"/>
      <c r="T3721" s="13"/>
      <c r="U3721" s="13"/>
    </row>
    <row r="3722" spans="11:21" ht="17" x14ac:dyDescent="0.2">
      <c r="K3722" s="13"/>
      <c r="L3722" s="13"/>
      <c r="M3722" s="13"/>
      <c r="N3722" s="13"/>
      <c r="O3722" s="13"/>
      <c r="Q3722" s="13"/>
      <c r="R3722" s="13"/>
      <c r="S3722" s="13"/>
      <c r="T3722" s="13"/>
      <c r="U3722" s="13"/>
    </row>
    <row r="3723" spans="11:21" ht="17" x14ac:dyDescent="0.2">
      <c r="K3723" s="13"/>
      <c r="L3723" s="13"/>
      <c r="M3723" s="13"/>
      <c r="N3723" s="13"/>
      <c r="O3723" s="13"/>
      <c r="Q3723" s="13"/>
      <c r="R3723" s="13"/>
      <c r="S3723" s="13"/>
      <c r="T3723" s="13"/>
      <c r="U3723" s="13"/>
    </row>
    <row r="3724" spans="11:21" ht="17" x14ac:dyDescent="0.2">
      <c r="K3724" s="13"/>
      <c r="L3724" s="13"/>
      <c r="M3724" s="13"/>
      <c r="N3724" s="13"/>
      <c r="O3724" s="13"/>
      <c r="Q3724" s="13"/>
      <c r="R3724" s="13"/>
      <c r="S3724" s="13"/>
      <c r="T3724" s="13"/>
      <c r="U3724" s="13"/>
    </row>
    <row r="3725" spans="11:21" ht="17" x14ac:dyDescent="0.2">
      <c r="K3725" s="13"/>
      <c r="L3725" s="13"/>
      <c r="M3725" s="13"/>
      <c r="N3725" s="13"/>
      <c r="O3725" s="13"/>
      <c r="Q3725" s="13"/>
      <c r="R3725" s="13"/>
      <c r="S3725" s="13"/>
      <c r="T3725" s="13"/>
      <c r="U3725" s="13"/>
    </row>
    <row r="3726" spans="11:21" ht="17" x14ac:dyDescent="0.2">
      <c r="K3726" s="13"/>
      <c r="L3726" s="13"/>
      <c r="M3726" s="13"/>
      <c r="N3726" s="13"/>
      <c r="O3726" s="13"/>
      <c r="Q3726" s="13"/>
      <c r="R3726" s="13"/>
      <c r="S3726" s="13"/>
      <c r="T3726" s="13"/>
      <c r="U3726" s="13"/>
    </row>
    <row r="3727" spans="11:21" ht="17" x14ac:dyDescent="0.2">
      <c r="K3727" s="13"/>
      <c r="L3727" s="13"/>
      <c r="M3727" s="13"/>
      <c r="N3727" s="13"/>
      <c r="O3727" s="13"/>
      <c r="Q3727" s="13"/>
      <c r="R3727" s="13"/>
      <c r="S3727" s="13"/>
      <c r="T3727" s="13"/>
      <c r="U3727" s="13"/>
    </row>
    <row r="3728" spans="11:21" ht="17" x14ac:dyDescent="0.2">
      <c r="K3728" s="13"/>
      <c r="L3728" s="13"/>
      <c r="M3728" s="13"/>
      <c r="N3728" s="13"/>
      <c r="O3728" s="13"/>
      <c r="Q3728" s="13"/>
      <c r="R3728" s="13"/>
      <c r="S3728" s="13"/>
      <c r="T3728" s="13"/>
      <c r="U3728" s="13"/>
    </row>
    <row r="3729" spans="11:21" ht="17" x14ac:dyDescent="0.2">
      <c r="K3729" s="13"/>
      <c r="L3729" s="13"/>
      <c r="M3729" s="13"/>
      <c r="N3729" s="13"/>
      <c r="O3729" s="13"/>
      <c r="Q3729" s="13"/>
      <c r="R3729" s="13"/>
      <c r="S3729" s="13"/>
      <c r="T3729" s="13"/>
      <c r="U3729" s="13"/>
    </row>
    <row r="3730" spans="11:21" ht="17" x14ac:dyDescent="0.2">
      <c r="K3730" s="13"/>
      <c r="L3730" s="13"/>
      <c r="M3730" s="13"/>
      <c r="N3730" s="13"/>
      <c r="O3730" s="13"/>
      <c r="Q3730" s="13"/>
      <c r="R3730" s="13"/>
      <c r="S3730" s="13"/>
      <c r="T3730" s="13"/>
      <c r="U3730" s="13"/>
    </row>
    <row r="3731" spans="11:21" ht="17" x14ac:dyDescent="0.2">
      <c r="K3731" s="13"/>
      <c r="L3731" s="13"/>
      <c r="M3731" s="13"/>
      <c r="N3731" s="13"/>
      <c r="O3731" s="13"/>
      <c r="Q3731" s="13"/>
      <c r="R3731" s="13"/>
      <c r="S3731" s="13"/>
      <c r="T3731" s="13"/>
      <c r="U3731" s="13"/>
    </row>
    <row r="3732" spans="11:21" ht="17" x14ac:dyDescent="0.2">
      <c r="K3732" s="13"/>
      <c r="L3732" s="13"/>
      <c r="M3732" s="13"/>
      <c r="N3732" s="13"/>
      <c r="O3732" s="13"/>
      <c r="Q3732" s="13"/>
      <c r="R3732" s="13"/>
      <c r="S3732" s="13"/>
      <c r="T3732" s="13"/>
      <c r="U3732" s="13"/>
    </row>
    <row r="3733" spans="11:21" ht="17" x14ac:dyDescent="0.2">
      <c r="K3733" s="13"/>
      <c r="L3733" s="13"/>
      <c r="M3733" s="13"/>
      <c r="N3733" s="13"/>
      <c r="O3733" s="13"/>
      <c r="Q3733" s="13"/>
      <c r="R3733" s="13"/>
      <c r="S3733" s="13"/>
      <c r="T3733" s="13"/>
      <c r="U3733" s="13"/>
    </row>
    <row r="3734" spans="11:21" ht="17" x14ac:dyDescent="0.2">
      <c r="K3734" s="13"/>
      <c r="L3734" s="13"/>
      <c r="M3734" s="13"/>
      <c r="N3734" s="13"/>
      <c r="O3734" s="13"/>
      <c r="Q3734" s="13"/>
      <c r="R3734" s="13"/>
      <c r="S3734" s="13"/>
      <c r="T3734" s="13"/>
      <c r="U3734" s="13"/>
    </row>
    <row r="3735" spans="11:21" ht="17" x14ac:dyDescent="0.2">
      <c r="K3735" s="13"/>
      <c r="L3735" s="13"/>
      <c r="M3735" s="13"/>
      <c r="N3735" s="13"/>
      <c r="O3735" s="13"/>
      <c r="Q3735" s="13"/>
      <c r="R3735" s="13"/>
      <c r="S3735" s="13"/>
      <c r="T3735" s="13"/>
      <c r="U3735" s="13"/>
    </row>
    <row r="3736" spans="11:21" ht="17" x14ac:dyDescent="0.2">
      <c r="K3736" s="13"/>
      <c r="L3736" s="13"/>
      <c r="M3736" s="13"/>
      <c r="N3736" s="13"/>
      <c r="O3736" s="13"/>
      <c r="Q3736" s="13"/>
      <c r="R3736" s="13"/>
      <c r="S3736" s="13"/>
      <c r="T3736" s="13"/>
      <c r="U3736" s="13"/>
    </row>
    <row r="3737" spans="11:21" ht="17" x14ac:dyDescent="0.2">
      <c r="K3737" s="13"/>
      <c r="L3737" s="13"/>
      <c r="M3737" s="13"/>
      <c r="N3737" s="13"/>
      <c r="O3737" s="13"/>
      <c r="Q3737" s="13"/>
      <c r="R3737" s="13"/>
      <c r="S3737" s="13"/>
      <c r="T3737" s="13"/>
      <c r="U3737" s="13"/>
    </row>
    <row r="3738" spans="11:21" ht="17" x14ac:dyDescent="0.2">
      <c r="K3738" s="13"/>
      <c r="L3738" s="13"/>
      <c r="M3738" s="13"/>
      <c r="N3738" s="13"/>
      <c r="O3738" s="13"/>
      <c r="Q3738" s="13"/>
      <c r="R3738" s="13"/>
      <c r="S3738" s="13"/>
      <c r="T3738" s="13"/>
      <c r="U3738" s="13"/>
    </row>
    <row r="3739" spans="11:21" ht="17" x14ac:dyDescent="0.2">
      <c r="K3739" s="13"/>
      <c r="L3739" s="13"/>
      <c r="M3739" s="13"/>
      <c r="N3739" s="13"/>
      <c r="O3739" s="13"/>
      <c r="Q3739" s="13"/>
      <c r="R3739" s="13"/>
      <c r="S3739" s="13"/>
      <c r="T3739" s="13"/>
      <c r="U3739" s="13"/>
    </row>
    <row r="3740" spans="11:21" ht="17" x14ac:dyDescent="0.2">
      <c r="K3740" s="13"/>
      <c r="L3740" s="13"/>
      <c r="M3740" s="13"/>
      <c r="N3740" s="13"/>
      <c r="O3740" s="13"/>
      <c r="Q3740" s="13"/>
      <c r="R3740" s="13"/>
      <c r="S3740" s="13"/>
      <c r="T3740" s="13"/>
      <c r="U3740" s="13"/>
    </row>
    <row r="3741" spans="11:21" ht="17" x14ac:dyDescent="0.2">
      <c r="K3741" s="13"/>
      <c r="L3741" s="13"/>
      <c r="M3741" s="13"/>
      <c r="N3741" s="13"/>
      <c r="O3741" s="13"/>
      <c r="Q3741" s="13"/>
      <c r="R3741" s="13"/>
      <c r="S3741" s="13"/>
      <c r="T3741" s="13"/>
      <c r="U3741" s="13"/>
    </row>
    <row r="3742" spans="11:21" ht="17" x14ac:dyDescent="0.2">
      <c r="K3742" s="13"/>
      <c r="L3742" s="13"/>
      <c r="M3742" s="13"/>
      <c r="N3742" s="13"/>
      <c r="O3742" s="13"/>
      <c r="Q3742" s="13"/>
      <c r="R3742" s="13"/>
      <c r="S3742" s="13"/>
      <c r="T3742" s="13"/>
      <c r="U3742" s="13"/>
    </row>
    <row r="3743" spans="11:21" ht="17" x14ac:dyDescent="0.2">
      <c r="K3743" s="13"/>
      <c r="L3743" s="13"/>
      <c r="M3743" s="13"/>
      <c r="N3743" s="13"/>
      <c r="O3743" s="13"/>
      <c r="Q3743" s="13"/>
      <c r="R3743" s="13"/>
      <c r="S3743" s="13"/>
      <c r="T3743" s="13"/>
      <c r="U3743" s="13"/>
    </row>
    <row r="3744" spans="11:21" ht="17" x14ac:dyDescent="0.2">
      <c r="K3744" s="13"/>
      <c r="L3744" s="13"/>
      <c r="M3744" s="13"/>
      <c r="N3744" s="13"/>
      <c r="O3744" s="13"/>
      <c r="Q3744" s="13"/>
      <c r="R3744" s="13"/>
      <c r="S3744" s="13"/>
      <c r="T3744" s="13"/>
      <c r="U3744" s="13"/>
    </row>
    <row r="3745" spans="11:21" ht="17" x14ac:dyDescent="0.2">
      <c r="K3745" s="13"/>
      <c r="L3745" s="13"/>
      <c r="M3745" s="13"/>
      <c r="N3745" s="13"/>
      <c r="O3745" s="13"/>
      <c r="Q3745" s="13"/>
      <c r="R3745" s="13"/>
      <c r="S3745" s="13"/>
      <c r="T3745" s="13"/>
      <c r="U3745" s="13"/>
    </row>
    <row r="3746" spans="11:21" ht="17" x14ac:dyDescent="0.2">
      <c r="K3746" s="13"/>
      <c r="L3746" s="13"/>
      <c r="M3746" s="13"/>
      <c r="N3746" s="13"/>
      <c r="O3746" s="13"/>
      <c r="Q3746" s="13"/>
      <c r="R3746" s="13"/>
      <c r="S3746" s="13"/>
      <c r="T3746" s="13"/>
      <c r="U3746" s="13"/>
    </row>
    <row r="3747" spans="11:21" ht="17" x14ac:dyDescent="0.2">
      <c r="K3747" s="13"/>
      <c r="L3747" s="13"/>
      <c r="M3747" s="13"/>
      <c r="N3747" s="13"/>
      <c r="O3747" s="13"/>
      <c r="Q3747" s="13"/>
      <c r="R3747" s="13"/>
      <c r="S3747" s="13"/>
      <c r="T3747" s="13"/>
      <c r="U3747" s="13"/>
    </row>
    <row r="3748" spans="11:21" ht="17" x14ac:dyDescent="0.2">
      <c r="K3748" s="13"/>
      <c r="L3748" s="13"/>
      <c r="M3748" s="13"/>
      <c r="N3748" s="13"/>
      <c r="O3748" s="13"/>
      <c r="Q3748" s="13"/>
      <c r="R3748" s="13"/>
      <c r="S3748" s="13"/>
      <c r="T3748" s="13"/>
      <c r="U3748" s="13"/>
    </row>
    <row r="3749" spans="11:21" ht="17" x14ac:dyDescent="0.2">
      <c r="K3749" s="13"/>
      <c r="L3749" s="13"/>
      <c r="M3749" s="13"/>
      <c r="N3749" s="13"/>
      <c r="O3749" s="13"/>
      <c r="Q3749" s="13"/>
      <c r="R3749" s="13"/>
      <c r="S3749" s="13"/>
      <c r="T3749" s="13"/>
      <c r="U3749" s="13"/>
    </row>
    <row r="3750" spans="11:21" ht="17" x14ac:dyDescent="0.2">
      <c r="K3750" s="13"/>
      <c r="L3750" s="13"/>
      <c r="M3750" s="13"/>
      <c r="N3750" s="13"/>
      <c r="O3750" s="13"/>
      <c r="Q3750" s="13"/>
      <c r="R3750" s="13"/>
      <c r="S3750" s="13"/>
      <c r="T3750" s="13"/>
      <c r="U3750" s="13"/>
    </row>
    <row r="3751" spans="11:21" ht="17" x14ac:dyDescent="0.2">
      <c r="K3751" s="13"/>
      <c r="L3751" s="13"/>
      <c r="M3751" s="13"/>
      <c r="N3751" s="13"/>
      <c r="O3751" s="13"/>
      <c r="Q3751" s="13"/>
      <c r="R3751" s="13"/>
      <c r="S3751" s="13"/>
      <c r="T3751" s="13"/>
      <c r="U3751" s="13"/>
    </row>
    <row r="3752" spans="11:21" ht="17" x14ac:dyDescent="0.2">
      <c r="K3752" s="13"/>
      <c r="L3752" s="13"/>
      <c r="M3752" s="13"/>
      <c r="N3752" s="13"/>
      <c r="O3752" s="13"/>
      <c r="Q3752" s="13"/>
      <c r="R3752" s="13"/>
      <c r="S3752" s="13"/>
      <c r="T3752" s="13"/>
      <c r="U3752" s="13"/>
    </row>
    <row r="3753" spans="11:21" ht="17" x14ac:dyDescent="0.2">
      <c r="K3753" s="13"/>
      <c r="L3753" s="13"/>
      <c r="M3753" s="13"/>
      <c r="N3753" s="13"/>
      <c r="O3753" s="13"/>
      <c r="Q3753" s="13"/>
      <c r="R3753" s="13"/>
      <c r="S3753" s="13"/>
      <c r="T3753" s="13"/>
      <c r="U3753" s="13"/>
    </row>
    <row r="3754" spans="11:21" ht="17" x14ac:dyDescent="0.2">
      <c r="K3754" s="13"/>
      <c r="L3754" s="13"/>
      <c r="M3754" s="13"/>
      <c r="N3754" s="13"/>
      <c r="O3754" s="13"/>
      <c r="Q3754" s="13"/>
      <c r="R3754" s="13"/>
      <c r="S3754" s="13"/>
      <c r="T3754" s="13"/>
      <c r="U3754" s="13"/>
    </row>
    <row r="3755" spans="11:21" ht="17" x14ac:dyDescent="0.2">
      <c r="K3755" s="13"/>
      <c r="L3755" s="13"/>
      <c r="M3755" s="13"/>
      <c r="N3755" s="13"/>
      <c r="O3755" s="13"/>
      <c r="Q3755" s="13"/>
      <c r="R3755" s="13"/>
      <c r="S3755" s="13"/>
      <c r="T3755" s="13"/>
      <c r="U3755" s="13"/>
    </row>
    <row r="3756" spans="11:21" ht="17" x14ac:dyDescent="0.2">
      <c r="K3756" s="13"/>
      <c r="L3756" s="13"/>
      <c r="M3756" s="13"/>
      <c r="N3756" s="13"/>
      <c r="O3756" s="13"/>
      <c r="Q3756" s="13"/>
      <c r="R3756" s="13"/>
      <c r="S3756" s="13"/>
      <c r="T3756" s="13"/>
      <c r="U3756" s="13"/>
    </row>
    <row r="3757" spans="11:21" ht="17" x14ac:dyDescent="0.2">
      <c r="K3757" s="13"/>
      <c r="L3757" s="13"/>
      <c r="M3757" s="13"/>
      <c r="N3757" s="13"/>
      <c r="O3757" s="13"/>
      <c r="Q3757" s="13"/>
      <c r="R3757" s="13"/>
      <c r="S3757" s="13"/>
      <c r="T3757" s="13"/>
      <c r="U3757" s="13"/>
    </row>
    <row r="3758" spans="11:21" ht="17" x14ac:dyDescent="0.2">
      <c r="K3758" s="13"/>
      <c r="L3758" s="13"/>
      <c r="M3758" s="13"/>
      <c r="N3758" s="13"/>
      <c r="O3758" s="13"/>
      <c r="Q3758" s="13"/>
      <c r="R3758" s="13"/>
      <c r="S3758" s="13"/>
      <c r="T3758" s="13"/>
      <c r="U3758" s="13"/>
    </row>
    <row r="3759" spans="11:21" ht="17" x14ac:dyDescent="0.2">
      <c r="K3759" s="13"/>
      <c r="L3759" s="13"/>
      <c r="M3759" s="13"/>
      <c r="N3759" s="13"/>
      <c r="O3759" s="13"/>
      <c r="Q3759" s="13"/>
      <c r="R3759" s="13"/>
      <c r="S3759" s="13"/>
      <c r="T3759" s="13"/>
      <c r="U3759" s="13"/>
    </row>
    <row r="3760" spans="11:21" ht="17" x14ac:dyDescent="0.2">
      <c r="K3760" s="13"/>
      <c r="L3760" s="13"/>
      <c r="M3760" s="13"/>
      <c r="N3760" s="13"/>
      <c r="O3760" s="13"/>
      <c r="Q3760" s="13"/>
      <c r="R3760" s="13"/>
      <c r="S3760" s="13"/>
      <c r="T3760" s="13"/>
      <c r="U3760" s="13"/>
    </row>
    <row r="3761" spans="11:21" ht="17" x14ac:dyDescent="0.2">
      <c r="K3761" s="13"/>
      <c r="L3761" s="13"/>
      <c r="M3761" s="13"/>
      <c r="N3761" s="13"/>
      <c r="O3761" s="13"/>
      <c r="Q3761" s="13"/>
      <c r="R3761" s="13"/>
      <c r="S3761" s="13"/>
      <c r="T3761" s="13"/>
      <c r="U3761" s="13"/>
    </row>
    <row r="3762" spans="11:21" ht="17" x14ac:dyDescent="0.2">
      <c r="K3762" s="13"/>
      <c r="L3762" s="13"/>
      <c r="M3762" s="13"/>
      <c r="N3762" s="13"/>
      <c r="O3762" s="13"/>
      <c r="Q3762" s="13"/>
      <c r="R3762" s="13"/>
      <c r="S3762" s="13"/>
      <c r="T3762" s="13"/>
      <c r="U3762" s="13"/>
    </row>
    <row r="3763" spans="11:21" ht="17" x14ac:dyDescent="0.2">
      <c r="K3763" s="13"/>
      <c r="L3763" s="13"/>
      <c r="M3763" s="13"/>
      <c r="N3763" s="13"/>
      <c r="O3763" s="13"/>
      <c r="Q3763" s="13"/>
      <c r="R3763" s="13"/>
      <c r="S3763" s="13"/>
      <c r="T3763" s="13"/>
      <c r="U3763" s="13"/>
    </row>
    <row r="3764" spans="11:21" ht="17" x14ac:dyDescent="0.2">
      <c r="K3764" s="13"/>
      <c r="L3764" s="13"/>
      <c r="M3764" s="13"/>
      <c r="N3764" s="13"/>
      <c r="O3764" s="13"/>
      <c r="Q3764" s="13"/>
      <c r="R3764" s="13"/>
      <c r="S3764" s="13"/>
      <c r="T3764" s="13"/>
      <c r="U3764" s="13"/>
    </row>
    <row r="3765" spans="11:21" ht="17" x14ac:dyDescent="0.2">
      <c r="K3765" s="13"/>
      <c r="L3765" s="13"/>
      <c r="M3765" s="13"/>
      <c r="N3765" s="13"/>
      <c r="O3765" s="13"/>
      <c r="Q3765" s="13"/>
      <c r="R3765" s="13"/>
      <c r="S3765" s="13"/>
      <c r="T3765" s="13"/>
      <c r="U3765" s="13"/>
    </row>
    <row r="3766" spans="11:21" ht="17" x14ac:dyDescent="0.2">
      <c r="K3766" s="13"/>
      <c r="L3766" s="13"/>
      <c r="M3766" s="13"/>
      <c r="N3766" s="13"/>
      <c r="O3766" s="13"/>
      <c r="Q3766" s="13"/>
      <c r="R3766" s="13"/>
      <c r="S3766" s="13"/>
      <c r="T3766" s="13"/>
      <c r="U3766" s="13"/>
    </row>
    <row r="3767" spans="11:21" ht="17" x14ac:dyDescent="0.2">
      <c r="K3767" s="13"/>
      <c r="L3767" s="13"/>
      <c r="M3767" s="13"/>
      <c r="N3767" s="13"/>
      <c r="O3767" s="13"/>
      <c r="Q3767" s="13"/>
      <c r="R3767" s="13"/>
      <c r="S3767" s="13"/>
      <c r="T3767" s="13"/>
      <c r="U3767" s="13"/>
    </row>
    <row r="3768" spans="11:21" ht="17" x14ac:dyDescent="0.2">
      <c r="K3768" s="13"/>
      <c r="L3768" s="13"/>
      <c r="M3768" s="13"/>
      <c r="N3768" s="13"/>
      <c r="O3768" s="13"/>
      <c r="Q3768" s="13"/>
      <c r="R3768" s="13"/>
      <c r="S3768" s="13"/>
      <c r="T3768" s="13"/>
      <c r="U3768" s="13"/>
    </row>
    <row r="3769" spans="11:21" ht="17" x14ac:dyDescent="0.2">
      <c r="K3769" s="13"/>
      <c r="L3769" s="13"/>
      <c r="M3769" s="13"/>
      <c r="N3769" s="13"/>
      <c r="O3769" s="13"/>
      <c r="Q3769" s="13"/>
      <c r="R3769" s="13"/>
      <c r="S3769" s="13"/>
      <c r="T3769" s="13"/>
      <c r="U3769" s="13"/>
    </row>
    <row r="3770" spans="11:21" ht="17" x14ac:dyDescent="0.2">
      <c r="K3770" s="13"/>
      <c r="L3770" s="13"/>
      <c r="M3770" s="13"/>
      <c r="N3770" s="13"/>
      <c r="O3770" s="13"/>
      <c r="Q3770" s="13"/>
      <c r="R3770" s="13"/>
      <c r="S3770" s="13"/>
      <c r="T3770" s="13"/>
      <c r="U3770" s="13"/>
    </row>
    <row r="3771" spans="11:21" ht="17" x14ac:dyDescent="0.2">
      <c r="K3771" s="13"/>
      <c r="L3771" s="13"/>
      <c r="M3771" s="13"/>
      <c r="N3771" s="13"/>
      <c r="O3771" s="13"/>
      <c r="Q3771" s="13"/>
      <c r="R3771" s="13"/>
      <c r="S3771" s="13"/>
      <c r="T3771" s="13"/>
      <c r="U3771" s="13"/>
    </row>
    <row r="3772" spans="11:21" ht="17" x14ac:dyDescent="0.2">
      <c r="K3772" s="13"/>
      <c r="L3772" s="13"/>
      <c r="M3772" s="13"/>
      <c r="N3772" s="13"/>
      <c r="O3772" s="13"/>
      <c r="Q3772" s="13"/>
      <c r="R3772" s="13"/>
      <c r="S3772" s="13"/>
      <c r="T3772" s="13"/>
      <c r="U3772" s="13"/>
    </row>
    <row r="3773" spans="11:21" ht="17" x14ac:dyDescent="0.2">
      <c r="K3773" s="13"/>
      <c r="L3773" s="13"/>
      <c r="M3773" s="13"/>
      <c r="N3773" s="13"/>
      <c r="O3773" s="13"/>
      <c r="Q3773" s="13"/>
      <c r="R3773" s="13"/>
      <c r="S3773" s="13"/>
      <c r="T3773" s="13"/>
      <c r="U3773" s="13"/>
    </row>
    <row r="3774" spans="11:21" ht="17" x14ac:dyDescent="0.2">
      <c r="K3774" s="13"/>
      <c r="L3774" s="13"/>
      <c r="M3774" s="13"/>
      <c r="N3774" s="13"/>
      <c r="O3774" s="13"/>
      <c r="Q3774" s="13"/>
      <c r="R3774" s="13"/>
      <c r="S3774" s="13"/>
      <c r="T3774" s="13"/>
      <c r="U3774" s="13"/>
    </row>
    <row r="3775" spans="11:21" ht="17" x14ac:dyDescent="0.2">
      <c r="K3775" s="13"/>
      <c r="L3775" s="13"/>
      <c r="M3775" s="13"/>
      <c r="N3775" s="13"/>
      <c r="O3775" s="13"/>
      <c r="Q3775" s="13"/>
      <c r="R3775" s="13"/>
      <c r="S3775" s="13"/>
      <c r="T3775" s="13"/>
      <c r="U3775" s="13"/>
    </row>
    <row r="3776" spans="11:21" ht="17" x14ac:dyDescent="0.2">
      <c r="K3776" s="13"/>
      <c r="L3776" s="13"/>
      <c r="M3776" s="13"/>
      <c r="N3776" s="13"/>
      <c r="O3776" s="13"/>
      <c r="Q3776" s="13"/>
      <c r="R3776" s="13"/>
      <c r="S3776" s="13"/>
      <c r="T3776" s="13"/>
      <c r="U3776" s="13"/>
    </row>
    <row r="3777" spans="11:21" ht="17" x14ac:dyDescent="0.2">
      <c r="K3777" s="13"/>
      <c r="L3777" s="13"/>
      <c r="M3777" s="13"/>
      <c r="N3777" s="13"/>
      <c r="O3777" s="13"/>
      <c r="Q3777" s="13"/>
      <c r="R3777" s="13"/>
      <c r="S3777" s="13"/>
      <c r="T3777" s="13"/>
      <c r="U3777" s="13"/>
    </row>
    <row r="3778" spans="11:21" ht="17" x14ac:dyDescent="0.2">
      <c r="K3778" s="13"/>
      <c r="L3778" s="13"/>
      <c r="M3778" s="13"/>
      <c r="N3778" s="13"/>
      <c r="O3778" s="13"/>
      <c r="Q3778" s="13"/>
      <c r="R3778" s="13"/>
      <c r="S3778" s="13"/>
      <c r="T3778" s="13"/>
      <c r="U3778" s="13"/>
    </row>
    <row r="3779" spans="11:21" ht="17" x14ac:dyDescent="0.2">
      <c r="K3779" s="13"/>
      <c r="L3779" s="13"/>
      <c r="M3779" s="13"/>
      <c r="N3779" s="13"/>
      <c r="O3779" s="13"/>
      <c r="Q3779" s="13"/>
      <c r="R3779" s="13"/>
      <c r="S3779" s="13"/>
      <c r="T3779" s="13"/>
      <c r="U3779" s="13"/>
    </row>
    <row r="3780" spans="11:21" ht="17" x14ac:dyDescent="0.2">
      <c r="K3780" s="13"/>
      <c r="L3780" s="13"/>
      <c r="M3780" s="13"/>
      <c r="N3780" s="13"/>
      <c r="O3780" s="13"/>
      <c r="Q3780" s="13"/>
      <c r="R3780" s="13"/>
      <c r="S3780" s="13"/>
      <c r="T3780" s="13"/>
      <c r="U3780" s="13"/>
    </row>
    <row r="3781" spans="11:21" ht="17" x14ac:dyDescent="0.2">
      <c r="K3781" s="13"/>
      <c r="L3781" s="13"/>
      <c r="M3781" s="13"/>
      <c r="N3781" s="13"/>
      <c r="O3781" s="13"/>
      <c r="Q3781" s="13"/>
      <c r="R3781" s="13"/>
      <c r="S3781" s="13"/>
      <c r="T3781" s="13"/>
      <c r="U3781" s="13"/>
    </row>
    <row r="3782" spans="11:21" ht="17" x14ac:dyDescent="0.2">
      <c r="K3782" s="13"/>
      <c r="L3782" s="13"/>
      <c r="M3782" s="13"/>
      <c r="N3782" s="13"/>
      <c r="O3782" s="13"/>
      <c r="Q3782" s="13"/>
      <c r="R3782" s="13"/>
      <c r="S3782" s="13"/>
      <c r="T3782" s="13"/>
      <c r="U3782" s="13"/>
    </row>
    <row r="3783" spans="11:21" ht="17" x14ac:dyDescent="0.2">
      <c r="K3783" s="13"/>
      <c r="L3783" s="13"/>
      <c r="M3783" s="13"/>
      <c r="N3783" s="13"/>
      <c r="O3783" s="13"/>
      <c r="Q3783" s="13"/>
      <c r="R3783" s="13"/>
      <c r="S3783" s="13"/>
      <c r="T3783" s="13"/>
      <c r="U3783" s="13"/>
    </row>
    <row r="3784" spans="11:21" ht="17" x14ac:dyDescent="0.2">
      <c r="K3784" s="13"/>
      <c r="L3784" s="13"/>
      <c r="M3784" s="13"/>
      <c r="N3784" s="13"/>
      <c r="O3784" s="13"/>
      <c r="Q3784" s="13"/>
      <c r="R3784" s="13"/>
      <c r="S3784" s="13"/>
      <c r="T3784" s="13"/>
      <c r="U3784" s="13"/>
    </row>
    <row r="3785" spans="11:21" ht="17" x14ac:dyDescent="0.2">
      <c r="K3785" s="13"/>
      <c r="L3785" s="13"/>
      <c r="M3785" s="13"/>
      <c r="N3785" s="13"/>
      <c r="O3785" s="13"/>
      <c r="Q3785" s="13"/>
      <c r="R3785" s="13"/>
      <c r="S3785" s="13"/>
      <c r="T3785" s="13"/>
      <c r="U3785" s="13"/>
    </row>
    <row r="3786" spans="11:21" ht="17" x14ac:dyDescent="0.2">
      <c r="K3786" s="13"/>
      <c r="L3786" s="13"/>
      <c r="M3786" s="13"/>
      <c r="N3786" s="13"/>
      <c r="O3786" s="13"/>
      <c r="Q3786" s="13"/>
      <c r="R3786" s="13"/>
      <c r="S3786" s="13"/>
      <c r="T3786" s="13"/>
      <c r="U3786" s="13"/>
    </row>
    <row r="3787" spans="11:21" ht="17" x14ac:dyDescent="0.2">
      <c r="K3787" s="13"/>
      <c r="L3787" s="13"/>
      <c r="M3787" s="13"/>
      <c r="N3787" s="13"/>
      <c r="O3787" s="13"/>
      <c r="Q3787" s="13"/>
      <c r="R3787" s="13"/>
      <c r="S3787" s="13"/>
      <c r="T3787" s="13"/>
      <c r="U3787" s="13"/>
    </row>
    <row r="3788" spans="11:21" ht="17" x14ac:dyDescent="0.2">
      <c r="K3788" s="13"/>
      <c r="L3788" s="13"/>
      <c r="M3788" s="13"/>
      <c r="N3788" s="13"/>
      <c r="O3788" s="13"/>
      <c r="Q3788" s="13"/>
      <c r="R3788" s="13"/>
      <c r="S3788" s="13"/>
      <c r="T3788" s="13"/>
      <c r="U3788" s="13"/>
    </row>
    <row r="3789" spans="11:21" ht="17" x14ac:dyDescent="0.2">
      <c r="K3789" s="13"/>
      <c r="L3789" s="13"/>
      <c r="M3789" s="13"/>
      <c r="N3789" s="13"/>
      <c r="O3789" s="13"/>
      <c r="Q3789" s="13"/>
      <c r="R3789" s="13"/>
      <c r="S3789" s="13"/>
      <c r="T3789" s="13"/>
      <c r="U3789" s="13"/>
    </row>
    <row r="3790" spans="11:21" ht="17" x14ac:dyDescent="0.2">
      <c r="K3790" s="13"/>
      <c r="L3790" s="13"/>
      <c r="M3790" s="13"/>
      <c r="N3790" s="13"/>
      <c r="O3790" s="13"/>
      <c r="Q3790" s="13"/>
      <c r="R3790" s="13"/>
      <c r="S3790" s="13"/>
      <c r="T3790" s="13"/>
      <c r="U3790" s="13"/>
    </row>
    <row r="3791" spans="11:21" ht="17" x14ac:dyDescent="0.2">
      <c r="K3791" s="13"/>
      <c r="L3791" s="13"/>
      <c r="M3791" s="13"/>
      <c r="N3791" s="13"/>
      <c r="O3791" s="13"/>
      <c r="Q3791" s="13"/>
      <c r="R3791" s="13"/>
      <c r="S3791" s="13"/>
      <c r="T3791" s="13"/>
      <c r="U3791" s="13"/>
    </row>
    <row r="3792" spans="11:21" ht="17" x14ac:dyDescent="0.2">
      <c r="K3792" s="13"/>
      <c r="L3792" s="13"/>
      <c r="M3792" s="13"/>
      <c r="N3792" s="13"/>
      <c r="O3792" s="13"/>
      <c r="Q3792" s="13"/>
      <c r="R3792" s="13"/>
      <c r="S3792" s="13"/>
      <c r="T3792" s="13"/>
      <c r="U3792" s="13"/>
    </row>
    <row r="3793" spans="11:21" ht="17" x14ac:dyDescent="0.2">
      <c r="K3793" s="13"/>
      <c r="L3793" s="13"/>
      <c r="M3793" s="13"/>
      <c r="N3793" s="13"/>
      <c r="O3793" s="13"/>
      <c r="Q3793" s="13"/>
      <c r="R3793" s="13"/>
      <c r="S3793" s="13"/>
      <c r="T3793" s="13"/>
      <c r="U3793" s="13"/>
    </row>
    <row r="3794" spans="11:21" ht="17" x14ac:dyDescent="0.2">
      <c r="K3794" s="13"/>
      <c r="L3794" s="13"/>
      <c r="M3794" s="13"/>
      <c r="N3794" s="13"/>
      <c r="O3794" s="13"/>
      <c r="Q3794" s="13"/>
      <c r="R3794" s="13"/>
      <c r="S3794" s="13"/>
      <c r="T3794" s="13"/>
      <c r="U3794" s="13"/>
    </row>
    <row r="3795" spans="11:21" ht="17" x14ac:dyDescent="0.2">
      <c r="K3795" s="13"/>
      <c r="L3795" s="13"/>
      <c r="M3795" s="13"/>
      <c r="N3795" s="13"/>
      <c r="O3795" s="13"/>
      <c r="Q3795" s="13"/>
      <c r="R3795" s="13"/>
      <c r="S3795" s="13"/>
      <c r="T3795" s="13"/>
      <c r="U3795" s="13"/>
    </row>
    <row r="3796" spans="11:21" ht="17" x14ac:dyDescent="0.2">
      <c r="K3796" s="13"/>
      <c r="L3796" s="13"/>
      <c r="M3796" s="13"/>
      <c r="N3796" s="13"/>
      <c r="O3796" s="13"/>
      <c r="Q3796" s="13"/>
      <c r="R3796" s="13"/>
      <c r="S3796" s="13"/>
      <c r="T3796" s="13"/>
      <c r="U3796" s="13"/>
    </row>
    <row r="3797" spans="11:21" ht="17" x14ac:dyDescent="0.2">
      <c r="K3797" s="13"/>
      <c r="L3797" s="13"/>
      <c r="M3797" s="13"/>
      <c r="N3797" s="13"/>
      <c r="O3797" s="13"/>
      <c r="Q3797" s="13"/>
      <c r="R3797" s="13"/>
      <c r="S3797" s="13"/>
      <c r="T3797" s="13"/>
      <c r="U3797" s="13"/>
    </row>
    <row r="3798" spans="11:21" ht="17" x14ac:dyDescent="0.2">
      <c r="K3798" s="13"/>
      <c r="L3798" s="13"/>
      <c r="M3798" s="13"/>
      <c r="N3798" s="13"/>
      <c r="O3798" s="13"/>
      <c r="Q3798" s="13"/>
      <c r="R3798" s="13"/>
      <c r="S3798" s="13"/>
      <c r="T3798" s="13"/>
      <c r="U3798" s="13"/>
    </row>
    <row r="3799" spans="11:21" ht="17" x14ac:dyDescent="0.2">
      <c r="K3799" s="13"/>
      <c r="L3799" s="13"/>
      <c r="M3799" s="13"/>
      <c r="N3799" s="13"/>
      <c r="O3799" s="13"/>
      <c r="Q3799" s="13"/>
      <c r="R3799" s="13"/>
      <c r="S3799" s="13"/>
      <c r="T3799" s="13"/>
      <c r="U3799" s="13"/>
    </row>
    <row r="3800" spans="11:21" ht="17" x14ac:dyDescent="0.2">
      <c r="K3800" s="13"/>
      <c r="L3800" s="13"/>
      <c r="M3800" s="13"/>
      <c r="N3800" s="13"/>
      <c r="O3800" s="13"/>
      <c r="Q3800" s="13"/>
      <c r="R3800" s="13"/>
      <c r="S3800" s="13"/>
      <c r="T3800" s="13"/>
      <c r="U3800" s="13"/>
    </row>
    <row r="3801" spans="11:21" ht="17" x14ac:dyDescent="0.2">
      <c r="K3801" s="13"/>
      <c r="L3801" s="13"/>
      <c r="M3801" s="13"/>
      <c r="N3801" s="13"/>
      <c r="O3801" s="13"/>
      <c r="Q3801" s="13"/>
      <c r="R3801" s="13"/>
      <c r="S3801" s="13"/>
      <c r="T3801" s="13"/>
      <c r="U3801" s="13"/>
    </row>
    <row r="3802" spans="11:21" ht="17" x14ac:dyDescent="0.2">
      <c r="K3802" s="13"/>
      <c r="L3802" s="13"/>
      <c r="M3802" s="13"/>
      <c r="N3802" s="13"/>
      <c r="O3802" s="13"/>
      <c r="Q3802" s="13"/>
      <c r="R3802" s="13"/>
      <c r="S3802" s="13"/>
      <c r="T3802" s="13"/>
      <c r="U3802" s="13"/>
    </row>
    <row r="3803" spans="11:21" ht="17" x14ac:dyDescent="0.2">
      <c r="K3803" s="13"/>
      <c r="L3803" s="13"/>
      <c r="M3803" s="13"/>
      <c r="N3803" s="13"/>
      <c r="O3803" s="13"/>
      <c r="Q3803" s="13"/>
      <c r="R3803" s="13"/>
      <c r="S3803" s="13"/>
      <c r="T3803" s="13"/>
      <c r="U3803" s="13"/>
    </row>
    <row r="3804" spans="11:21" ht="17" x14ac:dyDescent="0.2">
      <c r="K3804" s="13"/>
      <c r="L3804" s="13"/>
      <c r="M3804" s="13"/>
      <c r="N3804" s="13"/>
      <c r="O3804" s="13"/>
      <c r="Q3804" s="13"/>
      <c r="R3804" s="13"/>
      <c r="S3804" s="13"/>
      <c r="T3804" s="13"/>
      <c r="U3804" s="13"/>
    </row>
    <row r="3805" spans="11:21" ht="17" x14ac:dyDescent="0.2">
      <c r="K3805" s="13"/>
      <c r="L3805" s="13"/>
      <c r="M3805" s="13"/>
      <c r="N3805" s="13"/>
      <c r="O3805" s="13"/>
      <c r="Q3805" s="13"/>
      <c r="R3805" s="13"/>
      <c r="S3805" s="13"/>
      <c r="T3805" s="13"/>
      <c r="U3805" s="13"/>
    </row>
    <row r="3806" spans="11:21" ht="17" x14ac:dyDescent="0.2">
      <c r="K3806" s="13"/>
      <c r="L3806" s="13"/>
      <c r="M3806" s="13"/>
      <c r="N3806" s="13"/>
      <c r="O3806" s="13"/>
      <c r="Q3806" s="13"/>
      <c r="R3806" s="13"/>
      <c r="S3806" s="13"/>
      <c r="T3806" s="13"/>
      <c r="U3806" s="13"/>
    </row>
    <row r="3807" spans="11:21" ht="17" x14ac:dyDescent="0.2">
      <c r="K3807" s="13"/>
      <c r="L3807" s="13"/>
      <c r="M3807" s="13"/>
      <c r="N3807" s="13"/>
      <c r="O3807" s="13"/>
      <c r="Q3807" s="13"/>
      <c r="R3807" s="13"/>
      <c r="S3807" s="13"/>
      <c r="T3807" s="13"/>
      <c r="U3807" s="13"/>
    </row>
    <row r="3808" spans="11:21" ht="17" x14ac:dyDescent="0.2">
      <c r="K3808" s="13"/>
      <c r="L3808" s="13"/>
      <c r="M3808" s="13"/>
      <c r="N3808" s="13"/>
      <c r="O3808" s="13"/>
      <c r="Q3808" s="13"/>
      <c r="R3808" s="13"/>
      <c r="S3808" s="13"/>
      <c r="T3808" s="13"/>
      <c r="U3808" s="13"/>
    </row>
    <row r="3809" spans="11:21" ht="17" x14ac:dyDescent="0.2">
      <c r="K3809" s="13"/>
      <c r="L3809" s="13"/>
      <c r="M3809" s="13"/>
      <c r="N3809" s="13"/>
      <c r="O3809" s="13"/>
      <c r="Q3809" s="13"/>
      <c r="R3809" s="13"/>
      <c r="S3809" s="13"/>
      <c r="T3809" s="13"/>
      <c r="U3809" s="13"/>
    </row>
    <row r="3810" spans="11:21" ht="17" x14ac:dyDescent="0.2">
      <c r="K3810" s="13"/>
      <c r="L3810" s="13"/>
      <c r="M3810" s="13"/>
      <c r="N3810" s="13"/>
      <c r="O3810" s="13"/>
      <c r="Q3810" s="13"/>
      <c r="R3810" s="13"/>
      <c r="S3810" s="13"/>
      <c r="T3810" s="13"/>
      <c r="U3810" s="13"/>
    </row>
    <row r="3811" spans="11:21" ht="17" x14ac:dyDescent="0.2">
      <c r="K3811" s="13"/>
      <c r="L3811" s="13"/>
      <c r="M3811" s="13"/>
      <c r="N3811" s="13"/>
      <c r="O3811" s="13"/>
      <c r="Q3811" s="13"/>
      <c r="R3811" s="13"/>
      <c r="S3811" s="13"/>
      <c r="T3811" s="13"/>
      <c r="U3811" s="13"/>
    </row>
    <row r="3812" spans="11:21" ht="17" x14ac:dyDescent="0.2">
      <c r="K3812" s="13"/>
      <c r="L3812" s="13"/>
      <c r="M3812" s="13"/>
      <c r="N3812" s="13"/>
      <c r="O3812" s="13"/>
      <c r="Q3812" s="13"/>
      <c r="R3812" s="13"/>
      <c r="S3812" s="13"/>
      <c r="T3812" s="13"/>
      <c r="U3812" s="13"/>
    </row>
    <row r="3813" spans="11:21" ht="17" x14ac:dyDescent="0.2">
      <c r="K3813" s="13"/>
      <c r="L3813" s="13"/>
      <c r="M3813" s="13"/>
      <c r="N3813" s="13"/>
      <c r="O3813" s="13"/>
      <c r="Q3813" s="13"/>
      <c r="R3813" s="13"/>
      <c r="S3813" s="13"/>
      <c r="T3813" s="13"/>
      <c r="U3813" s="13"/>
    </row>
    <row r="3814" spans="11:21" ht="17" x14ac:dyDescent="0.2">
      <c r="K3814" s="13"/>
      <c r="L3814" s="13"/>
      <c r="M3814" s="13"/>
      <c r="N3814" s="13"/>
      <c r="O3814" s="13"/>
      <c r="Q3814" s="13"/>
      <c r="R3814" s="13"/>
      <c r="S3814" s="13"/>
      <c r="T3814" s="13"/>
      <c r="U3814" s="13"/>
    </row>
    <row r="3815" spans="11:21" ht="17" x14ac:dyDescent="0.2">
      <c r="K3815" s="13"/>
      <c r="L3815" s="13"/>
      <c r="M3815" s="13"/>
      <c r="N3815" s="13"/>
      <c r="O3815" s="13"/>
      <c r="Q3815" s="13"/>
      <c r="R3815" s="13"/>
      <c r="S3815" s="13"/>
      <c r="T3815" s="13"/>
      <c r="U3815" s="13"/>
    </row>
    <row r="3816" spans="11:21" ht="17" x14ac:dyDescent="0.2">
      <c r="K3816" s="13"/>
      <c r="L3816" s="13"/>
      <c r="M3816" s="13"/>
      <c r="N3816" s="13"/>
      <c r="O3816" s="13"/>
      <c r="Q3816" s="13"/>
      <c r="R3816" s="13"/>
      <c r="S3816" s="13"/>
      <c r="T3816" s="13"/>
      <c r="U3816" s="13"/>
    </row>
    <row r="3817" spans="11:21" ht="17" x14ac:dyDescent="0.2">
      <c r="K3817" s="13"/>
      <c r="L3817" s="13"/>
      <c r="M3817" s="13"/>
      <c r="N3817" s="13"/>
      <c r="O3817" s="13"/>
      <c r="Q3817" s="13"/>
      <c r="R3817" s="13"/>
      <c r="S3817" s="13"/>
      <c r="T3817" s="13"/>
      <c r="U3817" s="13"/>
    </row>
    <row r="3818" spans="11:21" ht="17" x14ac:dyDescent="0.2">
      <c r="K3818" s="13"/>
      <c r="L3818" s="13"/>
      <c r="M3818" s="13"/>
      <c r="N3818" s="13"/>
      <c r="O3818" s="13"/>
      <c r="Q3818" s="13"/>
      <c r="R3818" s="13"/>
      <c r="S3818" s="13"/>
      <c r="T3818" s="13"/>
      <c r="U3818" s="13"/>
    </row>
    <row r="3819" spans="11:21" ht="17" x14ac:dyDescent="0.2">
      <c r="K3819" s="13"/>
      <c r="L3819" s="13"/>
      <c r="M3819" s="13"/>
      <c r="N3819" s="13"/>
      <c r="O3819" s="13"/>
      <c r="Q3819" s="13"/>
      <c r="R3819" s="13"/>
      <c r="S3819" s="13"/>
      <c r="T3819" s="13"/>
      <c r="U3819" s="13"/>
    </row>
    <row r="3820" spans="11:21" ht="17" x14ac:dyDescent="0.2">
      <c r="K3820" s="13"/>
      <c r="L3820" s="13"/>
      <c r="M3820" s="13"/>
      <c r="N3820" s="13"/>
      <c r="O3820" s="13"/>
      <c r="Q3820" s="13"/>
      <c r="R3820" s="13"/>
      <c r="S3820" s="13"/>
      <c r="T3820" s="13"/>
      <c r="U3820" s="13"/>
    </row>
    <row r="3821" spans="11:21" ht="17" x14ac:dyDescent="0.2">
      <c r="K3821" s="13"/>
      <c r="L3821" s="13"/>
      <c r="M3821" s="13"/>
      <c r="N3821" s="13"/>
      <c r="O3821" s="13"/>
      <c r="Q3821" s="13"/>
      <c r="R3821" s="13"/>
      <c r="S3821" s="13"/>
      <c r="T3821" s="13"/>
      <c r="U3821" s="13"/>
    </row>
    <row r="3822" spans="11:21" ht="17" x14ac:dyDescent="0.2">
      <c r="K3822" s="13"/>
      <c r="L3822" s="13"/>
      <c r="M3822" s="13"/>
      <c r="N3822" s="13"/>
      <c r="O3822" s="13"/>
      <c r="Q3822" s="13"/>
      <c r="R3822" s="13"/>
      <c r="S3822" s="13"/>
      <c r="T3822" s="13"/>
      <c r="U3822" s="13"/>
    </row>
    <row r="3823" spans="11:21" ht="17" x14ac:dyDescent="0.2">
      <c r="K3823" s="13"/>
      <c r="L3823" s="13"/>
      <c r="M3823" s="13"/>
      <c r="N3823" s="13"/>
      <c r="O3823" s="13"/>
      <c r="Q3823" s="13"/>
      <c r="R3823" s="13"/>
      <c r="S3823" s="13"/>
      <c r="T3823" s="13"/>
      <c r="U3823" s="13"/>
    </row>
    <row r="3824" spans="11:21" ht="17" x14ac:dyDescent="0.2">
      <c r="K3824" s="13"/>
      <c r="L3824" s="13"/>
      <c r="M3824" s="13"/>
      <c r="N3824" s="13"/>
      <c r="O3824" s="13"/>
      <c r="Q3824" s="13"/>
      <c r="R3824" s="13"/>
      <c r="S3824" s="13"/>
      <c r="T3824" s="13"/>
      <c r="U3824" s="13"/>
    </row>
    <row r="3825" spans="11:21" ht="17" x14ac:dyDescent="0.2">
      <c r="K3825" s="13"/>
      <c r="L3825" s="13"/>
      <c r="M3825" s="13"/>
      <c r="N3825" s="13"/>
      <c r="O3825" s="13"/>
      <c r="Q3825" s="13"/>
      <c r="R3825" s="13"/>
      <c r="S3825" s="13"/>
      <c r="T3825" s="13"/>
      <c r="U3825" s="13"/>
    </row>
    <row r="3826" spans="11:21" ht="17" x14ac:dyDescent="0.2">
      <c r="K3826" s="13"/>
      <c r="L3826" s="13"/>
      <c r="M3826" s="13"/>
      <c r="N3826" s="13"/>
      <c r="O3826" s="13"/>
      <c r="Q3826" s="13"/>
      <c r="R3826" s="13"/>
      <c r="S3826" s="13"/>
      <c r="T3826" s="13"/>
      <c r="U3826" s="13"/>
    </row>
    <row r="3827" spans="11:21" ht="17" x14ac:dyDescent="0.2">
      <c r="K3827" s="13"/>
      <c r="L3827" s="13"/>
      <c r="M3827" s="13"/>
      <c r="N3827" s="13"/>
      <c r="O3827" s="13"/>
      <c r="Q3827" s="13"/>
      <c r="R3827" s="13"/>
      <c r="S3827" s="13"/>
      <c r="T3827" s="13"/>
      <c r="U3827" s="13"/>
    </row>
    <row r="3828" spans="11:21" ht="17" x14ac:dyDescent="0.2">
      <c r="K3828" s="13"/>
      <c r="L3828" s="13"/>
      <c r="M3828" s="13"/>
      <c r="N3828" s="13"/>
      <c r="O3828" s="13"/>
      <c r="Q3828" s="13"/>
      <c r="R3828" s="13"/>
      <c r="S3828" s="13"/>
      <c r="T3828" s="13"/>
      <c r="U3828" s="13"/>
    </row>
    <row r="3829" spans="11:21" ht="17" x14ac:dyDescent="0.2">
      <c r="K3829" s="13"/>
      <c r="L3829" s="13"/>
      <c r="M3829" s="13"/>
      <c r="N3829" s="13"/>
      <c r="O3829" s="13"/>
      <c r="Q3829" s="13"/>
      <c r="R3829" s="13"/>
      <c r="S3829" s="13"/>
      <c r="T3829" s="13"/>
      <c r="U3829" s="13"/>
    </row>
    <row r="3830" spans="11:21" ht="17" x14ac:dyDescent="0.2">
      <c r="K3830" s="13"/>
      <c r="L3830" s="13"/>
      <c r="M3830" s="13"/>
      <c r="N3830" s="13"/>
      <c r="O3830" s="13"/>
      <c r="Q3830" s="13"/>
      <c r="R3830" s="13"/>
      <c r="S3830" s="13"/>
      <c r="T3830" s="13"/>
      <c r="U3830" s="13"/>
    </row>
    <row r="3831" spans="11:21" ht="17" x14ac:dyDescent="0.2">
      <c r="K3831" s="13"/>
      <c r="L3831" s="13"/>
      <c r="M3831" s="13"/>
      <c r="N3831" s="13"/>
      <c r="O3831" s="13"/>
      <c r="Q3831" s="13"/>
      <c r="R3831" s="13"/>
      <c r="S3831" s="13"/>
      <c r="T3831" s="13"/>
      <c r="U3831" s="13"/>
    </row>
    <row r="3832" spans="11:21" ht="17" x14ac:dyDescent="0.2">
      <c r="K3832" s="13"/>
      <c r="L3832" s="13"/>
      <c r="M3832" s="13"/>
      <c r="N3832" s="13"/>
      <c r="O3832" s="13"/>
      <c r="Q3832" s="13"/>
      <c r="R3832" s="13"/>
      <c r="S3832" s="13"/>
      <c r="T3832" s="13"/>
      <c r="U3832" s="13"/>
    </row>
    <row r="3833" spans="11:21" ht="17" x14ac:dyDescent="0.2">
      <c r="K3833" s="13"/>
      <c r="L3833" s="13"/>
      <c r="M3833" s="13"/>
      <c r="N3833" s="13"/>
      <c r="O3833" s="13"/>
      <c r="Q3833" s="13"/>
      <c r="R3833" s="13"/>
      <c r="S3833" s="13"/>
      <c r="T3833" s="13"/>
      <c r="U3833" s="13"/>
    </row>
    <row r="3834" spans="11:21" ht="17" x14ac:dyDescent="0.2">
      <c r="K3834" s="13"/>
      <c r="L3834" s="13"/>
      <c r="M3834" s="13"/>
      <c r="N3834" s="13"/>
      <c r="O3834" s="13"/>
      <c r="Q3834" s="13"/>
      <c r="R3834" s="13"/>
      <c r="S3834" s="13"/>
      <c r="T3834" s="13"/>
      <c r="U3834" s="13"/>
    </row>
    <row r="3835" spans="11:21" ht="17" x14ac:dyDescent="0.2">
      <c r="K3835" s="13"/>
      <c r="L3835" s="13"/>
      <c r="M3835" s="13"/>
      <c r="N3835" s="13"/>
      <c r="O3835" s="13"/>
      <c r="Q3835" s="13"/>
      <c r="R3835" s="13"/>
      <c r="S3835" s="13"/>
      <c r="T3835" s="13"/>
      <c r="U3835" s="13"/>
    </row>
    <row r="3836" spans="11:21" ht="17" x14ac:dyDescent="0.2">
      <c r="K3836" s="13"/>
      <c r="L3836" s="13"/>
      <c r="M3836" s="13"/>
      <c r="N3836" s="13"/>
      <c r="O3836" s="13"/>
      <c r="Q3836" s="13"/>
      <c r="R3836" s="13"/>
      <c r="S3836" s="13"/>
      <c r="T3836" s="13"/>
      <c r="U3836" s="13"/>
    </row>
    <row r="3837" spans="11:21" ht="17" x14ac:dyDescent="0.2">
      <c r="K3837" s="13"/>
      <c r="L3837" s="13"/>
      <c r="M3837" s="13"/>
      <c r="N3837" s="13"/>
      <c r="O3837" s="13"/>
      <c r="Q3837" s="13"/>
      <c r="R3837" s="13"/>
      <c r="S3837" s="13"/>
      <c r="T3837" s="13"/>
      <c r="U3837" s="13"/>
    </row>
    <row r="3838" spans="11:21" ht="17" x14ac:dyDescent="0.2">
      <c r="K3838" s="13"/>
      <c r="L3838" s="13"/>
      <c r="M3838" s="13"/>
      <c r="N3838" s="13"/>
      <c r="O3838" s="13"/>
      <c r="Q3838" s="13"/>
      <c r="R3838" s="13"/>
      <c r="S3838" s="13"/>
      <c r="T3838" s="13"/>
      <c r="U3838" s="13"/>
    </row>
    <row r="3839" spans="11:21" ht="17" x14ac:dyDescent="0.2">
      <c r="K3839" s="13"/>
      <c r="L3839" s="13"/>
      <c r="M3839" s="13"/>
      <c r="N3839" s="13"/>
      <c r="O3839" s="13"/>
      <c r="Q3839" s="13"/>
      <c r="R3839" s="13"/>
      <c r="S3839" s="13"/>
      <c r="T3839" s="13"/>
      <c r="U3839" s="13"/>
    </row>
    <row r="3840" spans="11:21" ht="17" x14ac:dyDescent="0.2">
      <c r="K3840" s="13"/>
      <c r="L3840" s="13"/>
      <c r="M3840" s="13"/>
      <c r="N3840" s="13"/>
      <c r="O3840" s="13"/>
      <c r="Q3840" s="13"/>
      <c r="R3840" s="13"/>
      <c r="S3840" s="13"/>
      <c r="T3840" s="13"/>
      <c r="U3840" s="13"/>
    </row>
    <row r="3841" spans="11:21" ht="17" x14ac:dyDescent="0.2">
      <c r="K3841" s="13"/>
      <c r="L3841" s="13"/>
      <c r="M3841" s="13"/>
      <c r="N3841" s="13"/>
      <c r="O3841" s="13"/>
      <c r="Q3841" s="13"/>
      <c r="R3841" s="13"/>
      <c r="S3841" s="13"/>
      <c r="T3841" s="13"/>
      <c r="U3841" s="13"/>
    </row>
    <row r="3842" spans="11:21" ht="17" x14ac:dyDescent="0.2">
      <c r="K3842" s="13"/>
      <c r="L3842" s="13"/>
      <c r="M3842" s="13"/>
      <c r="N3842" s="13"/>
      <c r="O3842" s="13"/>
      <c r="Q3842" s="13"/>
      <c r="R3842" s="13"/>
      <c r="S3842" s="13"/>
      <c r="T3842" s="13"/>
      <c r="U3842" s="13"/>
    </row>
    <row r="3843" spans="11:21" ht="17" x14ac:dyDescent="0.2">
      <c r="K3843" s="13"/>
      <c r="L3843" s="13"/>
      <c r="M3843" s="13"/>
      <c r="N3843" s="13"/>
      <c r="O3843" s="13"/>
      <c r="Q3843" s="13"/>
      <c r="R3843" s="13"/>
      <c r="S3843" s="13"/>
      <c r="T3843" s="13"/>
      <c r="U3843" s="13"/>
    </row>
    <row r="3844" spans="11:21" ht="17" x14ac:dyDescent="0.2">
      <c r="K3844" s="13"/>
      <c r="L3844" s="13"/>
      <c r="M3844" s="13"/>
      <c r="N3844" s="13"/>
      <c r="O3844" s="13"/>
      <c r="Q3844" s="13"/>
      <c r="R3844" s="13"/>
      <c r="S3844" s="13"/>
      <c r="T3844" s="13"/>
      <c r="U3844" s="13"/>
    </row>
    <row r="3845" spans="11:21" ht="17" x14ac:dyDescent="0.2">
      <c r="K3845" s="13"/>
      <c r="L3845" s="13"/>
      <c r="M3845" s="13"/>
      <c r="N3845" s="13"/>
      <c r="O3845" s="13"/>
      <c r="Q3845" s="13"/>
      <c r="R3845" s="13"/>
      <c r="S3845" s="13"/>
      <c r="T3845" s="13"/>
      <c r="U3845" s="13"/>
    </row>
    <row r="3846" spans="11:21" ht="17" x14ac:dyDescent="0.2">
      <c r="K3846" s="13"/>
      <c r="L3846" s="13"/>
      <c r="M3846" s="13"/>
      <c r="N3846" s="13"/>
      <c r="O3846" s="13"/>
      <c r="Q3846" s="13"/>
      <c r="R3846" s="13"/>
      <c r="S3846" s="13"/>
      <c r="T3846" s="13"/>
      <c r="U3846" s="13"/>
    </row>
    <row r="3847" spans="11:21" ht="17" x14ac:dyDescent="0.2">
      <c r="K3847" s="13"/>
      <c r="L3847" s="13"/>
      <c r="M3847" s="13"/>
      <c r="N3847" s="13"/>
      <c r="O3847" s="13"/>
      <c r="Q3847" s="13"/>
      <c r="R3847" s="13"/>
      <c r="S3847" s="13"/>
      <c r="T3847" s="13"/>
      <c r="U3847" s="13"/>
    </row>
    <row r="3848" spans="11:21" ht="17" x14ac:dyDescent="0.2">
      <c r="K3848" s="13"/>
      <c r="L3848" s="13"/>
      <c r="M3848" s="13"/>
      <c r="N3848" s="13"/>
      <c r="O3848" s="13"/>
      <c r="Q3848" s="13"/>
      <c r="R3848" s="13"/>
      <c r="S3848" s="13"/>
      <c r="T3848" s="13"/>
      <c r="U3848" s="13"/>
    </row>
    <row r="3849" spans="11:21" ht="17" x14ac:dyDescent="0.2">
      <c r="K3849" s="13"/>
      <c r="L3849" s="13"/>
      <c r="M3849" s="13"/>
      <c r="N3849" s="13"/>
      <c r="O3849" s="13"/>
      <c r="Q3849" s="13"/>
      <c r="R3849" s="13"/>
      <c r="S3849" s="13"/>
      <c r="T3849" s="13"/>
      <c r="U3849" s="13"/>
    </row>
    <row r="3850" spans="11:21" ht="17" x14ac:dyDescent="0.2">
      <c r="K3850" s="13"/>
      <c r="L3850" s="13"/>
      <c r="M3850" s="13"/>
      <c r="N3850" s="13"/>
      <c r="O3850" s="13"/>
      <c r="Q3850" s="13"/>
      <c r="R3850" s="13"/>
      <c r="S3850" s="13"/>
      <c r="T3850" s="13"/>
      <c r="U3850" s="13"/>
    </row>
    <row r="3851" spans="11:21" ht="17" x14ac:dyDescent="0.2">
      <c r="K3851" s="13"/>
      <c r="L3851" s="13"/>
      <c r="M3851" s="13"/>
      <c r="N3851" s="13"/>
      <c r="O3851" s="13"/>
      <c r="Q3851" s="13"/>
      <c r="R3851" s="13"/>
      <c r="S3851" s="13"/>
      <c r="T3851" s="13"/>
      <c r="U3851" s="13"/>
    </row>
    <row r="3852" spans="11:21" ht="17" x14ac:dyDescent="0.2">
      <c r="K3852" s="13"/>
      <c r="L3852" s="13"/>
      <c r="M3852" s="13"/>
      <c r="N3852" s="13"/>
      <c r="O3852" s="13"/>
      <c r="Q3852" s="13"/>
      <c r="R3852" s="13"/>
      <c r="S3852" s="13"/>
      <c r="T3852" s="13"/>
      <c r="U3852" s="13"/>
    </row>
    <row r="3853" spans="11:21" ht="17" x14ac:dyDescent="0.2">
      <c r="K3853" s="13"/>
      <c r="L3853" s="13"/>
      <c r="M3853" s="13"/>
      <c r="N3853" s="13"/>
      <c r="O3853" s="13"/>
      <c r="Q3853" s="13"/>
      <c r="R3853" s="13"/>
      <c r="S3853" s="13"/>
      <c r="T3853" s="13"/>
      <c r="U3853" s="13"/>
    </row>
    <row r="3854" spans="11:21" ht="17" x14ac:dyDescent="0.2">
      <c r="K3854" s="13"/>
      <c r="L3854" s="13"/>
      <c r="M3854" s="13"/>
      <c r="N3854" s="13"/>
      <c r="O3854" s="13"/>
      <c r="Q3854" s="13"/>
      <c r="R3854" s="13"/>
      <c r="S3854" s="13"/>
      <c r="T3854" s="13"/>
      <c r="U3854" s="13"/>
    </row>
    <row r="3855" spans="11:21" ht="17" x14ac:dyDescent="0.2">
      <c r="K3855" s="13"/>
      <c r="L3855" s="13"/>
      <c r="M3855" s="13"/>
      <c r="N3855" s="13"/>
      <c r="O3855" s="13"/>
      <c r="Q3855" s="13"/>
      <c r="R3855" s="13"/>
      <c r="S3855" s="13"/>
      <c r="T3855" s="13"/>
      <c r="U3855" s="13"/>
    </row>
    <row r="3856" spans="11:21" ht="17" x14ac:dyDescent="0.2">
      <c r="K3856" s="13"/>
      <c r="L3856" s="13"/>
      <c r="M3856" s="13"/>
      <c r="N3856" s="13"/>
      <c r="O3856" s="13"/>
      <c r="Q3856" s="13"/>
      <c r="R3856" s="13"/>
      <c r="S3856" s="13"/>
      <c r="T3856" s="13"/>
      <c r="U3856" s="13"/>
    </row>
    <row r="3857" spans="11:21" ht="17" x14ac:dyDescent="0.2">
      <c r="K3857" s="13"/>
      <c r="L3857" s="13"/>
      <c r="M3857" s="13"/>
      <c r="N3857" s="13"/>
      <c r="O3857" s="13"/>
      <c r="Q3857" s="13"/>
      <c r="R3857" s="13"/>
      <c r="S3857" s="13"/>
      <c r="T3857" s="13"/>
      <c r="U3857" s="13"/>
    </row>
    <row r="3858" spans="11:21" ht="17" x14ac:dyDescent="0.2">
      <c r="K3858" s="13"/>
      <c r="L3858" s="13"/>
      <c r="M3858" s="13"/>
      <c r="N3858" s="13"/>
      <c r="O3858" s="13"/>
      <c r="Q3858" s="13"/>
      <c r="R3858" s="13"/>
      <c r="S3858" s="13"/>
      <c r="T3858" s="13"/>
      <c r="U3858" s="13"/>
    </row>
    <row r="3859" spans="11:21" ht="17" x14ac:dyDescent="0.2">
      <c r="K3859" s="13"/>
      <c r="L3859" s="13"/>
      <c r="M3859" s="13"/>
      <c r="N3859" s="13"/>
      <c r="O3859" s="13"/>
      <c r="Q3859" s="13"/>
      <c r="R3859" s="13"/>
      <c r="S3859" s="13"/>
      <c r="T3859" s="13"/>
      <c r="U3859" s="13"/>
    </row>
    <row r="3860" spans="11:21" ht="17" x14ac:dyDescent="0.2">
      <c r="K3860" s="13"/>
      <c r="L3860" s="13"/>
      <c r="M3860" s="13"/>
      <c r="N3860" s="13"/>
      <c r="O3860" s="13"/>
      <c r="Q3860" s="13"/>
      <c r="R3860" s="13"/>
      <c r="S3860" s="13"/>
      <c r="T3860" s="13"/>
      <c r="U3860" s="13"/>
    </row>
    <row r="3861" spans="11:21" ht="17" x14ac:dyDescent="0.2">
      <c r="K3861" s="13"/>
      <c r="L3861" s="13"/>
      <c r="M3861" s="13"/>
      <c r="N3861" s="13"/>
      <c r="O3861" s="13"/>
      <c r="Q3861" s="13"/>
      <c r="R3861" s="13"/>
      <c r="S3861" s="13"/>
      <c r="T3861" s="13"/>
      <c r="U3861" s="13"/>
    </row>
    <row r="3862" spans="11:21" ht="17" x14ac:dyDescent="0.2">
      <c r="K3862" s="13"/>
      <c r="L3862" s="13"/>
      <c r="M3862" s="13"/>
      <c r="N3862" s="13"/>
      <c r="O3862" s="13"/>
      <c r="Q3862" s="13"/>
      <c r="R3862" s="13"/>
      <c r="S3862" s="13"/>
      <c r="T3862" s="13"/>
      <c r="U3862" s="13"/>
    </row>
    <row r="3863" spans="11:21" ht="17" x14ac:dyDescent="0.2">
      <c r="K3863" s="13"/>
      <c r="L3863" s="13"/>
      <c r="M3863" s="13"/>
      <c r="N3863" s="13"/>
      <c r="O3863" s="13"/>
      <c r="Q3863" s="13"/>
      <c r="R3863" s="13"/>
      <c r="S3863" s="13"/>
      <c r="T3863" s="13"/>
      <c r="U3863" s="13"/>
    </row>
    <row r="3864" spans="11:21" ht="17" x14ac:dyDescent="0.2">
      <c r="K3864" s="13"/>
      <c r="L3864" s="13"/>
      <c r="M3864" s="13"/>
      <c r="N3864" s="13"/>
      <c r="O3864" s="13"/>
      <c r="Q3864" s="13"/>
      <c r="R3864" s="13"/>
      <c r="S3864" s="13"/>
      <c r="T3864" s="13"/>
      <c r="U3864" s="13"/>
    </row>
    <row r="3865" spans="11:21" ht="17" x14ac:dyDescent="0.2">
      <c r="K3865" s="13"/>
      <c r="L3865" s="13"/>
      <c r="M3865" s="13"/>
      <c r="N3865" s="13"/>
      <c r="O3865" s="13"/>
      <c r="Q3865" s="13"/>
      <c r="R3865" s="13"/>
      <c r="S3865" s="13"/>
      <c r="T3865" s="13"/>
      <c r="U3865" s="13"/>
    </row>
    <row r="3866" spans="11:21" ht="17" x14ac:dyDescent="0.2">
      <c r="K3866" s="13"/>
      <c r="L3866" s="13"/>
      <c r="M3866" s="13"/>
      <c r="N3866" s="13"/>
      <c r="O3866" s="13"/>
      <c r="Q3866" s="13"/>
      <c r="R3866" s="13"/>
      <c r="S3866" s="13"/>
      <c r="T3866" s="13"/>
      <c r="U3866" s="13"/>
    </row>
    <row r="3867" spans="11:21" ht="17" x14ac:dyDescent="0.2">
      <c r="K3867" s="13"/>
      <c r="L3867" s="13"/>
      <c r="M3867" s="13"/>
      <c r="N3867" s="13"/>
      <c r="O3867" s="13"/>
      <c r="Q3867" s="13"/>
      <c r="R3867" s="13"/>
      <c r="S3867" s="13"/>
      <c r="T3867" s="13"/>
      <c r="U3867" s="13"/>
    </row>
    <row r="3868" spans="11:21" ht="17" x14ac:dyDescent="0.2">
      <c r="K3868" s="13"/>
      <c r="L3868" s="13"/>
      <c r="M3868" s="13"/>
      <c r="N3868" s="13"/>
      <c r="O3868" s="13"/>
      <c r="Q3868" s="13"/>
      <c r="R3868" s="13"/>
      <c r="S3868" s="13"/>
      <c r="T3868" s="13"/>
      <c r="U3868" s="13"/>
    </row>
    <row r="3869" spans="11:21" ht="17" x14ac:dyDescent="0.2">
      <c r="K3869" s="13"/>
      <c r="L3869" s="13"/>
      <c r="M3869" s="13"/>
      <c r="N3869" s="13"/>
      <c r="O3869" s="13"/>
      <c r="Q3869" s="13"/>
      <c r="R3869" s="13"/>
      <c r="S3869" s="13"/>
      <c r="T3869" s="13"/>
      <c r="U3869" s="13"/>
    </row>
    <row r="3870" spans="11:21" ht="17" x14ac:dyDescent="0.2">
      <c r="K3870" s="13"/>
      <c r="L3870" s="13"/>
      <c r="M3870" s="13"/>
      <c r="N3870" s="13"/>
      <c r="O3870" s="13"/>
      <c r="Q3870" s="13"/>
      <c r="R3870" s="13"/>
      <c r="S3870" s="13"/>
      <c r="T3870" s="13"/>
      <c r="U3870" s="13"/>
    </row>
    <row r="3871" spans="11:21" ht="17" x14ac:dyDescent="0.2">
      <c r="K3871" s="13"/>
      <c r="L3871" s="13"/>
      <c r="M3871" s="13"/>
      <c r="N3871" s="13"/>
      <c r="O3871" s="13"/>
      <c r="Q3871" s="13"/>
      <c r="R3871" s="13"/>
      <c r="S3871" s="13"/>
      <c r="T3871" s="13"/>
      <c r="U3871" s="13"/>
    </row>
    <row r="3872" spans="11:21" ht="17" x14ac:dyDescent="0.2">
      <c r="K3872" s="13"/>
      <c r="L3872" s="13"/>
      <c r="M3872" s="13"/>
      <c r="N3872" s="13"/>
      <c r="O3872" s="13"/>
      <c r="Q3872" s="13"/>
      <c r="R3872" s="13"/>
      <c r="S3872" s="13"/>
      <c r="T3872" s="13"/>
      <c r="U3872" s="13"/>
    </row>
    <row r="3873" spans="11:21" ht="17" x14ac:dyDescent="0.2">
      <c r="K3873" s="13"/>
      <c r="L3873" s="13"/>
      <c r="M3873" s="13"/>
      <c r="N3873" s="13"/>
      <c r="O3873" s="13"/>
      <c r="Q3873" s="13"/>
      <c r="R3873" s="13"/>
      <c r="S3873" s="13"/>
      <c r="T3873" s="13"/>
      <c r="U3873" s="13"/>
    </row>
    <row r="3874" spans="11:21" ht="17" x14ac:dyDescent="0.2">
      <c r="K3874" s="13"/>
      <c r="L3874" s="13"/>
      <c r="M3874" s="13"/>
      <c r="N3874" s="13"/>
      <c r="O3874" s="13"/>
      <c r="Q3874" s="13"/>
      <c r="R3874" s="13"/>
      <c r="S3874" s="13"/>
      <c r="T3874" s="13"/>
      <c r="U3874" s="13"/>
    </row>
    <row r="3875" spans="11:21" ht="17" x14ac:dyDescent="0.2">
      <c r="K3875" s="13"/>
      <c r="L3875" s="13"/>
      <c r="M3875" s="13"/>
      <c r="N3875" s="13"/>
      <c r="O3875" s="13"/>
      <c r="Q3875" s="13"/>
      <c r="R3875" s="13"/>
      <c r="S3875" s="13"/>
      <c r="T3875" s="13"/>
      <c r="U3875" s="13"/>
    </row>
    <row r="3876" spans="11:21" ht="17" x14ac:dyDescent="0.2">
      <c r="K3876" s="13"/>
      <c r="L3876" s="13"/>
      <c r="M3876" s="13"/>
      <c r="N3876" s="13"/>
      <c r="O3876" s="13"/>
      <c r="Q3876" s="13"/>
      <c r="R3876" s="13"/>
      <c r="S3876" s="13"/>
      <c r="T3876" s="13"/>
      <c r="U3876" s="13"/>
    </row>
    <row r="3877" spans="11:21" ht="17" x14ac:dyDescent="0.2">
      <c r="K3877" s="13"/>
      <c r="L3877" s="13"/>
      <c r="M3877" s="13"/>
      <c r="N3877" s="13"/>
      <c r="O3877" s="13"/>
      <c r="Q3877" s="13"/>
      <c r="R3877" s="13"/>
      <c r="S3877" s="13"/>
      <c r="T3877" s="13"/>
      <c r="U3877" s="13"/>
    </row>
    <row r="3878" spans="11:21" ht="17" x14ac:dyDescent="0.2">
      <c r="K3878" s="13"/>
      <c r="L3878" s="13"/>
      <c r="M3878" s="13"/>
      <c r="N3878" s="13"/>
      <c r="O3878" s="13"/>
      <c r="Q3878" s="13"/>
      <c r="R3878" s="13"/>
      <c r="S3878" s="13"/>
      <c r="T3878" s="13"/>
      <c r="U3878" s="13"/>
    </row>
    <row r="3879" spans="11:21" ht="17" x14ac:dyDescent="0.2">
      <c r="K3879" s="13"/>
      <c r="L3879" s="13"/>
      <c r="M3879" s="13"/>
      <c r="N3879" s="13"/>
      <c r="O3879" s="13"/>
      <c r="Q3879" s="13"/>
      <c r="R3879" s="13"/>
      <c r="S3879" s="13"/>
      <c r="T3879" s="13"/>
      <c r="U3879" s="13"/>
    </row>
    <row r="3880" spans="11:21" ht="17" x14ac:dyDescent="0.2">
      <c r="K3880" s="13"/>
      <c r="L3880" s="13"/>
      <c r="M3880" s="13"/>
      <c r="N3880" s="13"/>
      <c r="O3880" s="13"/>
      <c r="Q3880" s="13"/>
      <c r="R3880" s="13"/>
      <c r="S3880" s="13"/>
      <c r="T3880" s="13"/>
      <c r="U3880" s="13"/>
    </row>
    <row r="3881" spans="11:21" ht="17" x14ac:dyDescent="0.2">
      <c r="K3881" s="13"/>
      <c r="L3881" s="13"/>
      <c r="M3881" s="13"/>
      <c r="N3881" s="13"/>
      <c r="O3881" s="13"/>
      <c r="Q3881" s="13"/>
      <c r="R3881" s="13"/>
      <c r="S3881" s="13"/>
      <c r="T3881" s="13"/>
      <c r="U3881" s="13"/>
    </row>
    <row r="3882" spans="11:21" ht="17" x14ac:dyDescent="0.2">
      <c r="K3882" s="13"/>
      <c r="L3882" s="13"/>
      <c r="M3882" s="13"/>
      <c r="N3882" s="13"/>
      <c r="O3882" s="13"/>
      <c r="Q3882" s="13"/>
      <c r="R3882" s="13"/>
      <c r="S3882" s="13"/>
      <c r="T3882" s="13"/>
      <c r="U3882" s="13"/>
    </row>
    <row r="3883" spans="11:21" ht="17" x14ac:dyDescent="0.2">
      <c r="K3883" s="13"/>
      <c r="L3883" s="13"/>
      <c r="M3883" s="13"/>
      <c r="N3883" s="13"/>
      <c r="O3883" s="13"/>
      <c r="Q3883" s="13"/>
      <c r="R3883" s="13"/>
      <c r="S3883" s="13"/>
      <c r="T3883" s="13"/>
      <c r="U3883" s="13"/>
    </row>
    <row r="3884" spans="11:21" ht="17" x14ac:dyDescent="0.2">
      <c r="K3884" s="13"/>
      <c r="L3884" s="13"/>
      <c r="M3884" s="13"/>
      <c r="N3884" s="13"/>
      <c r="O3884" s="13"/>
      <c r="Q3884" s="13"/>
      <c r="R3884" s="13"/>
      <c r="S3884" s="13"/>
      <c r="T3884" s="13"/>
      <c r="U3884" s="13"/>
    </row>
    <row r="3885" spans="11:21" ht="17" x14ac:dyDescent="0.2">
      <c r="K3885" s="13"/>
      <c r="L3885" s="13"/>
      <c r="M3885" s="13"/>
      <c r="N3885" s="13"/>
      <c r="O3885" s="13"/>
      <c r="Q3885" s="13"/>
      <c r="R3885" s="13"/>
      <c r="S3885" s="13"/>
      <c r="T3885" s="13"/>
      <c r="U3885" s="13"/>
    </row>
    <row r="3886" spans="11:21" ht="17" x14ac:dyDescent="0.2">
      <c r="K3886" s="13"/>
      <c r="L3886" s="13"/>
      <c r="M3886" s="13"/>
      <c r="N3886" s="13"/>
      <c r="O3886" s="13"/>
      <c r="Q3886" s="13"/>
      <c r="R3886" s="13"/>
      <c r="S3886" s="13"/>
      <c r="T3886" s="13"/>
      <c r="U3886" s="13"/>
    </row>
    <row r="3887" spans="11:21" ht="17" x14ac:dyDescent="0.2">
      <c r="K3887" s="13"/>
      <c r="L3887" s="13"/>
      <c r="M3887" s="13"/>
      <c r="N3887" s="13"/>
      <c r="O3887" s="13"/>
      <c r="Q3887" s="13"/>
      <c r="R3887" s="13"/>
      <c r="S3887" s="13"/>
      <c r="T3887" s="13"/>
      <c r="U3887" s="13"/>
    </row>
    <row r="3888" spans="11:21" ht="17" x14ac:dyDescent="0.2">
      <c r="K3888" s="13"/>
      <c r="L3888" s="13"/>
      <c r="M3888" s="13"/>
      <c r="N3888" s="13"/>
      <c r="O3888" s="13"/>
      <c r="Q3888" s="13"/>
      <c r="R3888" s="13"/>
      <c r="S3888" s="13"/>
      <c r="T3888" s="13"/>
      <c r="U3888" s="13"/>
    </row>
    <row r="3889" spans="11:21" ht="17" x14ac:dyDescent="0.2">
      <c r="K3889" s="13"/>
      <c r="L3889" s="13"/>
      <c r="M3889" s="13"/>
      <c r="N3889" s="13"/>
      <c r="O3889" s="13"/>
      <c r="Q3889" s="13"/>
      <c r="R3889" s="13"/>
      <c r="S3889" s="13"/>
      <c r="T3889" s="13"/>
      <c r="U3889" s="13"/>
    </row>
    <row r="3890" spans="11:21" ht="17" x14ac:dyDescent="0.2">
      <c r="K3890" s="13"/>
      <c r="L3890" s="13"/>
      <c r="M3890" s="13"/>
      <c r="N3890" s="13"/>
      <c r="O3890" s="13"/>
      <c r="Q3890" s="13"/>
      <c r="R3890" s="13"/>
      <c r="S3890" s="13"/>
      <c r="T3890" s="13"/>
      <c r="U3890" s="13"/>
    </row>
    <row r="3891" spans="11:21" ht="17" x14ac:dyDescent="0.2">
      <c r="K3891" s="13"/>
      <c r="L3891" s="13"/>
      <c r="M3891" s="13"/>
      <c r="N3891" s="13"/>
      <c r="O3891" s="13"/>
      <c r="Q3891" s="13"/>
      <c r="R3891" s="13"/>
      <c r="S3891" s="13"/>
      <c r="T3891" s="13"/>
      <c r="U3891" s="13"/>
    </row>
    <row r="3892" spans="11:21" ht="17" x14ac:dyDescent="0.2">
      <c r="K3892" s="13"/>
      <c r="L3892" s="13"/>
      <c r="M3892" s="13"/>
      <c r="N3892" s="13"/>
      <c r="O3892" s="13"/>
      <c r="Q3892" s="13"/>
      <c r="R3892" s="13"/>
      <c r="S3892" s="13"/>
      <c r="T3892" s="13"/>
      <c r="U3892" s="13"/>
    </row>
    <row r="3893" spans="11:21" ht="17" x14ac:dyDescent="0.2">
      <c r="K3893" s="13"/>
      <c r="L3893" s="13"/>
      <c r="M3893" s="13"/>
      <c r="N3893" s="13"/>
      <c r="O3893" s="13"/>
      <c r="Q3893" s="13"/>
      <c r="R3893" s="13"/>
      <c r="S3893" s="13"/>
      <c r="T3893" s="13"/>
      <c r="U3893" s="13"/>
    </row>
    <row r="3894" spans="11:21" ht="17" x14ac:dyDescent="0.2">
      <c r="K3894" s="13"/>
      <c r="L3894" s="13"/>
      <c r="M3894" s="13"/>
      <c r="N3894" s="13"/>
      <c r="O3894" s="13"/>
      <c r="Q3894" s="13"/>
      <c r="R3894" s="13"/>
      <c r="S3894" s="13"/>
      <c r="T3894" s="13"/>
      <c r="U3894" s="13"/>
    </row>
    <row r="3895" spans="11:21" ht="17" x14ac:dyDescent="0.2">
      <c r="K3895" s="13"/>
      <c r="L3895" s="13"/>
      <c r="M3895" s="13"/>
      <c r="N3895" s="13"/>
      <c r="O3895" s="13"/>
      <c r="Q3895" s="13"/>
      <c r="R3895" s="13"/>
      <c r="S3895" s="13"/>
      <c r="T3895" s="13"/>
      <c r="U3895" s="13"/>
    </row>
    <row r="3896" spans="11:21" ht="17" x14ac:dyDescent="0.2">
      <c r="K3896" s="13"/>
      <c r="L3896" s="13"/>
      <c r="M3896" s="13"/>
      <c r="N3896" s="13"/>
      <c r="O3896" s="13"/>
      <c r="Q3896" s="13"/>
      <c r="R3896" s="13"/>
      <c r="S3896" s="13"/>
      <c r="T3896" s="13"/>
      <c r="U3896" s="13"/>
    </row>
    <row r="3897" spans="11:21" ht="17" x14ac:dyDescent="0.2">
      <c r="K3897" s="13"/>
      <c r="L3897" s="13"/>
      <c r="M3897" s="13"/>
      <c r="N3897" s="13"/>
      <c r="O3897" s="13"/>
      <c r="Q3897" s="13"/>
      <c r="R3897" s="13"/>
      <c r="S3897" s="13"/>
      <c r="T3897" s="13"/>
      <c r="U3897" s="13"/>
    </row>
    <row r="3898" spans="11:21" ht="17" x14ac:dyDescent="0.2">
      <c r="K3898" s="13"/>
      <c r="L3898" s="13"/>
      <c r="M3898" s="13"/>
      <c r="N3898" s="13"/>
      <c r="O3898" s="13"/>
      <c r="Q3898" s="13"/>
      <c r="R3898" s="13"/>
      <c r="S3898" s="13"/>
      <c r="T3898" s="13"/>
      <c r="U3898" s="13"/>
    </row>
    <row r="3899" spans="11:21" ht="17" x14ac:dyDescent="0.2">
      <c r="K3899" s="13"/>
      <c r="L3899" s="13"/>
      <c r="M3899" s="13"/>
      <c r="N3899" s="13"/>
      <c r="O3899" s="13"/>
      <c r="Q3899" s="13"/>
      <c r="R3899" s="13"/>
      <c r="S3899" s="13"/>
      <c r="T3899" s="13"/>
      <c r="U3899" s="13"/>
    </row>
    <row r="3900" spans="11:21" ht="17" x14ac:dyDescent="0.2">
      <c r="K3900" s="13"/>
      <c r="L3900" s="13"/>
      <c r="M3900" s="13"/>
      <c r="N3900" s="13"/>
      <c r="O3900" s="13"/>
      <c r="Q3900" s="13"/>
      <c r="R3900" s="13"/>
      <c r="S3900" s="13"/>
      <c r="T3900" s="13"/>
      <c r="U3900" s="13"/>
    </row>
    <row r="3901" spans="11:21" ht="17" x14ac:dyDescent="0.2">
      <c r="K3901" s="13"/>
      <c r="L3901" s="13"/>
      <c r="M3901" s="13"/>
      <c r="N3901" s="13"/>
      <c r="O3901" s="13"/>
      <c r="Q3901" s="13"/>
      <c r="R3901" s="13"/>
      <c r="S3901" s="13"/>
      <c r="T3901" s="13"/>
      <c r="U3901" s="13"/>
    </row>
    <row r="3902" spans="11:21" ht="17" x14ac:dyDescent="0.2">
      <c r="K3902" s="13"/>
      <c r="L3902" s="13"/>
      <c r="M3902" s="13"/>
      <c r="N3902" s="13"/>
      <c r="O3902" s="13"/>
      <c r="Q3902" s="13"/>
      <c r="R3902" s="13"/>
      <c r="S3902" s="13"/>
      <c r="T3902" s="13"/>
      <c r="U3902" s="13"/>
    </row>
    <row r="3903" spans="11:21" ht="17" x14ac:dyDescent="0.2">
      <c r="K3903" s="13"/>
      <c r="L3903" s="13"/>
      <c r="M3903" s="13"/>
      <c r="N3903" s="13"/>
      <c r="O3903" s="13"/>
      <c r="Q3903" s="13"/>
      <c r="R3903" s="13"/>
      <c r="S3903" s="13"/>
      <c r="T3903" s="13"/>
      <c r="U3903" s="13"/>
    </row>
    <row r="3904" spans="11:21" ht="17" x14ac:dyDescent="0.2">
      <c r="K3904" s="13"/>
      <c r="L3904" s="13"/>
      <c r="M3904" s="13"/>
      <c r="N3904" s="13"/>
      <c r="O3904" s="13"/>
      <c r="Q3904" s="13"/>
      <c r="R3904" s="13"/>
      <c r="S3904" s="13"/>
      <c r="T3904" s="13"/>
      <c r="U3904" s="13"/>
    </row>
    <row r="3905" spans="11:21" ht="17" x14ac:dyDescent="0.2">
      <c r="K3905" s="13"/>
      <c r="L3905" s="13"/>
      <c r="M3905" s="13"/>
      <c r="N3905" s="13"/>
      <c r="O3905" s="13"/>
      <c r="Q3905" s="13"/>
      <c r="R3905" s="13"/>
      <c r="S3905" s="13"/>
      <c r="T3905" s="13"/>
      <c r="U3905" s="13"/>
    </row>
    <row r="3906" spans="11:21" ht="17" x14ac:dyDescent="0.2">
      <c r="K3906" s="13"/>
      <c r="L3906" s="13"/>
      <c r="M3906" s="13"/>
      <c r="N3906" s="13"/>
      <c r="O3906" s="13"/>
      <c r="Q3906" s="13"/>
      <c r="R3906" s="13"/>
      <c r="S3906" s="13"/>
      <c r="T3906" s="13"/>
      <c r="U3906" s="13"/>
    </row>
    <row r="3907" spans="11:21" ht="17" x14ac:dyDescent="0.2">
      <c r="K3907" s="13"/>
      <c r="L3907" s="13"/>
      <c r="M3907" s="13"/>
      <c r="N3907" s="13"/>
      <c r="O3907" s="13"/>
      <c r="Q3907" s="13"/>
      <c r="R3907" s="13"/>
      <c r="S3907" s="13"/>
      <c r="T3907" s="13"/>
      <c r="U3907" s="13"/>
    </row>
    <row r="3908" spans="11:21" ht="17" x14ac:dyDescent="0.2">
      <c r="K3908" s="13"/>
      <c r="L3908" s="13"/>
      <c r="M3908" s="13"/>
      <c r="N3908" s="13"/>
      <c r="O3908" s="13"/>
      <c r="Q3908" s="13"/>
      <c r="R3908" s="13"/>
      <c r="S3908" s="13"/>
      <c r="T3908" s="13"/>
      <c r="U3908" s="13"/>
    </row>
    <row r="3909" spans="11:21" ht="17" x14ac:dyDescent="0.2">
      <c r="K3909" s="13"/>
      <c r="L3909" s="13"/>
      <c r="M3909" s="13"/>
      <c r="N3909" s="13"/>
      <c r="O3909" s="13"/>
      <c r="Q3909" s="13"/>
      <c r="R3909" s="13"/>
      <c r="S3909" s="13"/>
      <c r="T3909" s="13"/>
      <c r="U3909" s="13"/>
    </row>
    <row r="3910" spans="11:21" ht="17" x14ac:dyDescent="0.2">
      <c r="K3910" s="13"/>
      <c r="L3910" s="13"/>
      <c r="M3910" s="13"/>
      <c r="N3910" s="13"/>
      <c r="O3910" s="13"/>
      <c r="Q3910" s="13"/>
      <c r="R3910" s="13"/>
      <c r="S3910" s="13"/>
      <c r="T3910" s="13"/>
      <c r="U3910" s="13"/>
    </row>
    <row r="3911" spans="11:21" ht="17" x14ac:dyDescent="0.2">
      <c r="K3911" s="13"/>
      <c r="L3911" s="13"/>
      <c r="M3911" s="13"/>
      <c r="N3911" s="13"/>
      <c r="O3911" s="13"/>
      <c r="Q3911" s="13"/>
      <c r="R3911" s="13"/>
      <c r="S3911" s="13"/>
      <c r="T3911" s="13"/>
      <c r="U3911" s="13"/>
    </row>
    <row r="3912" spans="11:21" ht="17" x14ac:dyDescent="0.2">
      <c r="K3912" s="13"/>
      <c r="L3912" s="13"/>
      <c r="M3912" s="13"/>
      <c r="N3912" s="13"/>
      <c r="O3912" s="13"/>
      <c r="Q3912" s="13"/>
      <c r="R3912" s="13"/>
      <c r="S3912" s="13"/>
      <c r="T3912" s="13"/>
      <c r="U3912" s="13"/>
    </row>
    <row r="3913" spans="11:21" ht="17" x14ac:dyDescent="0.2">
      <c r="K3913" s="13"/>
      <c r="L3913" s="13"/>
      <c r="M3913" s="13"/>
      <c r="N3913" s="13"/>
      <c r="O3913" s="13"/>
      <c r="Q3913" s="13"/>
      <c r="R3913" s="13"/>
      <c r="S3913" s="13"/>
      <c r="T3913" s="13"/>
      <c r="U3913" s="13"/>
    </row>
    <row r="3914" spans="11:21" ht="17" x14ac:dyDescent="0.2">
      <c r="K3914" s="13"/>
      <c r="L3914" s="13"/>
      <c r="M3914" s="13"/>
      <c r="N3914" s="13"/>
      <c r="O3914" s="13"/>
      <c r="Q3914" s="13"/>
      <c r="R3914" s="13"/>
      <c r="S3914" s="13"/>
      <c r="T3914" s="13"/>
      <c r="U3914" s="13"/>
    </row>
    <row r="3915" spans="11:21" ht="17" x14ac:dyDescent="0.2">
      <c r="K3915" s="13"/>
      <c r="L3915" s="13"/>
      <c r="M3915" s="13"/>
      <c r="N3915" s="13"/>
      <c r="O3915" s="13"/>
      <c r="Q3915" s="13"/>
      <c r="R3915" s="13"/>
      <c r="S3915" s="13"/>
      <c r="T3915" s="13"/>
      <c r="U3915" s="13"/>
    </row>
    <row r="3916" spans="11:21" ht="17" x14ac:dyDescent="0.2">
      <c r="K3916" s="13"/>
      <c r="L3916" s="13"/>
      <c r="M3916" s="13"/>
      <c r="N3916" s="13"/>
      <c r="O3916" s="13"/>
      <c r="Q3916" s="13"/>
      <c r="R3916" s="13"/>
      <c r="S3916" s="13"/>
      <c r="T3916" s="13"/>
      <c r="U3916" s="13"/>
    </row>
    <row r="3917" spans="11:21" ht="17" x14ac:dyDescent="0.2">
      <c r="K3917" s="13"/>
      <c r="L3917" s="13"/>
      <c r="M3917" s="13"/>
      <c r="N3917" s="13"/>
      <c r="O3917" s="13"/>
      <c r="Q3917" s="13"/>
      <c r="R3917" s="13"/>
      <c r="S3917" s="13"/>
      <c r="T3917" s="13"/>
      <c r="U3917" s="13"/>
    </row>
    <row r="3918" spans="11:21" ht="17" x14ac:dyDescent="0.2">
      <c r="K3918" s="13"/>
      <c r="L3918" s="13"/>
      <c r="M3918" s="13"/>
      <c r="N3918" s="13"/>
      <c r="O3918" s="13"/>
      <c r="Q3918" s="13"/>
      <c r="R3918" s="13"/>
      <c r="S3918" s="13"/>
      <c r="T3918" s="13"/>
      <c r="U3918" s="13"/>
    </row>
    <row r="3919" spans="11:21" ht="17" x14ac:dyDescent="0.2">
      <c r="K3919" s="13"/>
      <c r="L3919" s="13"/>
      <c r="M3919" s="13"/>
      <c r="N3919" s="13"/>
      <c r="O3919" s="13"/>
      <c r="Q3919" s="13"/>
      <c r="R3919" s="13"/>
      <c r="S3919" s="13"/>
      <c r="T3919" s="13"/>
      <c r="U3919" s="13"/>
    </row>
    <row r="3920" spans="11:21" ht="17" x14ac:dyDescent="0.2">
      <c r="K3920" s="13"/>
      <c r="L3920" s="13"/>
      <c r="M3920" s="13"/>
      <c r="N3920" s="13"/>
      <c r="O3920" s="13"/>
      <c r="Q3920" s="13"/>
      <c r="R3920" s="13"/>
      <c r="S3920" s="13"/>
      <c r="T3920" s="13"/>
      <c r="U3920" s="13"/>
    </row>
    <row r="3921" spans="11:21" ht="17" x14ac:dyDescent="0.2">
      <c r="K3921" s="13"/>
      <c r="L3921" s="13"/>
      <c r="M3921" s="13"/>
      <c r="N3921" s="13"/>
      <c r="O3921" s="13"/>
      <c r="Q3921" s="13"/>
      <c r="R3921" s="13"/>
      <c r="S3921" s="13"/>
      <c r="T3921" s="13"/>
      <c r="U3921" s="13"/>
    </row>
    <row r="3922" spans="11:21" ht="17" x14ac:dyDescent="0.2">
      <c r="K3922" s="13"/>
      <c r="L3922" s="13"/>
      <c r="M3922" s="13"/>
      <c r="N3922" s="13"/>
      <c r="O3922" s="13"/>
      <c r="Q3922" s="13"/>
      <c r="R3922" s="13"/>
      <c r="S3922" s="13"/>
      <c r="T3922" s="13"/>
      <c r="U3922" s="13"/>
    </row>
    <row r="3923" spans="11:21" ht="17" x14ac:dyDescent="0.2">
      <c r="K3923" s="13"/>
      <c r="L3923" s="13"/>
      <c r="M3923" s="13"/>
      <c r="N3923" s="13"/>
      <c r="O3923" s="13"/>
      <c r="Q3923" s="13"/>
      <c r="R3923" s="13"/>
      <c r="S3923" s="13"/>
      <c r="T3923" s="13"/>
      <c r="U3923" s="13"/>
    </row>
    <row r="3924" spans="11:21" ht="17" x14ac:dyDescent="0.2">
      <c r="K3924" s="13"/>
      <c r="L3924" s="13"/>
      <c r="M3924" s="13"/>
      <c r="N3924" s="13"/>
      <c r="O3924" s="13"/>
      <c r="Q3924" s="13"/>
      <c r="R3924" s="13"/>
      <c r="S3924" s="13"/>
      <c r="T3924" s="13"/>
      <c r="U3924" s="13"/>
    </row>
    <row r="3925" spans="11:21" ht="17" x14ac:dyDescent="0.2">
      <c r="K3925" s="13"/>
      <c r="L3925" s="13"/>
      <c r="M3925" s="13"/>
      <c r="N3925" s="13"/>
      <c r="O3925" s="13"/>
      <c r="Q3925" s="13"/>
      <c r="R3925" s="13"/>
      <c r="S3925" s="13"/>
      <c r="T3925" s="13"/>
      <c r="U3925" s="13"/>
    </row>
    <row r="3926" spans="11:21" ht="17" x14ac:dyDescent="0.2">
      <c r="K3926" s="13"/>
      <c r="L3926" s="13"/>
      <c r="M3926" s="13"/>
      <c r="N3926" s="13"/>
      <c r="O3926" s="13"/>
      <c r="Q3926" s="13"/>
      <c r="R3926" s="13"/>
      <c r="S3926" s="13"/>
      <c r="T3926" s="13"/>
      <c r="U3926" s="13"/>
    </row>
    <row r="3927" spans="11:21" ht="17" x14ac:dyDescent="0.2">
      <c r="K3927" s="13"/>
      <c r="L3927" s="13"/>
      <c r="M3927" s="13"/>
      <c r="N3927" s="13"/>
      <c r="O3927" s="13"/>
      <c r="Q3927" s="13"/>
      <c r="R3927" s="13"/>
      <c r="S3927" s="13"/>
      <c r="T3927" s="13"/>
      <c r="U3927" s="13"/>
    </row>
    <row r="3928" spans="11:21" ht="17" x14ac:dyDescent="0.2">
      <c r="K3928" s="13"/>
      <c r="L3928" s="13"/>
      <c r="M3928" s="13"/>
      <c r="N3928" s="13"/>
      <c r="O3928" s="13"/>
      <c r="Q3928" s="13"/>
      <c r="R3928" s="13"/>
      <c r="S3928" s="13"/>
      <c r="T3928" s="13"/>
      <c r="U3928" s="13"/>
    </row>
    <row r="3929" spans="11:21" ht="17" x14ac:dyDescent="0.2">
      <c r="K3929" s="13"/>
      <c r="L3929" s="13"/>
      <c r="M3929" s="13"/>
      <c r="N3929" s="13"/>
      <c r="O3929" s="13"/>
      <c r="Q3929" s="13"/>
      <c r="R3929" s="13"/>
      <c r="S3929" s="13"/>
      <c r="T3929" s="13"/>
      <c r="U3929" s="13"/>
    </row>
    <row r="3930" spans="11:21" ht="17" x14ac:dyDescent="0.2">
      <c r="K3930" s="13"/>
      <c r="L3930" s="13"/>
      <c r="M3930" s="13"/>
      <c r="N3930" s="13"/>
      <c r="O3930" s="13"/>
      <c r="Q3930" s="13"/>
      <c r="R3930" s="13"/>
      <c r="S3930" s="13"/>
      <c r="T3930" s="13"/>
      <c r="U3930" s="13"/>
    </row>
    <row r="3931" spans="11:21" ht="17" x14ac:dyDescent="0.2">
      <c r="K3931" s="13"/>
      <c r="L3931" s="13"/>
      <c r="M3931" s="13"/>
      <c r="N3931" s="13"/>
      <c r="O3931" s="13"/>
      <c r="Q3931" s="13"/>
      <c r="R3931" s="13"/>
      <c r="S3931" s="13"/>
      <c r="T3931" s="13"/>
      <c r="U3931" s="13"/>
    </row>
    <row r="3932" spans="11:21" ht="17" x14ac:dyDescent="0.2">
      <c r="K3932" s="13"/>
      <c r="L3932" s="13"/>
      <c r="M3932" s="13"/>
      <c r="N3932" s="13"/>
      <c r="O3932" s="13"/>
      <c r="Q3932" s="13"/>
      <c r="R3932" s="13"/>
      <c r="S3932" s="13"/>
      <c r="T3932" s="13"/>
      <c r="U3932" s="13"/>
    </row>
    <row r="3933" spans="11:21" ht="17" x14ac:dyDescent="0.2">
      <c r="K3933" s="13"/>
      <c r="L3933" s="13"/>
      <c r="M3933" s="13"/>
      <c r="N3933" s="13"/>
      <c r="O3933" s="13"/>
      <c r="Q3933" s="13"/>
      <c r="R3933" s="13"/>
      <c r="S3933" s="13"/>
      <c r="T3933" s="13"/>
      <c r="U3933" s="13"/>
    </row>
    <row r="3934" spans="11:21" ht="17" x14ac:dyDescent="0.2">
      <c r="K3934" s="13"/>
      <c r="L3934" s="13"/>
      <c r="M3934" s="13"/>
      <c r="N3934" s="13"/>
      <c r="O3934" s="13"/>
      <c r="Q3934" s="13"/>
      <c r="R3934" s="13"/>
      <c r="S3934" s="13"/>
      <c r="T3934" s="13"/>
      <c r="U3934" s="13"/>
    </row>
    <row r="3935" spans="11:21" ht="17" x14ac:dyDescent="0.2">
      <c r="K3935" s="13"/>
      <c r="L3935" s="13"/>
      <c r="M3935" s="13"/>
      <c r="N3935" s="13"/>
      <c r="O3935" s="13"/>
      <c r="Q3935" s="13"/>
      <c r="R3935" s="13"/>
      <c r="S3935" s="13"/>
      <c r="T3935" s="13"/>
      <c r="U3935" s="13"/>
    </row>
    <row r="3936" spans="11:21" ht="17" x14ac:dyDescent="0.2">
      <c r="K3936" s="13"/>
      <c r="L3936" s="13"/>
      <c r="M3936" s="13"/>
      <c r="N3936" s="13"/>
      <c r="O3936" s="13"/>
      <c r="Q3936" s="13"/>
      <c r="R3936" s="13"/>
      <c r="S3936" s="13"/>
      <c r="T3936" s="13"/>
      <c r="U3936" s="13"/>
    </row>
    <row r="3937" spans="11:21" ht="17" x14ac:dyDescent="0.2">
      <c r="K3937" s="13"/>
      <c r="L3937" s="13"/>
      <c r="M3937" s="13"/>
      <c r="N3937" s="13"/>
      <c r="O3937" s="13"/>
      <c r="Q3937" s="13"/>
      <c r="R3937" s="13"/>
      <c r="S3937" s="13"/>
      <c r="T3937" s="13"/>
      <c r="U3937" s="13"/>
    </row>
    <row r="3938" spans="11:21" ht="17" x14ac:dyDescent="0.2">
      <c r="K3938" s="13"/>
      <c r="L3938" s="13"/>
      <c r="M3938" s="13"/>
      <c r="N3938" s="13"/>
      <c r="O3938" s="13"/>
      <c r="Q3938" s="13"/>
      <c r="R3938" s="13"/>
      <c r="S3938" s="13"/>
      <c r="T3938" s="13"/>
      <c r="U3938" s="13"/>
    </row>
    <row r="3939" spans="11:21" ht="17" x14ac:dyDescent="0.2">
      <c r="K3939" s="13"/>
      <c r="L3939" s="13"/>
      <c r="M3939" s="13"/>
      <c r="N3939" s="13"/>
      <c r="O3939" s="13"/>
      <c r="Q3939" s="13"/>
      <c r="R3939" s="13"/>
      <c r="S3939" s="13"/>
      <c r="T3939" s="13"/>
      <c r="U3939" s="13"/>
    </row>
    <row r="3940" spans="11:21" ht="17" x14ac:dyDescent="0.2">
      <c r="K3940" s="13"/>
      <c r="L3940" s="13"/>
      <c r="M3940" s="13"/>
      <c r="N3940" s="13"/>
      <c r="O3940" s="13"/>
      <c r="Q3940" s="13"/>
      <c r="R3940" s="13"/>
      <c r="S3940" s="13"/>
      <c r="T3940" s="13"/>
      <c r="U3940" s="13"/>
    </row>
    <row r="3941" spans="11:21" ht="17" x14ac:dyDescent="0.2">
      <c r="K3941" s="13"/>
      <c r="L3941" s="13"/>
      <c r="M3941" s="13"/>
      <c r="N3941" s="13"/>
      <c r="O3941" s="13"/>
      <c r="Q3941" s="13"/>
      <c r="R3941" s="13"/>
      <c r="S3941" s="13"/>
      <c r="T3941" s="13"/>
      <c r="U3941" s="13"/>
    </row>
    <row r="3942" spans="11:21" ht="17" x14ac:dyDescent="0.2">
      <c r="K3942" s="13"/>
      <c r="L3942" s="13"/>
      <c r="M3942" s="13"/>
      <c r="N3942" s="13"/>
      <c r="O3942" s="13"/>
      <c r="Q3942" s="13"/>
      <c r="R3942" s="13"/>
      <c r="S3942" s="13"/>
      <c r="T3942" s="13"/>
      <c r="U3942" s="13"/>
    </row>
    <row r="3943" spans="11:21" ht="17" x14ac:dyDescent="0.2">
      <c r="K3943" s="13"/>
      <c r="L3943" s="13"/>
      <c r="M3943" s="13"/>
      <c r="N3943" s="13"/>
      <c r="O3943" s="13"/>
      <c r="Q3943" s="13"/>
      <c r="R3943" s="13"/>
      <c r="S3943" s="13"/>
      <c r="T3943" s="13"/>
      <c r="U3943" s="13"/>
    </row>
    <row r="3944" spans="11:21" ht="17" x14ac:dyDescent="0.2">
      <c r="K3944" s="13"/>
      <c r="L3944" s="13"/>
      <c r="M3944" s="13"/>
      <c r="N3944" s="13"/>
      <c r="O3944" s="13"/>
      <c r="Q3944" s="13"/>
      <c r="R3944" s="13"/>
      <c r="S3944" s="13"/>
      <c r="T3944" s="13"/>
      <c r="U3944" s="13"/>
    </row>
    <row r="3945" spans="11:21" ht="17" x14ac:dyDescent="0.2">
      <c r="K3945" s="13"/>
      <c r="L3945" s="13"/>
      <c r="M3945" s="13"/>
      <c r="N3945" s="13"/>
      <c r="O3945" s="13"/>
      <c r="Q3945" s="13"/>
      <c r="R3945" s="13"/>
      <c r="S3945" s="13"/>
      <c r="T3945" s="13"/>
      <c r="U3945" s="13"/>
    </row>
    <row r="3946" spans="11:21" ht="17" x14ac:dyDescent="0.2">
      <c r="K3946" s="13"/>
      <c r="L3946" s="13"/>
      <c r="M3946" s="13"/>
      <c r="N3946" s="13"/>
      <c r="O3946" s="13"/>
      <c r="Q3946" s="13"/>
      <c r="R3946" s="13"/>
      <c r="S3946" s="13"/>
      <c r="T3946" s="13"/>
      <c r="U3946" s="13"/>
    </row>
    <row r="3947" spans="11:21" ht="17" x14ac:dyDescent="0.2">
      <c r="K3947" s="13"/>
      <c r="L3947" s="13"/>
      <c r="M3947" s="13"/>
      <c r="N3947" s="13"/>
      <c r="O3947" s="13"/>
      <c r="Q3947" s="13"/>
      <c r="R3947" s="13"/>
      <c r="S3947" s="13"/>
      <c r="T3947" s="13"/>
      <c r="U3947" s="13"/>
    </row>
    <row r="3948" spans="11:21" ht="17" x14ac:dyDescent="0.2">
      <c r="K3948" s="13"/>
      <c r="L3948" s="13"/>
      <c r="M3948" s="13"/>
      <c r="N3948" s="13"/>
      <c r="O3948" s="13"/>
      <c r="Q3948" s="13"/>
      <c r="R3948" s="13"/>
      <c r="S3948" s="13"/>
      <c r="T3948" s="13"/>
      <c r="U3948" s="13"/>
    </row>
    <row r="3949" spans="11:21" ht="17" x14ac:dyDescent="0.2">
      <c r="K3949" s="13"/>
      <c r="L3949" s="13"/>
      <c r="M3949" s="13"/>
      <c r="N3949" s="13"/>
      <c r="O3949" s="13"/>
      <c r="Q3949" s="13"/>
      <c r="R3949" s="13"/>
      <c r="S3949" s="13"/>
      <c r="T3949" s="13"/>
      <c r="U3949" s="13"/>
    </row>
    <row r="3950" spans="11:21" ht="17" x14ac:dyDescent="0.2">
      <c r="K3950" s="13"/>
      <c r="L3950" s="13"/>
      <c r="M3950" s="13"/>
      <c r="N3950" s="13"/>
      <c r="O3950" s="13"/>
      <c r="Q3950" s="13"/>
      <c r="R3950" s="13"/>
      <c r="S3950" s="13"/>
      <c r="T3950" s="13"/>
      <c r="U3950" s="13"/>
    </row>
    <row r="3951" spans="11:21" ht="17" x14ac:dyDescent="0.2">
      <c r="K3951" s="13"/>
      <c r="L3951" s="13"/>
      <c r="M3951" s="13"/>
      <c r="N3951" s="13"/>
      <c r="O3951" s="13"/>
      <c r="Q3951" s="13"/>
      <c r="R3951" s="13"/>
      <c r="S3951" s="13"/>
      <c r="T3951" s="13"/>
      <c r="U3951" s="13"/>
    </row>
    <row r="3952" spans="11:21" ht="17" x14ac:dyDescent="0.2">
      <c r="K3952" s="13"/>
      <c r="L3952" s="13"/>
      <c r="M3952" s="13"/>
      <c r="N3952" s="13"/>
      <c r="O3952" s="13"/>
      <c r="Q3952" s="13"/>
      <c r="R3952" s="13"/>
      <c r="S3952" s="13"/>
      <c r="T3952" s="13"/>
      <c r="U3952" s="13"/>
    </row>
    <row r="3953" spans="11:21" ht="17" x14ac:dyDescent="0.2">
      <c r="K3953" s="13"/>
      <c r="L3953" s="13"/>
      <c r="M3953" s="13"/>
      <c r="N3953" s="13"/>
      <c r="O3953" s="13"/>
      <c r="Q3953" s="13"/>
      <c r="R3953" s="13"/>
      <c r="S3953" s="13"/>
      <c r="T3953" s="13"/>
      <c r="U3953" s="13"/>
    </row>
    <row r="3954" spans="11:21" ht="17" x14ac:dyDescent="0.2">
      <c r="K3954" s="13"/>
      <c r="L3954" s="13"/>
      <c r="M3954" s="13"/>
      <c r="N3954" s="13"/>
      <c r="O3954" s="13"/>
      <c r="Q3954" s="13"/>
      <c r="R3954" s="13"/>
      <c r="S3954" s="13"/>
      <c r="T3954" s="13"/>
      <c r="U3954" s="13"/>
    </row>
    <row r="3955" spans="11:21" ht="17" x14ac:dyDescent="0.2">
      <c r="K3955" s="13"/>
      <c r="L3955" s="13"/>
      <c r="M3955" s="13"/>
      <c r="N3955" s="13"/>
      <c r="O3955" s="13"/>
      <c r="Q3955" s="13"/>
      <c r="R3955" s="13"/>
      <c r="S3955" s="13"/>
      <c r="T3955" s="13"/>
      <c r="U3955" s="13"/>
    </row>
    <row r="3956" spans="11:21" ht="17" x14ac:dyDescent="0.2">
      <c r="K3956" s="13"/>
      <c r="L3956" s="13"/>
      <c r="M3956" s="13"/>
      <c r="N3956" s="13"/>
      <c r="O3956" s="13"/>
      <c r="Q3956" s="13"/>
      <c r="R3956" s="13"/>
      <c r="S3956" s="13"/>
      <c r="T3956" s="13"/>
      <c r="U3956" s="13"/>
    </row>
    <row r="3957" spans="11:21" ht="17" x14ac:dyDescent="0.2">
      <c r="K3957" s="13"/>
      <c r="L3957" s="13"/>
      <c r="M3957" s="13"/>
      <c r="N3957" s="13"/>
      <c r="O3957" s="13"/>
      <c r="Q3957" s="13"/>
      <c r="R3957" s="13"/>
      <c r="S3957" s="13"/>
      <c r="T3957" s="13"/>
      <c r="U3957" s="13"/>
    </row>
    <row r="3958" spans="11:21" ht="17" x14ac:dyDescent="0.2">
      <c r="K3958" s="13"/>
      <c r="L3958" s="13"/>
      <c r="M3958" s="13"/>
      <c r="N3958" s="13"/>
      <c r="O3958" s="13"/>
      <c r="Q3958" s="13"/>
      <c r="R3958" s="13"/>
      <c r="S3958" s="13"/>
      <c r="T3958" s="13"/>
      <c r="U3958" s="13"/>
    </row>
    <row r="3959" spans="11:21" ht="17" x14ac:dyDescent="0.2">
      <c r="K3959" s="13"/>
      <c r="L3959" s="13"/>
      <c r="M3959" s="13"/>
      <c r="N3959" s="13"/>
      <c r="O3959" s="13"/>
      <c r="Q3959" s="13"/>
      <c r="R3959" s="13"/>
      <c r="S3959" s="13"/>
      <c r="T3959" s="13"/>
      <c r="U3959" s="13"/>
    </row>
    <row r="3960" spans="11:21" ht="17" x14ac:dyDescent="0.2">
      <c r="K3960" s="13"/>
      <c r="L3960" s="13"/>
      <c r="M3960" s="13"/>
      <c r="N3960" s="13"/>
      <c r="O3960" s="13"/>
      <c r="Q3960" s="13"/>
      <c r="R3960" s="13"/>
      <c r="S3960" s="13"/>
      <c r="T3960" s="13"/>
      <c r="U3960" s="13"/>
    </row>
    <row r="3961" spans="11:21" ht="17" x14ac:dyDescent="0.2">
      <c r="K3961" s="13"/>
      <c r="L3961" s="13"/>
      <c r="M3961" s="13"/>
      <c r="N3961" s="13"/>
      <c r="O3961" s="13"/>
      <c r="Q3961" s="13"/>
      <c r="R3961" s="13"/>
      <c r="S3961" s="13"/>
      <c r="T3961" s="13"/>
      <c r="U3961" s="13"/>
    </row>
    <row r="3962" spans="11:21" ht="17" x14ac:dyDescent="0.2">
      <c r="K3962" s="13"/>
      <c r="L3962" s="13"/>
      <c r="M3962" s="13"/>
      <c r="N3962" s="13"/>
      <c r="O3962" s="13"/>
      <c r="Q3962" s="13"/>
      <c r="R3962" s="13"/>
      <c r="S3962" s="13"/>
      <c r="T3962" s="13"/>
      <c r="U3962" s="13"/>
    </row>
    <row r="3963" spans="11:21" ht="17" x14ac:dyDescent="0.2">
      <c r="K3963" s="13"/>
      <c r="L3963" s="13"/>
      <c r="M3963" s="13"/>
      <c r="N3963" s="13"/>
      <c r="O3963" s="13"/>
      <c r="Q3963" s="13"/>
      <c r="R3963" s="13"/>
      <c r="S3963" s="13"/>
      <c r="T3963" s="13"/>
      <c r="U3963" s="13"/>
    </row>
    <row r="3964" spans="11:21" ht="17" x14ac:dyDescent="0.2">
      <c r="K3964" s="13"/>
      <c r="L3964" s="13"/>
      <c r="M3964" s="13"/>
      <c r="N3964" s="13"/>
      <c r="O3964" s="13"/>
      <c r="Q3964" s="13"/>
      <c r="R3964" s="13"/>
      <c r="S3964" s="13"/>
      <c r="T3964" s="13"/>
      <c r="U3964" s="13"/>
    </row>
    <row r="3965" spans="11:21" ht="17" x14ac:dyDescent="0.2">
      <c r="K3965" s="13"/>
      <c r="L3965" s="13"/>
      <c r="M3965" s="13"/>
      <c r="N3965" s="13"/>
      <c r="O3965" s="13"/>
      <c r="Q3965" s="13"/>
      <c r="R3965" s="13"/>
      <c r="S3965" s="13"/>
      <c r="T3965" s="13"/>
      <c r="U3965" s="13"/>
    </row>
    <row r="3966" spans="11:21" ht="17" x14ac:dyDescent="0.2">
      <c r="K3966" s="13"/>
      <c r="L3966" s="13"/>
      <c r="M3966" s="13"/>
      <c r="N3966" s="13"/>
      <c r="O3966" s="13"/>
      <c r="Q3966" s="13"/>
      <c r="R3966" s="13"/>
      <c r="S3966" s="13"/>
      <c r="T3966" s="13"/>
      <c r="U3966" s="13"/>
    </row>
    <row r="3967" spans="11:21" ht="17" x14ac:dyDescent="0.2">
      <c r="K3967" s="13"/>
      <c r="L3967" s="13"/>
      <c r="M3967" s="13"/>
      <c r="N3967" s="13"/>
      <c r="O3967" s="13"/>
      <c r="Q3967" s="13"/>
      <c r="R3967" s="13"/>
      <c r="S3967" s="13"/>
      <c r="T3967" s="13"/>
      <c r="U3967" s="13"/>
    </row>
    <row r="3968" spans="11:21" ht="17" x14ac:dyDescent="0.2">
      <c r="K3968" s="13"/>
      <c r="L3968" s="13"/>
      <c r="M3968" s="13"/>
      <c r="N3968" s="13"/>
      <c r="O3968" s="13"/>
      <c r="Q3968" s="13"/>
      <c r="R3968" s="13"/>
      <c r="S3968" s="13"/>
      <c r="T3968" s="13"/>
      <c r="U3968" s="13"/>
    </row>
    <row r="3969" spans="11:21" ht="17" x14ac:dyDescent="0.2">
      <c r="K3969" s="13"/>
      <c r="L3969" s="13"/>
      <c r="M3969" s="13"/>
      <c r="N3969" s="13"/>
      <c r="O3969" s="13"/>
      <c r="Q3969" s="13"/>
      <c r="R3969" s="13"/>
      <c r="S3969" s="13"/>
      <c r="T3969" s="13"/>
      <c r="U3969" s="13"/>
    </row>
    <row r="3970" spans="11:21" ht="17" x14ac:dyDescent="0.2">
      <c r="K3970" s="13"/>
      <c r="L3970" s="13"/>
      <c r="M3970" s="13"/>
      <c r="N3970" s="13"/>
      <c r="O3970" s="13"/>
      <c r="Q3970" s="13"/>
      <c r="R3970" s="13"/>
      <c r="S3970" s="13"/>
      <c r="T3970" s="13"/>
      <c r="U3970" s="13"/>
    </row>
    <row r="3971" spans="11:21" ht="17" x14ac:dyDescent="0.2">
      <c r="K3971" s="13"/>
      <c r="L3971" s="13"/>
      <c r="M3971" s="13"/>
      <c r="N3971" s="13"/>
      <c r="O3971" s="13"/>
      <c r="Q3971" s="13"/>
      <c r="R3971" s="13"/>
      <c r="S3971" s="13"/>
      <c r="T3971" s="13"/>
      <c r="U3971" s="13"/>
    </row>
    <row r="3972" spans="11:21" ht="17" x14ac:dyDescent="0.2">
      <c r="K3972" s="13"/>
      <c r="L3972" s="13"/>
      <c r="M3972" s="13"/>
      <c r="N3972" s="13"/>
      <c r="O3972" s="13"/>
      <c r="Q3972" s="13"/>
      <c r="R3972" s="13"/>
      <c r="S3972" s="13"/>
      <c r="T3972" s="13"/>
      <c r="U3972" s="13"/>
    </row>
    <row r="3973" spans="11:21" ht="17" x14ac:dyDescent="0.2">
      <c r="K3973" s="13"/>
      <c r="L3973" s="13"/>
      <c r="M3973" s="13"/>
      <c r="N3973" s="13"/>
      <c r="O3973" s="13"/>
      <c r="Q3973" s="13"/>
      <c r="R3973" s="13"/>
      <c r="S3973" s="13"/>
      <c r="T3973" s="13"/>
      <c r="U3973" s="13"/>
    </row>
    <row r="3974" spans="11:21" ht="17" x14ac:dyDescent="0.2">
      <c r="K3974" s="13"/>
      <c r="L3974" s="13"/>
      <c r="M3974" s="13"/>
      <c r="N3974" s="13"/>
      <c r="O3974" s="13"/>
      <c r="Q3974" s="13"/>
      <c r="R3974" s="13"/>
      <c r="S3974" s="13"/>
      <c r="T3974" s="13"/>
      <c r="U3974" s="13"/>
    </row>
    <row r="3975" spans="11:21" ht="17" x14ac:dyDescent="0.2">
      <c r="K3975" s="13"/>
      <c r="L3975" s="13"/>
      <c r="M3975" s="13"/>
      <c r="N3975" s="13"/>
      <c r="O3975" s="13"/>
      <c r="Q3975" s="13"/>
      <c r="R3975" s="13"/>
      <c r="S3975" s="13"/>
      <c r="T3975" s="13"/>
      <c r="U3975" s="13"/>
    </row>
    <row r="3976" spans="11:21" ht="17" x14ac:dyDescent="0.2">
      <c r="K3976" s="13"/>
      <c r="L3976" s="13"/>
      <c r="M3976" s="13"/>
      <c r="N3976" s="13"/>
      <c r="O3976" s="13"/>
      <c r="Q3976" s="13"/>
      <c r="R3976" s="13"/>
      <c r="S3976" s="13"/>
      <c r="T3976" s="13"/>
      <c r="U3976" s="13"/>
    </row>
    <row r="3977" spans="11:21" ht="17" x14ac:dyDescent="0.2">
      <c r="K3977" s="13"/>
      <c r="L3977" s="13"/>
      <c r="M3977" s="13"/>
      <c r="N3977" s="13"/>
      <c r="O3977" s="13"/>
      <c r="Q3977" s="13"/>
      <c r="R3977" s="13"/>
      <c r="S3977" s="13"/>
      <c r="T3977" s="13"/>
      <c r="U3977" s="13"/>
    </row>
    <row r="3978" spans="11:21" ht="17" x14ac:dyDescent="0.2">
      <c r="K3978" s="13"/>
      <c r="L3978" s="13"/>
      <c r="M3978" s="13"/>
      <c r="N3978" s="13"/>
      <c r="O3978" s="13"/>
      <c r="Q3978" s="13"/>
      <c r="R3978" s="13"/>
      <c r="S3978" s="13"/>
      <c r="T3978" s="13"/>
      <c r="U3978" s="13"/>
    </row>
    <row r="3979" spans="11:21" ht="17" x14ac:dyDescent="0.2">
      <c r="K3979" s="13"/>
      <c r="L3979" s="13"/>
      <c r="M3979" s="13"/>
      <c r="N3979" s="13"/>
      <c r="O3979" s="13"/>
      <c r="Q3979" s="13"/>
      <c r="R3979" s="13"/>
      <c r="S3979" s="13"/>
      <c r="T3979" s="13"/>
      <c r="U3979" s="13"/>
    </row>
    <row r="3980" spans="11:21" ht="17" x14ac:dyDescent="0.2">
      <c r="K3980" s="13"/>
      <c r="L3980" s="13"/>
      <c r="M3980" s="13"/>
      <c r="N3980" s="13"/>
      <c r="O3980" s="13"/>
      <c r="Q3980" s="13"/>
      <c r="R3980" s="13"/>
      <c r="S3980" s="13"/>
      <c r="T3980" s="13"/>
      <c r="U3980" s="13"/>
    </row>
    <row r="3981" spans="11:21" ht="17" x14ac:dyDescent="0.2">
      <c r="K3981" s="13"/>
      <c r="L3981" s="13"/>
      <c r="M3981" s="13"/>
      <c r="N3981" s="13"/>
      <c r="O3981" s="13"/>
      <c r="Q3981" s="13"/>
      <c r="R3981" s="13"/>
      <c r="S3981" s="13"/>
      <c r="T3981" s="13"/>
      <c r="U3981" s="13"/>
    </row>
    <row r="3982" spans="11:21" ht="17" x14ac:dyDescent="0.2">
      <c r="K3982" s="13"/>
      <c r="L3982" s="13"/>
      <c r="M3982" s="13"/>
      <c r="N3982" s="13"/>
      <c r="O3982" s="13"/>
      <c r="Q3982" s="13"/>
      <c r="R3982" s="13"/>
      <c r="S3982" s="13"/>
      <c r="T3982" s="13"/>
      <c r="U3982" s="13"/>
    </row>
    <row r="3983" spans="11:21" ht="17" x14ac:dyDescent="0.2">
      <c r="K3983" s="13"/>
      <c r="L3983" s="13"/>
      <c r="M3983" s="13"/>
      <c r="N3983" s="13"/>
      <c r="O3983" s="13"/>
      <c r="Q3983" s="13"/>
      <c r="R3983" s="13"/>
      <c r="S3983" s="13"/>
      <c r="T3983" s="13"/>
      <c r="U3983" s="13"/>
    </row>
    <row r="3984" spans="11:21" ht="17" x14ac:dyDescent="0.2">
      <c r="K3984" s="13"/>
      <c r="L3984" s="13"/>
      <c r="M3984" s="13"/>
      <c r="N3984" s="13"/>
      <c r="O3984" s="13"/>
      <c r="Q3984" s="13"/>
      <c r="R3984" s="13"/>
      <c r="S3984" s="13"/>
      <c r="T3984" s="13"/>
      <c r="U3984" s="13"/>
    </row>
    <row r="3985" spans="11:21" ht="17" x14ac:dyDescent="0.2">
      <c r="K3985" s="13"/>
      <c r="L3985" s="13"/>
      <c r="M3985" s="13"/>
      <c r="N3985" s="13"/>
      <c r="O3985" s="13"/>
      <c r="Q3985" s="13"/>
      <c r="R3985" s="13"/>
      <c r="S3985" s="13"/>
      <c r="T3985" s="13"/>
      <c r="U3985" s="13"/>
    </row>
    <row r="3986" spans="11:21" ht="17" x14ac:dyDescent="0.2">
      <c r="K3986" s="13"/>
      <c r="L3986" s="13"/>
      <c r="M3986" s="13"/>
      <c r="N3986" s="13"/>
      <c r="O3986" s="13"/>
      <c r="Q3986" s="13"/>
      <c r="R3986" s="13"/>
      <c r="S3986" s="13"/>
      <c r="T3986" s="13"/>
      <c r="U3986" s="13"/>
    </row>
    <row r="3987" spans="11:21" ht="17" x14ac:dyDescent="0.2">
      <c r="K3987" s="13"/>
      <c r="L3987" s="13"/>
      <c r="M3987" s="13"/>
      <c r="N3987" s="13"/>
      <c r="O3987" s="13"/>
      <c r="Q3987" s="13"/>
      <c r="R3987" s="13"/>
      <c r="S3987" s="13"/>
      <c r="T3987" s="13"/>
      <c r="U3987" s="13"/>
    </row>
    <row r="3988" spans="11:21" ht="17" x14ac:dyDescent="0.2">
      <c r="K3988" s="13"/>
      <c r="L3988" s="13"/>
      <c r="M3988" s="13"/>
      <c r="N3988" s="13"/>
      <c r="O3988" s="13"/>
      <c r="Q3988" s="13"/>
      <c r="R3988" s="13"/>
      <c r="S3988" s="13"/>
      <c r="T3988" s="13"/>
      <c r="U3988" s="13"/>
    </row>
    <row r="3989" spans="11:21" ht="17" x14ac:dyDescent="0.2">
      <c r="K3989" s="13"/>
      <c r="L3989" s="13"/>
      <c r="M3989" s="13"/>
      <c r="N3989" s="13"/>
      <c r="O3989" s="13"/>
      <c r="Q3989" s="13"/>
      <c r="R3989" s="13"/>
      <c r="S3989" s="13"/>
      <c r="T3989" s="13"/>
      <c r="U3989" s="13"/>
    </row>
    <row r="3990" spans="11:21" ht="17" x14ac:dyDescent="0.2">
      <c r="K3990" s="13"/>
      <c r="L3990" s="13"/>
      <c r="M3990" s="13"/>
      <c r="N3990" s="13"/>
      <c r="O3990" s="13"/>
      <c r="Q3990" s="13"/>
      <c r="R3990" s="13"/>
      <c r="S3990" s="13"/>
      <c r="T3990" s="13"/>
      <c r="U3990" s="13"/>
    </row>
    <row r="3991" spans="11:21" ht="17" x14ac:dyDescent="0.2">
      <c r="K3991" s="13"/>
      <c r="L3991" s="13"/>
      <c r="M3991" s="13"/>
      <c r="N3991" s="13"/>
      <c r="O3991" s="13"/>
      <c r="Q3991" s="13"/>
      <c r="R3991" s="13"/>
      <c r="S3991" s="13"/>
      <c r="T3991" s="13"/>
      <c r="U3991" s="13"/>
    </row>
    <row r="3992" spans="11:21" ht="17" x14ac:dyDescent="0.2">
      <c r="K3992" s="13"/>
      <c r="L3992" s="13"/>
      <c r="M3992" s="13"/>
      <c r="N3992" s="13"/>
      <c r="O3992" s="13"/>
      <c r="Q3992" s="13"/>
      <c r="R3992" s="13"/>
      <c r="S3992" s="13"/>
      <c r="T3992" s="13"/>
      <c r="U3992" s="13"/>
    </row>
    <row r="3993" spans="11:21" ht="17" x14ac:dyDescent="0.2">
      <c r="K3993" s="13"/>
      <c r="L3993" s="13"/>
      <c r="M3993" s="13"/>
      <c r="N3993" s="13"/>
      <c r="O3993" s="13"/>
      <c r="Q3993" s="13"/>
      <c r="R3993" s="13"/>
      <c r="S3993" s="13"/>
      <c r="T3993" s="13"/>
      <c r="U3993" s="13"/>
    </row>
    <row r="3994" spans="11:21" ht="17" x14ac:dyDescent="0.2">
      <c r="K3994" s="13"/>
      <c r="L3994" s="13"/>
      <c r="M3994" s="13"/>
      <c r="N3994" s="13"/>
      <c r="O3994" s="13"/>
      <c r="Q3994" s="13"/>
      <c r="R3994" s="13"/>
      <c r="S3994" s="13"/>
      <c r="T3994" s="13"/>
      <c r="U3994" s="13"/>
    </row>
    <row r="3995" spans="11:21" ht="17" x14ac:dyDescent="0.2">
      <c r="K3995" s="13"/>
      <c r="L3995" s="13"/>
      <c r="M3995" s="13"/>
      <c r="N3995" s="13"/>
      <c r="O3995" s="13"/>
      <c r="Q3995" s="13"/>
      <c r="R3995" s="13"/>
      <c r="S3995" s="13"/>
      <c r="T3995" s="13"/>
      <c r="U3995" s="13"/>
    </row>
    <row r="3996" spans="11:21" ht="17" x14ac:dyDescent="0.2">
      <c r="K3996" s="13"/>
      <c r="L3996" s="13"/>
      <c r="M3996" s="13"/>
      <c r="N3996" s="13"/>
      <c r="O3996" s="13"/>
      <c r="Q3996" s="13"/>
      <c r="R3996" s="13"/>
      <c r="S3996" s="13"/>
      <c r="T3996" s="13"/>
      <c r="U3996" s="13"/>
    </row>
    <row r="3997" spans="11:21" ht="17" x14ac:dyDescent="0.2">
      <c r="K3997" s="13"/>
      <c r="L3997" s="13"/>
      <c r="M3997" s="13"/>
      <c r="N3997" s="13"/>
      <c r="O3997" s="13"/>
      <c r="Q3997" s="13"/>
      <c r="R3997" s="13"/>
      <c r="S3997" s="13"/>
      <c r="T3997" s="13"/>
      <c r="U3997" s="13"/>
    </row>
    <row r="3998" spans="11:21" ht="17" x14ac:dyDescent="0.2">
      <c r="K3998" s="13"/>
      <c r="L3998" s="13"/>
      <c r="M3998" s="13"/>
      <c r="N3998" s="13"/>
      <c r="O3998" s="13"/>
      <c r="Q3998" s="13"/>
      <c r="R3998" s="13"/>
      <c r="S3998" s="13"/>
      <c r="T3998" s="13"/>
      <c r="U3998" s="13"/>
    </row>
    <row r="3999" spans="11:21" ht="17" x14ac:dyDescent="0.2">
      <c r="K3999" s="13"/>
      <c r="L3999" s="13"/>
      <c r="M3999" s="13"/>
      <c r="N3999" s="13"/>
      <c r="O3999" s="13"/>
      <c r="Q3999" s="13"/>
      <c r="R3999" s="13"/>
      <c r="S3999" s="13"/>
      <c r="T3999" s="13"/>
      <c r="U3999" s="13"/>
    </row>
    <row r="4000" spans="11:21" ht="17" x14ac:dyDescent="0.2">
      <c r="K4000" s="13"/>
      <c r="L4000" s="13"/>
      <c r="M4000" s="13"/>
      <c r="N4000" s="13"/>
      <c r="O4000" s="13"/>
      <c r="Q4000" s="13"/>
      <c r="R4000" s="13"/>
      <c r="S4000" s="13"/>
      <c r="T4000" s="13"/>
      <c r="U4000" s="13"/>
    </row>
    <row r="4001" spans="11:21" ht="17" x14ac:dyDescent="0.2">
      <c r="K4001" s="13"/>
      <c r="L4001" s="13"/>
      <c r="M4001" s="13"/>
      <c r="N4001" s="13"/>
      <c r="O4001" s="13"/>
      <c r="Q4001" s="13"/>
      <c r="R4001" s="13"/>
      <c r="S4001" s="13"/>
      <c r="T4001" s="13"/>
      <c r="U4001" s="13"/>
    </row>
    <row r="4002" spans="11:21" ht="17" x14ac:dyDescent="0.2">
      <c r="K4002" s="13"/>
      <c r="L4002" s="13"/>
      <c r="M4002" s="13"/>
      <c r="N4002" s="13"/>
      <c r="O4002" s="13"/>
      <c r="Q4002" s="13"/>
      <c r="R4002" s="13"/>
      <c r="S4002" s="13"/>
      <c r="T4002" s="13"/>
      <c r="U4002" s="13"/>
    </row>
    <row r="4003" spans="11:21" ht="17" x14ac:dyDescent="0.2">
      <c r="K4003" s="13"/>
      <c r="L4003" s="13"/>
      <c r="M4003" s="13"/>
      <c r="N4003" s="13"/>
      <c r="O4003" s="13"/>
      <c r="Q4003" s="13"/>
      <c r="R4003" s="13"/>
      <c r="S4003" s="13"/>
      <c r="T4003" s="13"/>
      <c r="U4003" s="13"/>
    </row>
    <row r="4004" spans="11:21" ht="17" x14ac:dyDescent="0.2">
      <c r="K4004" s="13"/>
      <c r="L4004" s="13"/>
      <c r="M4004" s="13"/>
      <c r="N4004" s="13"/>
      <c r="O4004" s="13"/>
      <c r="Q4004" s="13"/>
      <c r="R4004" s="13"/>
      <c r="S4004" s="13"/>
      <c r="T4004" s="13"/>
      <c r="U4004" s="13"/>
    </row>
    <row r="4005" spans="11:21" ht="17" x14ac:dyDescent="0.2">
      <c r="K4005" s="13"/>
      <c r="L4005" s="13"/>
      <c r="M4005" s="13"/>
      <c r="N4005" s="13"/>
      <c r="O4005" s="13"/>
      <c r="Q4005" s="13"/>
      <c r="R4005" s="13"/>
      <c r="S4005" s="13"/>
      <c r="T4005" s="13"/>
      <c r="U4005" s="13"/>
    </row>
    <row r="4006" spans="11:21" ht="17" x14ac:dyDescent="0.2">
      <c r="K4006" s="13"/>
      <c r="L4006" s="13"/>
      <c r="M4006" s="13"/>
      <c r="N4006" s="13"/>
      <c r="O4006" s="13"/>
      <c r="Q4006" s="13"/>
      <c r="R4006" s="13"/>
      <c r="S4006" s="13"/>
      <c r="T4006" s="13"/>
      <c r="U4006" s="13"/>
    </row>
    <row r="4007" spans="11:21" ht="17" x14ac:dyDescent="0.2">
      <c r="K4007" s="13"/>
      <c r="L4007" s="13"/>
      <c r="M4007" s="13"/>
      <c r="N4007" s="13"/>
      <c r="O4007" s="13"/>
      <c r="Q4007" s="13"/>
      <c r="R4007" s="13"/>
      <c r="S4007" s="13"/>
      <c r="T4007" s="13"/>
      <c r="U4007" s="13"/>
    </row>
    <row r="4008" spans="11:21" ht="17" x14ac:dyDescent="0.2">
      <c r="K4008" s="13"/>
      <c r="L4008" s="13"/>
      <c r="M4008" s="13"/>
      <c r="N4008" s="13"/>
      <c r="O4008" s="13"/>
      <c r="Q4008" s="13"/>
      <c r="R4008" s="13"/>
      <c r="S4008" s="13"/>
      <c r="T4008" s="13"/>
      <c r="U4008" s="13"/>
    </row>
    <row r="4009" spans="11:21" ht="17" x14ac:dyDescent="0.2">
      <c r="K4009" s="13"/>
      <c r="L4009" s="13"/>
      <c r="M4009" s="13"/>
      <c r="N4009" s="13"/>
      <c r="O4009" s="13"/>
      <c r="Q4009" s="13"/>
      <c r="R4009" s="13"/>
      <c r="S4009" s="13"/>
      <c r="T4009" s="13"/>
      <c r="U4009" s="13"/>
    </row>
    <row r="4010" spans="11:21" ht="17" x14ac:dyDescent="0.2">
      <c r="K4010" s="13"/>
      <c r="L4010" s="13"/>
      <c r="M4010" s="13"/>
      <c r="N4010" s="13"/>
      <c r="O4010" s="13"/>
      <c r="Q4010" s="13"/>
      <c r="R4010" s="13"/>
      <c r="S4010" s="13"/>
      <c r="T4010" s="13"/>
      <c r="U4010" s="13"/>
    </row>
    <row r="4011" spans="11:21" ht="17" x14ac:dyDescent="0.2">
      <c r="K4011" s="13"/>
      <c r="L4011" s="13"/>
      <c r="M4011" s="13"/>
      <c r="N4011" s="13"/>
      <c r="O4011" s="13"/>
      <c r="Q4011" s="13"/>
      <c r="R4011" s="13"/>
      <c r="S4011" s="13"/>
      <c r="T4011" s="13"/>
      <c r="U4011" s="13"/>
    </row>
    <row r="4012" spans="11:21" ht="17" x14ac:dyDescent="0.2">
      <c r="K4012" s="13"/>
      <c r="L4012" s="13"/>
      <c r="M4012" s="13"/>
      <c r="N4012" s="13"/>
      <c r="O4012" s="13"/>
      <c r="Q4012" s="13"/>
      <c r="R4012" s="13"/>
      <c r="S4012" s="13"/>
      <c r="T4012" s="13"/>
      <c r="U4012" s="13"/>
    </row>
    <row r="4013" spans="11:21" ht="17" x14ac:dyDescent="0.2">
      <c r="K4013" s="13"/>
      <c r="L4013" s="13"/>
      <c r="M4013" s="13"/>
      <c r="N4013" s="13"/>
      <c r="O4013" s="13"/>
      <c r="Q4013" s="13"/>
      <c r="R4013" s="13"/>
      <c r="S4013" s="13"/>
      <c r="T4013" s="13"/>
      <c r="U4013" s="13"/>
    </row>
    <row r="4014" spans="11:21" ht="17" x14ac:dyDescent="0.2">
      <c r="K4014" s="13"/>
      <c r="L4014" s="13"/>
      <c r="M4014" s="13"/>
      <c r="N4014" s="13"/>
      <c r="O4014" s="13"/>
      <c r="Q4014" s="13"/>
      <c r="R4014" s="13"/>
      <c r="S4014" s="13"/>
      <c r="T4014" s="13"/>
      <c r="U4014" s="13"/>
    </row>
    <row r="4015" spans="11:21" ht="17" x14ac:dyDescent="0.2">
      <c r="K4015" s="13"/>
      <c r="L4015" s="13"/>
      <c r="M4015" s="13"/>
      <c r="N4015" s="13"/>
      <c r="O4015" s="13"/>
      <c r="Q4015" s="13"/>
      <c r="R4015" s="13"/>
      <c r="S4015" s="13"/>
      <c r="T4015" s="13"/>
      <c r="U4015" s="13"/>
    </row>
    <row r="4016" spans="11:21" ht="17" x14ac:dyDescent="0.2">
      <c r="K4016" s="13"/>
      <c r="L4016" s="13"/>
      <c r="M4016" s="13"/>
      <c r="N4016" s="13"/>
      <c r="O4016" s="13"/>
      <c r="Q4016" s="13"/>
      <c r="R4016" s="13"/>
      <c r="S4016" s="13"/>
      <c r="T4016" s="13"/>
      <c r="U4016" s="13"/>
    </row>
    <row r="4017" spans="11:21" ht="17" x14ac:dyDescent="0.2">
      <c r="K4017" s="13"/>
      <c r="L4017" s="13"/>
      <c r="M4017" s="13"/>
      <c r="N4017" s="13"/>
      <c r="O4017" s="13"/>
      <c r="Q4017" s="13"/>
      <c r="R4017" s="13"/>
      <c r="S4017" s="13"/>
      <c r="T4017" s="13"/>
      <c r="U4017" s="13"/>
    </row>
    <row r="4018" spans="11:21" ht="17" x14ac:dyDescent="0.2">
      <c r="K4018" s="13"/>
      <c r="L4018" s="13"/>
      <c r="M4018" s="13"/>
      <c r="N4018" s="13"/>
      <c r="O4018" s="13"/>
      <c r="Q4018" s="13"/>
      <c r="R4018" s="13"/>
      <c r="S4018" s="13"/>
      <c r="T4018" s="13"/>
      <c r="U4018" s="13"/>
    </row>
    <row r="4019" spans="11:21" ht="17" x14ac:dyDescent="0.2">
      <c r="K4019" s="13"/>
      <c r="L4019" s="13"/>
      <c r="M4019" s="13"/>
      <c r="N4019" s="13"/>
      <c r="O4019" s="13"/>
      <c r="Q4019" s="13"/>
      <c r="R4019" s="13"/>
      <c r="S4019" s="13"/>
      <c r="T4019" s="13"/>
      <c r="U4019" s="13"/>
    </row>
    <row r="4020" spans="11:21" ht="17" x14ac:dyDescent="0.2">
      <c r="K4020" s="13"/>
      <c r="L4020" s="13"/>
      <c r="M4020" s="13"/>
      <c r="N4020" s="13"/>
      <c r="O4020" s="13"/>
      <c r="Q4020" s="13"/>
      <c r="R4020" s="13"/>
      <c r="S4020" s="13"/>
      <c r="T4020" s="13"/>
      <c r="U4020" s="13"/>
    </row>
    <row r="4021" spans="11:21" ht="17" x14ac:dyDescent="0.2">
      <c r="K4021" s="13"/>
      <c r="L4021" s="13"/>
      <c r="M4021" s="13"/>
      <c r="N4021" s="13"/>
      <c r="O4021" s="13"/>
      <c r="Q4021" s="13"/>
      <c r="R4021" s="13"/>
      <c r="S4021" s="13"/>
      <c r="T4021" s="13"/>
      <c r="U4021" s="13"/>
    </row>
    <row r="4022" spans="11:21" ht="17" x14ac:dyDescent="0.2">
      <c r="K4022" s="13"/>
      <c r="L4022" s="13"/>
      <c r="M4022" s="13"/>
      <c r="N4022" s="13"/>
      <c r="O4022" s="13"/>
      <c r="Q4022" s="13"/>
      <c r="R4022" s="13"/>
      <c r="S4022" s="13"/>
      <c r="T4022" s="13"/>
      <c r="U4022" s="13"/>
    </row>
    <row r="4023" spans="11:21" ht="17" x14ac:dyDescent="0.2">
      <c r="K4023" s="13"/>
      <c r="L4023" s="13"/>
      <c r="M4023" s="13"/>
      <c r="N4023" s="13"/>
      <c r="O4023" s="13"/>
      <c r="Q4023" s="13"/>
      <c r="R4023" s="13"/>
      <c r="S4023" s="13"/>
      <c r="T4023" s="13"/>
      <c r="U4023" s="13"/>
    </row>
    <row r="4024" spans="11:21" ht="17" x14ac:dyDescent="0.2">
      <c r="K4024" s="13"/>
      <c r="L4024" s="13"/>
      <c r="M4024" s="13"/>
      <c r="N4024" s="13"/>
      <c r="O4024" s="13"/>
      <c r="Q4024" s="13"/>
      <c r="R4024" s="13"/>
      <c r="S4024" s="13"/>
      <c r="T4024" s="13"/>
      <c r="U4024" s="13"/>
    </row>
    <row r="4025" spans="11:21" ht="17" x14ac:dyDescent="0.2">
      <c r="K4025" s="13"/>
      <c r="L4025" s="13"/>
      <c r="M4025" s="13"/>
      <c r="N4025" s="13"/>
      <c r="O4025" s="13"/>
      <c r="Q4025" s="13"/>
      <c r="R4025" s="13"/>
      <c r="S4025" s="13"/>
      <c r="T4025" s="13"/>
      <c r="U4025" s="13"/>
    </row>
    <row r="4026" spans="11:21" ht="17" x14ac:dyDescent="0.2">
      <c r="K4026" s="13"/>
      <c r="L4026" s="13"/>
      <c r="M4026" s="13"/>
      <c r="N4026" s="13"/>
      <c r="O4026" s="13"/>
      <c r="Q4026" s="13"/>
      <c r="R4026" s="13"/>
      <c r="S4026" s="13"/>
      <c r="T4026" s="13"/>
      <c r="U4026" s="13"/>
    </row>
    <row r="4027" spans="11:21" ht="17" x14ac:dyDescent="0.2">
      <c r="K4027" s="13"/>
      <c r="L4027" s="13"/>
      <c r="M4027" s="13"/>
      <c r="N4027" s="13"/>
      <c r="O4027" s="13"/>
      <c r="Q4027" s="13"/>
      <c r="R4027" s="13"/>
      <c r="S4027" s="13"/>
      <c r="T4027" s="13"/>
      <c r="U4027" s="13"/>
    </row>
    <row r="4028" spans="11:21" ht="17" x14ac:dyDescent="0.2">
      <c r="K4028" s="13"/>
      <c r="L4028" s="13"/>
      <c r="M4028" s="13"/>
      <c r="N4028" s="13"/>
      <c r="O4028" s="13"/>
      <c r="Q4028" s="13"/>
      <c r="R4028" s="13"/>
      <c r="S4028" s="13"/>
      <c r="T4028" s="13"/>
      <c r="U4028" s="13"/>
    </row>
    <row r="4029" spans="11:21" ht="17" x14ac:dyDescent="0.2">
      <c r="K4029" s="13"/>
      <c r="L4029" s="13"/>
      <c r="M4029" s="13"/>
      <c r="N4029" s="13"/>
      <c r="O4029" s="13"/>
      <c r="Q4029" s="13"/>
      <c r="R4029" s="13"/>
      <c r="S4029" s="13"/>
      <c r="T4029" s="13"/>
      <c r="U4029" s="13"/>
    </row>
    <row r="4030" spans="11:21" ht="17" x14ac:dyDescent="0.2">
      <c r="K4030" s="13"/>
      <c r="L4030" s="13"/>
      <c r="M4030" s="13"/>
      <c r="N4030" s="13"/>
      <c r="O4030" s="13"/>
      <c r="Q4030" s="13"/>
      <c r="R4030" s="13"/>
      <c r="S4030" s="13"/>
      <c r="T4030" s="13"/>
      <c r="U4030" s="13"/>
    </row>
    <row r="4031" spans="11:21" ht="17" x14ac:dyDescent="0.2">
      <c r="K4031" s="13"/>
      <c r="L4031" s="13"/>
      <c r="M4031" s="13"/>
      <c r="N4031" s="13"/>
      <c r="O4031" s="13"/>
      <c r="Q4031" s="13"/>
      <c r="R4031" s="13"/>
      <c r="S4031" s="13"/>
      <c r="T4031" s="13"/>
      <c r="U4031" s="13"/>
    </row>
    <row r="4032" spans="11:21" ht="17" x14ac:dyDescent="0.2">
      <c r="K4032" s="13"/>
      <c r="L4032" s="13"/>
      <c r="M4032" s="13"/>
      <c r="N4032" s="13"/>
      <c r="O4032" s="13"/>
      <c r="Q4032" s="13"/>
      <c r="R4032" s="13"/>
      <c r="S4032" s="13"/>
      <c r="T4032" s="13"/>
      <c r="U4032" s="13"/>
    </row>
    <row r="4033" spans="11:21" ht="17" x14ac:dyDescent="0.2">
      <c r="K4033" s="13"/>
      <c r="L4033" s="13"/>
      <c r="M4033" s="13"/>
      <c r="N4033" s="13"/>
      <c r="O4033" s="13"/>
      <c r="Q4033" s="13"/>
      <c r="R4033" s="13"/>
      <c r="S4033" s="13"/>
      <c r="T4033" s="13"/>
      <c r="U4033" s="13"/>
    </row>
    <row r="4034" spans="11:21" ht="17" x14ac:dyDescent="0.2">
      <c r="K4034" s="13"/>
      <c r="L4034" s="13"/>
      <c r="M4034" s="13"/>
      <c r="N4034" s="13"/>
      <c r="O4034" s="13"/>
      <c r="Q4034" s="13"/>
      <c r="R4034" s="13"/>
      <c r="S4034" s="13"/>
      <c r="T4034" s="13"/>
      <c r="U4034" s="13"/>
    </row>
    <row r="4035" spans="11:21" ht="17" x14ac:dyDescent="0.2">
      <c r="K4035" s="13"/>
      <c r="L4035" s="13"/>
      <c r="M4035" s="13"/>
      <c r="N4035" s="13"/>
      <c r="O4035" s="13"/>
      <c r="Q4035" s="13"/>
      <c r="R4035" s="13"/>
      <c r="S4035" s="13"/>
      <c r="T4035" s="13"/>
      <c r="U4035" s="13"/>
    </row>
    <row r="4036" spans="11:21" ht="17" x14ac:dyDescent="0.2">
      <c r="K4036" s="13"/>
      <c r="L4036" s="13"/>
      <c r="M4036" s="13"/>
      <c r="N4036" s="13"/>
      <c r="O4036" s="13"/>
      <c r="Q4036" s="13"/>
      <c r="R4036" s="13"/>
      <c r="S4036" s="13"/>
      <c r="T4036" s="13"/>
      <c r="U4036" s="13"/>
    </row>
    <row r="4037" spans="11:21" ht="17" x14ac:dyDescent="0.2">
      <c r="K4037" s="13"/>
      <c r="L4037" s="13"/>
      <c r="M4037" s="13"/>
      <c r="N4037" s="13"/>
      <c r="O4037" s="13"/>
      <c r="Q4037" s="13"/>
      <c r="R4037" s="13"/>
      <c r="S4037" s="13"/>
      <c r="T4037" s="13"/>
      <c r="U4037" s="13"/>
    </row>
    <row r="4038" spans="11:21" ht="17" x14ac:dyDescent="0.2">
      <c r="K4038" s="13"/>
      <c r="L4038" s="13"/>
      <c r="M4038" s="13"/>
      <c r="N4038" s="13"/>
      <c r="O4038" s="13"/>
      <c r="Q4038" s="13"/>
      <c r="R4038" s="13"/>
      <c r="S4038" s="13"/>
      <c r="T4038" s="13"/>
      <c r="U4038" s="13"/>
    </row>
    <row r="4039" spans="11:21" ht="17" x14ac:dyDescent="0.2">
      <c r="K4039" s="13"/>
      <c r="L4039" s="13"/>
      <c r="M4039" s="13"/>
      <c r="N4039" s="13"/>
      <c r="O4039" s="13"/>
      <c r="Q4039" s="13"/>
      <c r="R4039" s="13"/>
      <c r="S4039" s="13"/>
      <c r="T4039" s="13"/>
      <c r="U4039" s="13"/>
    </row>
    <row r="4040" spans="11:21" ht="17" x14ac:dyDescent="0.2">
      <c r="K4040" s="13"/>
      <c r="L4040" s="13"/>
      <c r="M4040" s="13"/>
      <c r="N4040" s="13"/>
      <c r="O4040" s="13"/>
      <c r="Q4040" s="13"/>
      <c r="R4040" s="13"/>
      <c r="S4040" s="13"/>
      <c r="T4040" s="13"/>
      <c r="U4040" s="13"/>
    </row>
    <row r="4041" spans="11:21" ht="17" x14ac:dyDescent="0.2">
      <c r="K4041" s="13"/>
      <c r="L4041" s="13"/>
      <c r="M4041" s="13"/>
      <c r="N4041" s="13"/>
      <c r="O4041" s="13"/>
      <c r="Q4041" s="13"/>
      <c r="R4041" s="13"/>
      <c r="S4041" s="13"/>
      <c r="T4041" s="13"/>
      <c r="U4041" s="13"/>
    </row>
    <row r="4042" spans="11:21" ht="17" x14ac:dyDescent="0.2">
      <c r="K4042" s="13"/>
      <c r="L4042" s="13"/>
      <c r="M4042" s="13"/>
      <c r="N4042" s="13"/>
      <c r="O4042" s="13"/>
      <c r="Q4042" s="13"/>
      <c r="R4042" s="13"/>
      <c r="S4042" s="13"/>
      <c r="T4042" s="13"/>
      <c r="U4042" s="13"/>
    </row>
    <row r="4043" spans="11:21" ht="17" x14ac:dyDescent="0.2">
      <c r="K4043" s="13"/>
      <c r="L4043" s="13"/>
      <c r="M4043" s="13"/>
      <c r="N4043" s="13"/>
      <c r="O4043" s="13"/>
      <c r="Q4043" s="13"/>
      <c r="R4043" s="13"/>
      <c r="S4043" s="13"/>
      <c r="T4043" s="13"/>
      <c r="U4043" s="13"/>
    </row>
    <row r="4044" spans="11:21" ht="17" x14ac:dyDescent="0.2">
      <c r="K4044" s="13"/>
      <c r="L4044" s="13"/>
      <c r="M4044" s="13"/>
      <c r="N4044" s="13"/>
      <c r="O4044" s="13"/>
      <c r="Q4044" s="13"/>
      <c r="R4044" s="13"/>
      <c r="S4044" s="13"/>
      <c r="T4044" s="13"/>
      <c r="U4044" s="13"/>
    </row>
    <row r="4045" spans="11:21" ht="17" x14ac:dyDescent="0.2">
      <c r="K4045" s="13"/>
      <c r="L4045" s="13"/>
      <c r="M4045" s="13"/>
      <c r="N4045" s="13"/>
      <c r="O4045" s="13"/>
      <c r="Q4045" s="13"/>
      <c r="R4045" s="13"/>
      <c r="S4045" s="13"/>
      <c r="T4045" s="13"/>
      <c r="U4045" s="13"/>
    </row>
    <row r="4046" spans="11:21" ht="17" x14ac:dyDescent="0.2">
      <c r="K4046" s="13"/>
      <c r="L4046" s="13"/>
      <c r="M4046" s="13"/>
      <c r="N4046" s="13"/>
      <c r="O4046" s="13"/>
      <c r="Q4046" s="13"/>
      <c r="R4046" s="13"/>
      <c r="S4046" s="13"/>
      <c r="T4046" s="13"/>
      <c r="U4046" s="13"/>
    </row>
    <row r="4047" spans="11:21" ht="17" x14ac:dyDescent="0.2">
      <c r="K4047" s="13"/>
      <c r="L4047" s="13"/>
      <c r="M4047" s="13"/>
      <c r="N4047" s="13"/>
      <c r="O4047" s="13"/>
      <c r="Q4047" s="13"/>
      <c r="R4047" s="13"/>
      <c r="S4047" s="13"/>
      <c r="T4047" s="13"/>
      <c r="U4047" s="13"/>
    </row>
    <row r="4048" spans="11:21" ht="17" x14ac:dyDescent="0.2">
      <c r="K4048" s="13"/>
      <c r="L4048" s="13"/>
      <c r="M4048" s="13"/>
      <c r="N4048" s="13"/>
      <c r="O4048" s="13"/>
      <c r="Q4048" s="13"/>
      <c r="R4048" s="13"/>
      <c r="S4048" s="13"/>
      <c r="T4048" s="13"/>
      <c r="U4048" s="13"/>
    </row>
    <row r="4049" spans="11:21" ht="17" x14ac:dyDescent="0.2">
      <c r="K4049" s="13"/>
      <c r="L4049" s="13"/>
      <c r="M4049" s="13"/>
      <c r="N4049" s="13"/>
      <c r="O4049" s="13"/>
      <c r="Q4049" s="13"/>
      <c r="R4049" s="13"/>
      <c r="S4049" s="13"/>
      <c r="T4049" s="13"/>
      <c r="U4049" s="13"/>
    </row>
    <row r="4050" spans="11:21" ht="17" x14ac:dyDescent="0.2">
      <c r="K4050" s="13"/>
      <c r="L4050" s="13"/>
      <c r="M4050" s="13"/>
      <c r="N4050" s="13"/>
      <c r="O4050" s="13"/>
      <c r="Q4050" s="13"/>
      <c r="R4050" s="13"/>
      <c r="S4050" s="13"/>
      <c r="T4050" s="13"/>
      <c r="U4050" s="13"/>
    </row>
    <row r="4051" spans="11:21" ht="17" x14ac:dyDescent="0.2">
      <c r="K4051" s="13"/>
      <c r="L4051" s="13"/>
      <c r="M4051" s="13"/>
      <c r="N4051" s="13"/>
      <c r="O4051" s="13"/>
      <c r="Q4051" s="13"/>
      <c r="R4051" s="13"/>
      <c r="S4051" s="13"/>
      <c r="T4051" s="13"/>
      <c r="U4051" s="13"/>
    </row>
    <row r="4052" spans="11:21" ht="17" x14ac:dyDescent="0.2">
      <c r="K4052" s="13"/>
      <c r="L4052" s="13"/>
      <c r="M4052" s="13"/>
      <c r="N4052" s="13"/>
      <c r="O4052" s="13"/>
      <c r="Q4052" s="13"/>
      <c r="R4052" s="13"/>
      <c r="S4052" s="13"/>
      <c r="T4052" s="13"/>
      <c r="U4052" s="13"/>
    </row>
    <row r="4053" spans="11:21" ht="17" x14ac:dyDescent="0.2">
      <c r="K4053" s="13"/>
      <c r="L4053" s="13"/>
      <c r="M4053" s="13"/>
      <c r="N4053" s="13"/>
      <c r="O4053" s="13"/>
      <c r="Q4053" s="13"/>
      <c r="R4053" s="13"/>
      <c r="S4053" s="13"/>
      <c r="T4053" s="13"/>
      <c r="U4053" s="13"/>
    </row>
    <row r="4054" spans="11:21" ht="17" x14ac:dyDescent="0.2">
      <c r="K4054" s="13"/>
      <c r="L4054" s="13"/>
      <c r="M4054" s="13"/>
      <c r="N4054" s="13"/>
      <c r="O4054" s="13"/>
      <c r="Q4054" s="13"/>
      <c r="R4054" s="13"/>
      <c r="S4054" s="13"/>
      <c r="T4054" s="13"/>
      <c r="U4054" s="13"/>
    </row>
    <row r="4055" spans="11:21" ht="17" x14ac:dyDescent="0.2">
      <c r="K4055" s="13"/>
      <c r="L4055" s="13"/>
      <c r="M4055" s="13"/>
      <c r="N4055" s="13"/>
      <c r="O4055" s="13"/>
      <c r="Q4055" s="13"/>
      <c r="R4055" s="13"/>
      <c r="S4055" s="13"/>
      <c r="T4055" s="13"/>
      <c r="U4055" s="13"/>
    </row>
    <row r="4056" spans="11:21" ht="17" x14ac:dyDescent="0.2">
      <c r="K4056" s="13"/>
      <c r="L4056" s="13"/>
      <c r="M4056" s="13"/>
      <c r="N4056" s="13"/>
      <c r="O4056" s="13"/>
      <c r="Q4056" s="13"/>
      <c r="R4056" s="13"/>
      <c r="S4056" s="13"/>
      <c r="T4056" s="13"/>
      <c r="U4056" s="13"/>
    </row>
    <row r="4057" spans="11:21" ht="17" x14ac:dyDescent="0.2">
      <c r="K4057" s="13"/>
      <c r="L4057" s="13"/>
      <c r="M4057" s="13"/>
      <c r="N4057" s="13"/>
      <c r="O4057" s="13"/>
      <c r="Q4057" s="13"/>
      <c r="R4057" s="13"/>
      <c r="S4057" s="13"/>
      <c r="T4057" s="13"/>
      <c r="U4057" s="13"/>
    </row>
    <row r="4058" spans="11:21" ht="17" x14ac:dyDescent="0.2">
      <c r="K4058" s="13"/>
      <c r="L4058" s="13"/>
      <c r="M4058" s="13"/>
      <c r="N4058" s="13"/>
      <c r="O4058" s="13"/>
      <c r="Q4058" s="13"/>
      <c r="R4058" s="13"/>
      <c r="S4058" s="13"/>
      <c r="T4058" s="13"/>
      <c r="U4058" s="13"/>
    </row>
    <row r="4059" spans="11:21" ht="17" x14ac:dyDescent="0.2">
      <c r="K4059" s="13"/>
      <c r="L4059" s="13"/>
      <c r="M4059" s="13"/>
      <c r="N4059" s="13"/>
      <c r="O4059" s="13"/>
      <c r="Q4059" s="13"/>
      <c r="R4059" s="13"/>
      <c r="S4059" s="13"/>
      <c r="T4059" s="13"/>
      <c r="U4059" s="13"/>
    </row>
    <row r="4060" spans="11:21" ht="17" x14ac:dyDescent="0.2">
      <c r="K4060" s="13"/>
      <c r="L4060" s="13"/>
      <c r="M4060" s="13"/>
      <c r="N4060" s="13"/>
      <c r="O4060" s="13"/>
      <c r="Q4060" s="13"/>
      <c r="R4060" s="13"/>
      <c r="S4060" s="13"/>
      <c r="T4060" s="13"/>
      <c r="U4060" s="13"/>
    </row>
    <row r="4061" spans="11:21" ht="17" x14ac:dyDescent="0.2">
      <c r="K4061" s="13"/>
      <c r="L4061" s="13"/>
      <c r="M4061" s="13"/>
      <c r="N4061" s="13"/>
      <c r="O4061" s="13"/>
      <c r="Q4061" s="13"/>
      <c r="R4061" s="13"/>
      <c r="S4061" s="13"/>
      <c r="T4061" s="13"/>
      <c r="U4061" s="13"/>
    </row>
    <row r="4062" spans="11:21" ht="17" x14ac:dyDescent="0.2">
      <c r="K4062" s="13"/>
      <c r="L4062" s="13"/>
      <c r="M4062" s="13"/>
      <c r="N4062" s="13"/>
      <c r="O4062" s="13"/>
      <c r="Q4062" s="13"/>
      <c r="R4062" s="13"/>
      <c r="S4062" s="13"/>
      <c r="T4062" s="13"/>
      <c r="U4062" s="13"/>
    </row>
    <row r="4063" spans="11:21" ht="17" x14ac:dyDescent="0.2">
      <c r="K4063" s="13"/>
      <c r="L4063" s="13"/>
      <c r="M4063" s="13"/>
      <c r="N4063" s="13"/>
      <c r="O4063" s="13"/>
      <c r="Q4063" s="13"/>
      <c r="R4063" s="13"/>
      <c r="S4063" s="13"/>
      <c r="T4063" s="13"/>
      <c r="U4063" s="13"/>
    </row>
    <row r="4064" spans="11:21" ht="17" x14ac:dyDescent="0.2">
      <c r="K4064" s="13"/>
      <c r="L4064" s="13"/>
      <c r="M4064" s="13"/>
      <c r="N4064" s="13"/>
      <c r="O4064" s="13"/>
      <c r="Q4064" s="13"/>
      <c r="R4064" s="13"/>
      <c r="S4064" s="13"/>
      <c r="T4064" s="13"/>
      <c r="U4064" s="13"/>
    </row>
    <row r="4065" spans="11:21" ht="17" x14ac:dyDescent="0.2">
      <c r="K4065" s="13"/>
      <c r="L4065" s="13"/>
      <c r="M4065" s="13"/>
      <c r="N4065" s="13"/>
      <c r="O4065" s="13"/>
      <c r="Q4065" s="13"/>
      <c r="R4065" s="13"/>
      <c r="S4065" s="13"/>
      <c r="T4065" s="13"/>
      <c r="U4065" s="13"/>
    </row>
    <row r="4066" spans="11:21" ht="17" x14ac:dyDescent="0.2">
      <c r="K4066" s="13"/>
      <c r="L4066" s="13"/>
      <c r="M4066" s="13"/>
      <c r="N4066" s="13"/>
      <c r="O4066" s="13"/>
      <c r="Q4066" s="13"/>
      <c r="R4066" s="13"/>
      <c r="S4066" s="13"/>
      <c r="T4066" s="13"/>
      <c r="U4066" s="13"/>
    </row>
    <row r="4067" spans="11:21" ht="17" x14ac:dyDescent="0.2">
      <c r="K4067" s="13"/>
      <c r="L4067" s="13"/>
      <c r="M4067" s="13"/>
      <c r="N4067" s="13"/>
      <c r="O4067" s="13"/>
      <c r="Q4067" s="13"/>
      <c r="R4067" s="13"/>
      <c r="S4067" s="13"/>
      <c r="T4067" s="13"/>
      <c r="U4067" s="13"/>
    </row>
    <row r="4068" spans="11:21" ht="17" x14ac:dyDescent="0.2">
      <c r="K4068" s="13"/>
      <c r="L4068" s="13"/>
      <c r="M4068" s="13"/>
      <c r="N4068" s="13"/>
      <c r="O4068" s="13"/>
      <c r="Q4068" s="13"/>
      <c r="R4068" s="13"/>
      <c r="S4068" s="13"/>
      <c r="T4068" s="13"/>
      <c r="U4068" s="13"/>
    </row>
    <row r="4069" spans="11:21" ht="17" x14ac:dyDescent="0.2">
      <c r="K4069" s="13"/>
      <c r="L4069" s="13"/>
      <c r="M4069" s="13"/>
      <c r="N4069" s="13"/>
      <c r="O4069" s="13"/>
      <c r="Q4069" s="13"/>
      <c r="R4069" s="13"/>
      <c r="S4069" s="13"/>
      <c r="T4069" s="13"/>
      <c r="U4069" s="13"/>
    </row>
    <row r="4070" spans="11:21" ht="17" x14ac:dyDescent="0.2">
      <c r="K4070" s="13"/>
      <c r="L4070" s="13"/>
      <c r="M4070" s="13"/>
      <c r="N4070" s="13"/>
      <c r="O4070" s="13"/>
      <c r="Q4070" s="13"/>
      <c r="R4070" s="13"/>
      <c r="S4070" s="13"/>
      <c r="T4070" s="13"/>
      <c r="U4070" s="13"/>
    </row>
    <row r="4071" spans="11:21" ht="17" x14ac:dyDescent="0.2">
      <c r="K4071" s="13"/>
      <c r="L4071" s="13"/>
      <c r="M4071" s="13"/>
      <c r="N4071" s="13"/>
      <c r="O4071" s="13"/>
      <c r="Q4071" s="13"/>
      <c r="R4071" s="13"/>
      <c r="S4071" s="13"/>
      <c r="T4071" s="13"/>
      <c r="U4071" s="13"/>
    </row>
    <row r="4072" spans="11:21" ht="17" x14ac:dyDescent="0.2">
      <c r="K4072" s="13"/>
      <c r="L4072" s="13"/>
      <c r="M4072" s="13"/>
      <c r="N4072" s="13"/>
      <c r="O4072" s="13"/>
      <c r="Q4072" s="13"/>
      <c r="R4072" s="13"/>
      <c r="S4072" s="13"/>
      <c r="T4072" s="13"/>
      <c r="U4072" s="13"/>
    </row>
    <row r="4073" spans="11:21" ht="17" x14ac:dyDescent="0.2">
      <c r="K4073" s="13"/>
      <c r="L4073" s="13"/>
      <c r="M4073" s="13"/>
      <c r="N4073" s="13"/>
      <c r="O4073" s="13"/>
      <c r="Q4073" s="13"/>
      <c r="R4073" s="13"/>
      <c r="S4073" s="13"/>
      <c r="T4073" s="13"/>
      <c r="U4073" s="13"/>
    </row>
    <row r="4074" spans="11:21" ht="17" x14ac:dyDescent="0.2">
      <c r="K4074" s="13"/>
      <c r="L4074" s="13"/>
      <c r="M4074" s="13"/>
      <c r="N4074" s="13"/>
      <c r="O4074" s="13"/>
      <c r="Q4074" s="13"/>
      <c r="R4074" s="13"/>
      <c r="S4074" s="13"/>
      <c r="T4074" s="13"/>
      <c r="U4074" s="13"/>
    </row>
    <row r="4075" spans="11:21" ht="17" x14ac:dyDescent="0.2">
      <c r="K4075" s="13"/>
      <c r="L4075" s="13"/>
      <c r="M4075" s="13"/>
      <c r="N4075" s="13"/>
      <c r="O4075" s="13"/>
      <c r="Q4075" s="13"/>
      <c r="R4075" s="13"/>
      <c r="S4075" s="13"/>
      <c r="T4075" s="13"/>
      <c r="U4075" s="13"/>
    </row>
    <row r="4076" spans="11:21" ht="17" x14ac:dyDescent="0.2">
      <c r="K4076" s="13"/>
      <c r="L4076" s="13"/>
      <c r="M4076" s="13"/>
      <c r="N4076" s="13"/>
      <c r="O4076" s="13"/>
      <c r="Q4076" s="13"/>
      <c r="R4076" s="13"/>
      <c r="S4076" s="13"/>
      <c r="T4076" s="13"/>
      <c r="U4076" s="13"/>
    </row>
    <row r="4077" spans="11:21" ht="17" x14ac:dyDescent="0.2">
      <c r="K4077" s="13"/>
      <c r="L4077" s="13"/>
      <c r="M4077" s="13"/>
      <c r="N4077" s="13"/>
      <c r="O4077" s="13"/>
      <c r="Q4077" s="13"/>
      <c r="R4077" s="13"/>
      <c r="S4077" s="13"/>
      <c r="T4077" s="13"/>
      <c r="U4077" s="13"/>
    </row>
    <row r="4078" spans="11:21" ht="17" x14ac:dyDescent="0.2">
      <c r="K4078" s="13"/>
      <c r="L4078" s="13"/>
      <c r="M4078" s="13"/>
      <c r="N4078" s="13"/>
      <c r="O4078" s="13"/>
      <c r="Q4078" s="13"/>
      <c r="R4078" s="13"/>
      <c r="S4078" s="13"/>
      <c r="T4078" s="13"/>
      <c r="U4078" s="13"/>
    </row>
    <row r="4079" spans="11:21" ht="17" x14ac:dyDescent="0.2">
      <c r="K4079" s="13"/>
      <c r="L4079" s="13"/>
      <c r="M4079" s="13"/>
      <c r="N4079" s="13"/>
      <c r="O4079" s="13"/>
      <c r="Q4079" s="13"/>
      <c r="R4079" s="13"/>
      <c r="S4079" s="13"/>
      <c r="T4079" s="13"/>
      <c r="U4079" s="13"/>
    </row>
    <row r="4080" spans="11:21" ht="17" x14ac:dyDescent="0.2">
      <c r="K4080" s="13"/>
      <c r="L4080" s="13"/>
      <c r="M4080" s="13"/>
      <c r="N4080" s="13"/>
      <c r="O4080" s="13"/>
      <c r="Q4080" s="13"/>
      <c r="R4080" s="13"/>
      <c r="S4080" s="13"/>
      <c r="T4080" s="13"/>
      <c r="U4080" s="13"/>
    </row>
    <row r="4081" spans="11:21" ht="17" x14ac:dyDescent="0.2">
      <c r="K4081" s="13"/>
      <c r="L4081" s="13"/>
      <c r="M4081" s="13"/>
      <c r="N4081" s="13"/>
      <c r="O4081" s="13"/>
      <c r="Q4081" s="13"/>
      <c r="R4081" s="13"/>
      <c r="S4081" s="13"/>
      <c r="T4081" s="13"/>
      <c r="U4081" s="13"/>
    </row>
    <row r="4082" spans="11:21" ht="17" x14ac:dyDescent="0.2">
      <c r="K4082" s="13"/>
      <c r="L4082" s="13"/>
      <c r="M4082" s="13"/>
      <c r="N4082" s="13"/>
      <c r="O4082" s="13"/>
      <c r="Q4082" s="13"/>
      <c r="R4082" s="13"/>
      <c r="S4082" s="13"/>
      <c r="T4082" s="13"/>
      <c r="U4082" s="13"/>
    </row>
    <row r="4083" spans="11:21" ht="17" x14ac:dyDescent="0.2">
      <c r="K4083" s="13"/>
      <c r="L4083" s="13"/>
      <c r="M4083" s="13"/>
      <c r="N4083" s="13"/>
      <c r="O4083" s="13"/>
      <c r="Q4083" s="13"/>
      <c r="R4083" s="13"/>
      <c r="S4083" s="13"/>
      <c r="T4083" s="13"/>
      <c r="U4083" s="13"/>
    </row>
    <row r="4084" spans="11:21" ht="17" x14ac:dyDescent="0.2">
      <c r="K4084" s="13"/>
      <c r="L4084" s="13"/>
      <c r="M4084" s="13"/>
      <c r="N4084" s="13"/>
      <c r="O4084" s="13"/>
      <c r="Q4084" s="13"/>
      <c r="R4084" s="13"/>
      <c r="S4084" s="13"/>
      <c r="T4084" s="13"/>
      <c r="U4084" s="13"/>
    </row>
    <row r="4085" spans="11:21" ht="17" x14ac:dyDescent="0.2">
      <c r="K4085" s="13"/>
      <c r="L4085" s="13"/>
      <c r="M4085" s="13"/>
      <c r="N4085" s="13"/>
      <c r="O4085" s="13"/>
      <c r="Q4085" s="13"/>
      <c r="R4085" s="13"/>
      <c r="S4085" s="13"/>
      <c r="T4085" s="13"/>
      <c r="U4085" s="13"/>
    </row>
    <row r="4086" spans="11:21" ht="17" x14ac:dyDescent="0.2">
      <c r="K4086" s="13"/>
      <c r="L4086" s="13"/>
      <c r="M4086" s="13"/>
      <c r="N4086" s="13"/>
      <c r="O4086" s="13"/>
      <c r="Q4086" s="13"/>
      <c r="R4086" s="13"/>
      <c r="S4086" s="13"/>
      <c r="T4086" s="13"/>
      <c r="U4086" s="13"/>
    </row>
    <row r="4087" spans="11:21" ht="17" x14ac:dyDescent="0.2">
      <c r="K4087" s="13"/>
      <c r="L4087" s="13"/>
      <c r="M4087" s="13"/>
      <c r="N4087" s="13"/>
      <c r="O4087" s="13"/>
      <c r="Q4087" s="13"/>
      <c r="R4087" s="13"/>
      <c r="S4087" s="13"/>
      <c r="T4087" s="13"/>
      <c r="U4087" s="13"/>
    </row>
    <row r="4088" spans="11:21" ht="17" x14ac:dyDescent="0.2">
      <c r="K4088" s="13"/>
      <c r="L4088" s="13"/>
      <c r="M4088" s="13"/>
      <c r="N4088" s="13"/>
      <c r="O4088" s="13"/>
      <c r="Q4088" s="13"/>
      <c r="R4088" s="13"/>
      <c r="S4088" s="13"/>
      <c r="T4088" s="13"/>
      <c r="U4088" s="13"/>
    </row>
    <row r="4089" spans="11:21" ht="17" x14ac:dyDescent="0.2">
      <c r="K4089" s="13"/>
      <c r="L4089" s="13"/>
      <c r="M4089" s="13"/>
      <c r="N4089" s="13"/>
      <c r="O4089" s="13"/>
      <c r="Q4089" s="13"/>
      <c r="R4089" s="13"/>
      <c r="S4089" s="13"/>
      <c r="T4089" s="13"/>
      <c r="U4089" s="13"/>
    </row>
    <row r="4090" spans="11:21" ht="17" x14ac:dyDescent="0.2">
      <c r="K4090" s="13"/>
      <c r="L4090" s="13"/>
      <c r="M4090" s="13"/>
      <c r="N4090" s="13"/>
      <c r="O4090" s="13"/>
      <c r="Q4090" s="13"/>
      <c r="R4090" s="13"/>
      <c r="S4090" s="13"/>
      <c r="T4090" s="13"/>
      <c r="U4090" s="13"/>
    </row>
    <row r="4091" spans="11:21" ht="17" x14ac:dyDescent="0.2">
      <c r="K4091" s="13"/>
      <c r="L4091" s="13"/>
      <c r="M4091" s="13"/>
      <c r="N4091" s="13"/>
      <c r="O4091" s="13"/>
      <c r="Q4091" s="13"/>
      <c r="R4091" s="13"/>
      <c r="S4091" s="13"/>
      <c r="T4091" s="13"/>
      <c r="U4091" s="13"/>
    </row>
    <row r="4092" spans="11:21" ht="17" x14ac:dyDescent="0.2">
      <c r="K4092" s="13"/>
      <c r="L4092" s="13"/>
      <c r="M4092" s="13"/>
      <c r="N4092" s="13"/>
      <c r="O4092" s="13"/>
      <c r="Q4092" s="13"/>
      <c r="R4092" s="13"/>
      <c r="S4092" s="13"/>
      <c r="T4092" s="13"/>
      <c r="U4092" s="13"/>
    </row>
    <row r="4093" spans="11:21" ht="17" x14ac:dyDescent="0.2">
      <c r="K4093" s="13"/>
      <c r="L4093" s="13"/>
      <c r="M4093" s="13"/>
      <c r="N4093" s="13"/>
      <c r="O4093" s="13"/>
      <c r="Q4093" s="13"/>
      <c r="R4093" s="13"/>
      <c r="S4093" s="13"/>
      <c r="T4093" s="13"/>
      <c r="U4093" s="13"/>
    </row>
    <row r="4094" spans="11:21" ht="17" x14ac:dyDescent="0.2">
      <c r="K4094" s="13"/>
      <c r="L4094" s="13"/>
      <c r="M4094" s="13"/>
      <c r="N4094" s="13"/>
      <c r="O4094" s="13"/>
      <c r="Q4094" s="13"/>
      <c r="R4094" s="13"/>
      <c r="S4094" s="13"/>
      <c r="T4094" s="13"/>
      <c r="U4094" s="13"/>
    </row>
    <row r="4095" spans="11:21" ht="17" x14ac:dyDescent="0.2">
      <c r="K4095" s="13"/>
      <c r="L4095" s="13"/>
      <c r="M4095" s="13"/>
      <c r="N4095" s="13"/>
      <c r="O4095" s="13"/>
      <c r="Q4095" s="13"/>
      <c r="R4095" s="13"/>
      <c r="S4095" s="13"/>
      <c r="T4095" s="13"/>
      <c r="U4095" s="13"/>
    </row>
    <row r="4096" spans="11:21" ht="17" x14ac:dyDescent="0.2">
      <c r="K4096" s="13"/>
      <c r="L4096" s="13"/>
      <c r="M4096" s="13"/>
      <c r="N4096" s="13"/>
      <c r="O4096" s="13"/>
      <c r="Q4096" s="13"/>
      <c r="R4096" s="13"/>
      <c r="S4096" s="13"/>
      <c r="T4096" s="13"/>
      <c r="U4096" s="13"/>
    </row>
    <row r="4097" spans="11:21" ht="17" x14ac:dyDescent="0.2">
      <c r="K4097" s="13"/>
      <c r="L4097" s="13"/>
      <c r="M4097" s="13"/>
      <c r="N4097" s="13"/>
      <c r="O4097" s="13"/>
      <c r="Q4097" s="13"/>
      <c r="R4097" s="13"/>
      <c r="S4097" s="13"/>
      <c r="T4097" s="13"/>
      <c r="U4097" s="13"/>
    </row>
    <row r="4098" spans="11:21" ht="17" x14ac:dyDescent="0.2">
      <c r="K4098" s="13"/>
      <c r="L4098" s="13"/>
      <c r="M4098" s="13"/>
      <c r="N4098" s="13"/>
      <c r="O4098" s="13"/>
      <c r="Q4098" s="13"/>
      <c r="R4098" s="13"/>
      <c r="S4098" s="13"/>
      <c r="T4098" s="13"/>
      <c r="U4098" s="13"/>
    </row>
    <row r="4099" spans="11:21" ht="17" x14ac:dyDescent="0.2">
      <c r="K4099" s="13"/>
      <c r="L4099" s="13"/>
      <c r="M4099" s="13"/>
      <c r="N4099" s="13"/>
      <c r="O4099" s="13"/>
      <c r="Q4099" s="13"/>
      <c r="R4099" s="13"/>
      <c r="S4099" s="13"/>
      <c r="T4099" s="13"/>
      <c r="U4099" s="13"/>
    </row>
    <row r="4100" spans="11:21" ht="17" x14ac:dyDescent="0.2">
      <c r="K4100" s="13"/>
      <c r="L4100" s="13"/>
      <c r="M4100" s="13"/>
      <c r="N4100" s="13"/>
      <c r="O4100" s="13"/>
      <c r="Q4100" s="13"/>
      <c r="R4100" s="13"/>
      <c r="S4100" s="13"/>
      <c r="T4100" s="13"/>
      <c r="U4100" s="13"/>
    </row>
    <row r="4101" spans="11:21" ht="17" x14ac:dyDescent="0.2">
      <c r="K4101" s="13"/>
      <c r="L4101" s="13"/>
      <c r="M4101" s="13"/>
      <c r="N4101" s="13"/>
      <c r="O4101" s="13"/>
      <c r="Q4101" s="13"/>
      <c r="R4101" s="13"/>
      <c r="S4101" s="13"/>
      <c r="T4101" s="13"/>
      <c r="U4101" s="13"/>
    </row>
    <row r="4102" spans="11:21" ht="17" x14ac:dyDescent="0.2">
      <c r="K4102" s="13"/>
      <c r="L4102" s="13"/>
      <c r="M4102" s="13"/>
      <c r="N4102" s="13"/>
      <c r="O4102" s="13"/>
      <c r="Q4102" s="13"/>
      <c r="R4102" s="13"/>
      <c r="S4102" s="13"/>
      <c r="T4102" s="13"/>
      <c r="U4102" s="13"/>
    </row>
    <row r="4103" spans="11:21" ht="17" x14ac:dyDescent="0.2">
      <c r="K4103" s="13"/>
      <c r="L4103" s="13"/>
      <c r="M4103" s="13"/>
      <c r="N4103" s="13"/>
      <c r="O4103" s="13"/>
      <c r="Q4103" s="13"/>
      <c r="R4103" s="13"/>
      <c r="S4103" s="13"/>
      <c r="T4103" s="13"/>
      <c r="U4103" s="13"/>
    </row>
    <row r="4104" spans="11:21" ht="17" x14ac:dyDescent="0.2">
      <c r="K4104" s="13"/>
      <c r="L4104" s="13"/>
      <c r="M4104" s="13"/>
      <c r="N4104" s="13"/>
      <c r="O4104" s="13"/>
      <c r="Q4104" s="13"/>
      <c r="R4104" s="13"/>
      <c r="S4104" s="13"/>
      <c r="T4104" s="13"/>
      <c r="U4104" s="13"/>
    </row>
    <row r="4105" spans="11:21" ht="17" x14ac:dyDescent="0.2">
      <c r="K4105" s="13"/>
      <c r="L4105" s="13"/>
      <c r="M4105" s="13"/>
      <c r="N4105" s="13"/>
      <c r="O4105" s="13"/>
      <c r="Q4105" s="13"/>
      <c r="R4105" s="13"/>
      <c r="S4105" s="13"/>
      <c r="T4105" s="13"/>
      <c r="U4105" s="13"/>
    </row>
    <row r="4106" spans="11:21" ht="17" x14ac:dyDescent="0.2">
      <c r="K4106" s="13"/>
      <c r="L4106" s="13"/>
      <c r="M4106" s="13"/>
      <c r="N4106" s="13"/>
      <c r="O4106" s="13"/>
      <c r="Q4106" s="13"/>
      <c r="R4106" s="13"/>
      <c r="S4106" s="13"/>
      <c r="T4106" s="13"/>
      <c r="U4106" s="13"/>
    </row>
    <row r="4107" spans="11:21" ht="17" x14ac:dyDescent="0.2">
      <c r="K4107" s="13"/>
      <c r="L4107" s="13"/>
      <c r="M4107" s="13"/>
      <c r="N4107" s="13"/>
      <c r="O4107" s="13"/>
      <c r="Q4107" s="13"/>
      <c r="R4107" s="13"/>
      <c r="S4107" s="13"/>
      <c r="T4107" s="13"/>
      <c r="U4107" s="13"/>
    </row>
    <row r="4108" spans="11:21" ht="17" x14ac:dyDescent="0.2">
      <c r="K4108" s="13"/>
      <c r="L4108" s="13"/>
      <c r="M4108" s="13"/>
      <c r="N4108" s="13"/>
      <c r="O4108" s="13"/>
      <c r="Q4108" s="13"/>
      <c r="R4108" s="13"/>
      <c r="S4108" s="13"/>
      <c r="T4108" s="13"/>
      <c r="U4108" s="13"/>
    </row>
    <row r="4109" spans="11:21" ht="17" x14ac:dyDescent="0.2">
      <c r="K4109" s="13"/>
      <c r="L4109" s="13"/>
      <c r="M4109" s="13"/>
      <c r="N4109" s="13"/>
      <c r="O4109" s="13"/>
      <c r="Q4109" s="13"/>
      <c r="R4109" s="13"/>
      <c r="S4109" s="13"/>
      <c r="T4109" s="13"/>
      <c r="U4109" s="13"/>
    </row>
    <row r="4110" spans="11:21" ht="17" x14ac:dyDescent="0.2">
      <c r="K4110" s="13"/>
      <c r="L4110" s="13"/>
      <c r="M4110" s="13"/>
      <c r="N4110" s="13"/>
      <c r="O4110" s="13"/>
      <c r="Q4110" s="13"/>
      <c r="R4110" s="13"/>
      <c r="S4110" s="13"/>
      <c r="T4110" s="13"/>
      <c r="U4110" s="13"/>
    </row>
    <row r="4111" spans="11:21" ht="17" x14ac:dyDescent="0.2">
      <c r="K4111" s="13"/>
      <c r="L4111" s="13"/>
      <c r="M4111" s="13"/>
      <c r="N4111" s="13"/>
      <c r="O4111" s="13"/>
      <c r="Q4111" s="13"/>
      <c r="R4111" s="13"/>
      <c r="S4111" s="13"/>
      <c r="T4111" s="13"/>
      <c r="U4111" s="13"/>
    </row>
    <row r="4112" spans="11:21" ht="17" x14ac:dyDescent="0.2">
      <c r="K4112" s="13"/>
      <c r="L4112" s="13"/>
      <c r="M4112" s="13"/>
      <c r="N4112" s="13"/>
      <c r="O4112" s="13"/>
      <c r="Q4112" s="13"/>
      <c r="R4112" s="13"/>
      <c r="S4112" s="13"/>
      <c r="T4112" s="13"/>
      <c r="U4112" s="13"/>
    </row>
    <row r="4113" spans="11:21" ht="17" x14ac:dyDescent="0.2">
      <c r="K4113" s="13"/>
      <c r="L4113" s="13"/>
      <c r="M4113" s="13"/>
      <c r="N4113" s="13"/>
      <c r="O4113" s="13"/>
      <c r="Q4113" s="13"/>
      <c r="R4113" s="13"/>
      <c r="S4113" s="13"/>
      <c r="T4113" s="13"/>
      <c r="U4113" s="13"/>
    </row>
    <row r="4114" spans="11:21" ht="17" x14ac:dyDescent="0.2">
      <c r="K4114" s="13"/>
      <c r="L4114" s="13"/>
      <c r="M4114" s="13"/>
      <c r="N4114" s="13"/>
      <c r="O4114" s="13"/>
      <c r="Q4114" s="13"/>
      <c r="R4114" s="13"/>
      <c r="S4114" s="13"/>
      <c r="T4114" s="13"/>
      <c r="U4114" s="13"/>
    </row>
    <row r="4115" spans="11:21" ht="17" x14ac:dyDescent="0.2">
      <c r="K4115" s="13"/>
      <c r="L4115" s="13"/>
      <c r="M4115" s="13"/>
      <c r="N4115" s="13"/>
      <c r="O4115" s="13"/>
      <c r="Q4115" s="13"/>
      <c r="R4115" s="13"/>
      <c r="S4115" s="13"/>
      <c r="T4115" s="13"/>
      <c r="U4115" s="13"/>
    </row>
    <row r="4116" spans="11:21" ht="17" x14ac:dyDescent="0.2">
      <c r="K4116" s="13"/>
      <c r="L4116" s="13"/>
      <c r="M4116" s="13"/>
      <c r="N4116" s="13"/>
      <c r="O4116" s="13"/>
      <c r="Q4116" s="13"/>
      <c r="R4116" s="13"/>
      <c r="S4116" s="13"/>
      <c r="T4116" s="13"/>
      <c r="U4116" s="13"/>
    </row>
    <row r="4117" spans="11:21" ht="17" x14ac:dyDescent="0.2">
      <c r="K4117" s="13"/>
      <c r="L4117" s="13"/>
      <c r="M4117" s="13"/>
      <c r="N4117" s="13"/>
      <c r="O4117" s="13"/>
      <c r="Q4117" s="13"/>
      <c r="R4117" s="13"/>
      <c r="S4117" s="13"/>
      <c r="T4117" s="13"/>
      <c r="U4117" s="13"/>
    </row>
    <row r="4118" spans="11:21" ht="17" x14ac:dyDescent="0.2">
      <c r="K4118" s="13"/>
      <c r="L4118" s="13"/>
      <c r="M4118" s="13"/>
      <c r="N4118" s="13"/>
      <c r="O4118" s="13"/>
      <c r="Q4118" s="13"/>
      <c r="R4118" s="13"/>
      <c r="S4118" s="13"/>
      <c r="T4118" s="13"/>
      <c r="U4118" s="13"/>
    </row>
    <row r="4119" spans="11:21" ht="17" x14ac:dyDescent="0.2">
      <c r="K4119" s="13"/>
      <c r="L4119" s="13"/>
      <c r="M4119" s="13"/>
      <c r="N4119" s="13"/>
      <c r="O4119" s="13"/>
      <c r="Q4119" s="13"/>
      <c r="R4119" s="13"/>
      <c r="S4119" s="13"/>
      <c r="T4119" s="13"/>
      <c r="U4119" s="13"/>
    </row>
    <row r="4120" spans="11:21" ht="17" x14ac:dyDescent="0.2">
      <c r="K4120" s="13"/>
      <c r="L4120" s="13"/>
      <c r="M4120" s="13"/>
      <c r="N4120" s="13"/>
      <c r="O4120" s="13"/>
      <c r="Q4120" s="13"/>
      <c r="R4120" s="13"/>
      <c r="S4120" s="13"/>
      <c r="T4120" s="13"/>
      <c r="U4120" s="13"/>
    </row>
    <row r="4121" spans="11:21" ht="17" x14ac:dyDescent="0.2">
      <c r="K4121" s="13"/>
      <c r="L4121" s="13"/>
      <c r="M4121" s="13"/>
      <c r="N4121" s="13"/>
      <c r="O4121" s="13"/>
      <c r="Q4121" s="13"/>
      <c r="R4121" s="13"/>
      <c r="S4121" s="13"/>
      <c r="T4121" s="13"/>
      <c r="U4121" s="13"/>
    </row>
    <row r="4122" spans="11:21" ht="17" x14ac:dyDescent="0.2">
      <c r="K4122" s="13"/>
      <c r="L4122" s="13"/>
      <c r="M4122" s="13"/>
      <c r="N4122" s="13"/>
      <c r="O4122" s="13"/>
      <c r="Q4122" s="13"/>
      <c r="R4122" s="13"/>
      <c r="S4122" s="13"/>
      <c r="T4122" s="13"/>
      <c r="U4122" s="13"/>
    </row>
    <row r="4123" spans="11:21" ht="17" x14ac:dyDescent="0.2">
      <c r="K4123" s="13"/>
      <c r="L4123" s="13"/>
      <c r="M4123" s="13"/>
      <c r="N4123" s="13"/>
      <c r="O4123" s="13"/>
      <c r="Q4123" s="13"/>
      <c r="R4123" s="13"/>
      <c r="S4123" s="13"/>
      <c r="T4123" s="13"/>
      <c r="U4123" s="13"/>
    </row>
    <row r="4124" spans="11:21" ht="17" x14ac:dyDescent="0.2">
      <c r="K4124" s="13"/>
      <c r="L4124" s="13"/>
      <c r="M4124" s="13"/>
      <c r="N4124" s="13"/>
      <c r="O4124" s="13"/>
      <c r="Q4124" s="13"/>
      <c r="R4124" s="13"/>
      <c r="S4124" s="13"/>
      <c r="T4124" s="13"/>
      <c r="U4124" s="13"/>
    </row>
    <row r="4125" spans="11:21" ht="17" x14ac:dyDescent="0.2">
      <c r="K4125" s="13"/>
      <c r="L4125" s="13"/>
      <c r="M4125" s="13"/>
      <c r="N4125" s="13"/>
      <c r="O4125" s="13"/>
      <c r="Q4125" s="13"/>
      <c r="R4125" s="13"/>
      <c r="S4125" s="13"/>
      <c r="T4125" s="13"/>
      <c r="U4125" s="13"/>
    </row>
    <row r="4126" spans="11:21" ht="17" x14ac:dyDescent="0.2">
      <c r="K4126" s="13"/>
      <c r="L4126" s="13"/>
      <c r="M4126" s="13"/>
      <c r="N4126" s="13"/>
      <c r="O4126" s="13"/>
      <c r="Q4126" s="13"/>
      <c r="R4126" s="13"/>
      <c r="S4126" s="13"/>
      <c r="T4126" s="13"/>
      <c r="U4126" s="13"/>
    </row>
    <row r="4127" spans="11:21" ht="17" x14ac:dyDescent="0.2">
      <c r="K4127" s="13"/>
      <c r="L4127" s="13"/>
      <c r="M4127" s="13"/>
      <c r="N4127" s="13"/>
      <c r="O4127" s="13"/>
      <c r="Q4127" s="13"/>
      <c r="R4127" s="13"/>
      <c r="S4127" s="13"/>
      <c r="T4127" s="13"/>
      <c r="U4127" s="13"/>
    </row>
    <row r="4128" spans="11:21" ht="17" x14ac:dyDescent="0.2">
      <c r="K4128" s="13"/>
      <c r="L4128" s="13"/>
      <c r="M4128" s="13"/>
      <c r="N4128" s="13"/>
      <c r="O4128" s="13"/>
      <c r="Q4128" s="13"/>
      <c r="R4128" s="13"/>
      <c r="S4128" s="13"/>
      <c r="T4128" s="13"/>
      <c r="U4128" s="13"/>
    </row>
    <row r="4129" spans="11:21" ht="17" x14ac:dyDescent="0.2">
      <c r="K4129" s="13"/>
      <c r="L4129" s="13"/>
      <c r="M4129" s="13"/>
      <c r="N4129" s="13"/>
      <c r="O4129" s="13"/>
      <c r="Q4129" s="13"/>
      <c r="R4129" s="13"/>
      <c r="S4129" s="13"/>
      <c r="T4129" s="13"/>
      <c r="U4129" s="13"/>
    </row>
    <row r="4130" spans="11:21" ht="17" x14ac:dyDescent="0.2">
      <c r="K4130" s="13"/>
      <c r="L4130" s="13"/>
      <c r="M4130" s="13"/>
      <c r="N4130" s="13"/>
      <c r="O4130" s="13"/>
      <c r="Q4130" s="13"/>
      <c r="R4130" s="13"/>
      <c r="S4130" s="13"/>
      <c r="T4130" s="13"/>
      <c r="U4130" s="13"/>
    </row>
    <row r="4131" spans="11:21" ht="17" x14ac:dyDescent="0.2">
      <c r="K4131" s="13"/>
      <c r="L4131" s="13"/>
      <c r="M4131" s="13"/>
      <c r="N4131" s="13"/>
      <c r="O4131" s="13"/>
      <c r="Q4131" s="13"/>
      <c r="R4131" s="13"/>
      <c r="S4131" s="13"/>
      <c r="T4131" s="13"/>
      <c r="U4131" s="13"/>
    </row>
    <row r="4132" spans="11:21" ht="17" x14ac:dyDescent="0.2">
      <c r="K4132" s="13"/>
      <c r="L4132" s="13"/>
      <c r="M4132" s="13"/>
      <c r="N4132" s="13"/>
      <c r="O4132" s="13"/>
      <c r="Q4132" s="13"/>
      <c r="R4132" s="13"/>
      <c r="S4132" s="13"/>
      <c r="T4132" s="13"/>
      <c r="U4132" s="13"/>
    </row>
    <row r="4133" spans="11:21" ht="17" x14ac:dyDescent="0.2">
      <c r="K4133" s="13"/>
      <c r="L4133" s="13"/>
      <c r="M4133" s="13"/>
      <c r="N4133" s="13"/>
      <c r="O4133" s="13"/>
      <c r="Q4133" s="13"/>
      <c r="R4133" s="13"/>
      <c r="S4133" s="13"/>
      <c r="T4133" s="13"/>
      <c r="U4133" s="13"/>
    </row>
    <row r="4134" spans="11:21" ht="17" x14ac:dyDescent="0.2">
      <c r="K4134" s="13"/>
      <c r="L4134" s="13"/>
      <c r="M4134" s="13"/>
      <c r="N4134" s="13"/>
      <c r="O4134" s="13"/>
      <c r="Q4134" s="13"/>
      <c r="R4134" s="13"/>
      <c r="S4134" s="13"/>
      <c r="T4134" s="13"/>
      <c r="U4134" s="13"/>
    </row>
    <row r="4135" spans="11:21" ht="17" x14ac:dyDescent="0.2">
      <c r="K4135" s="13"/>
      <c r="L4135" s="13"/>
      <c r="M4135" s="13"/>
      <c r="N4135" s="13"/>
      <c r="O4135" s="13"/>
      <c r="Q4135" s="13"/>
      <c r="R4135" s="13"/>
      <c r="S4135" s="13"/>
      <c r="T4135" s="13"/>
      <c r="U4135" s="13"/>
    </row>
    <row r="4136" spans="11:21" ht="17" x14ac:dyDescent="0.2">
      <c r="K4136" s="13"/>
      <c r="L4136" s="13"/>
      <c r="M4136" s="13"/>
      <c r="N4136" s="13"/>
      <c r="O4136" s="13"/>
      <c r="Q4136" s="13"/>
      <c r="R4136" s="13"/>
      <c r="S4136" s="13"/>
      <c r="T4136" s="13"/>
      <c r="U4136" s="13"/>
    </row>
    <row r="4137" spans="11:21" ht="17" x14ac:dyDescent="0.2">
      <c r="K4137" s="13"/>
      <c r="L4137" s="13"/>
      <c r="M4137" s="13"/>
      <c r="N4137" s="13"/>
      <c r="O4137" s="13"/>
      <c r="Q4137" s="13"/>
      <c r="R4137" s="13"/>
      <c r="S4137" s="13"/>
      <c r="T4137" s="13"/>
      <c r="U4137" s="13"/>
    </row>
    <row r="4138" spans="11:21" ht="17" x14ac:dyDescent="0.2">
      <c r="K4138" s="13"/>
      <c r="L4138" s="13"/>
      <c r="M4138" s="13"/>
      <c r="N4138" s="13"/>
      <c r="O4138" s="13"/>
      <c r="Q4138" s="13"/>
      <c r="R4138" s="13"/>
      <c r="S4138" s="13"/>
      <c r="T4138" s="13"/>
      <c r="U4138" s="13"/>
    </row>
    <row r="4139" spans="11:21" ht="17" x14ac:dyDescent="0.2">
      <c r="K4139" s="13"/>
      <c r="L4139" s="13"/>
      <c r="M4139" s="13"/>
      <c r="N4139" s="13"/>
      <c r="O4139" s="13"/>
      <c r="Q4139" s="13"/>
      <c r="R4139" s="13"/>
      <c r="S4139" s="13"/>
      <c r="T4139" s="13"/>
      <c r="U4139" s="13"/>
    </row>
    <row r="4140" spans="11:21" ht="17" x14ac:dyDescent="0.2">
      <c r="K4140" s="13"/>
      <c r="L4140" s="13"/>
      <c r="M4140" s="13"/>
      <c r="N4140" s="13"/>
      <c r="O4140" s="13"/>
      <c r="Q4140" s="13"/>
      <c r="R4140" s="13"/>
      <c r="S4140" s="13"/>
      <c r="T4140" s="13"/>
      <c r="U4140" s="13"/>
    </row>
    <row r="4141" spans="11:21" ht="17" x14ac:dyDescent="0.2">
      <c r="K4141" s="13"/>
      <c r="L4141" s="13"/>
      <c r="M4141" s="13"/>
      <c r="N4141" s="13"/>
      <c r="O4141" s="13"/>
      <c r="Q4141" s="13"/>
      <c r="R4141" s="13"/>
      <c r="S4141" s="13"/>
      <c r="T4141" s="13"/>
      <c r="U4141" s="13"/>
    </row>
    <row r="4142" spans="11:21" ht="17" x14ac:dyDescent="0.2">
      <c r="K4142" s="13"/>
      <c r="L4142" s="13"/>
      <c r="M4142" s="13"/>
      <c r="N4142" s="13"/>
      <c r="O4142" s="13"/>
      <c r="Q4142" s="13"/>
      <c r="R4142" s="13"/>
      <c r="S4142" s="13"/>
      <c r="T4142" s="13"/>
      <c r="U4142" s="13"/>
    </row>
    <row r="4143" spans="11:21" ht="17" x14ac:dyDescent="0.2">
      <c r="K4143" s="13"/>
      <c r="L4143" s="13"/>
      <c r="M4143" s="13"/>
      <c r="N4143" s="13"/>
      <c r="O4143" s="13"/>
      <c r="Q4143" s="13"/>
      <c r="R4143" s="13"/>
      <c r="S4143" s="13"/>
      <c r="T4143" s="13"/>
      <c r="U4143" s="13"/>
    </row>
    <row r="4144" spans="11:21" ht="17" x14ac:dyDescent="0.2">
      <c r="K4144" s="13"/>
      <c r="L4144" s="13"/>
      <c r="M4144" s="13"/>
      <c r="N4144" s="13"/>
      <c r="O4144" s="13"/>
      <c r="Q4144" s="13"/>
      <c r="R4144" s="13"/>
      <c r="S4144" s="13"/>
      <c r="T4144" s="13"/>
      <c r="U4144" s="13"/>
    </row>
    <row r="4145" spans="11:21" ht="17" x14ac:dyDescent="0.2">
      <c r="K4145" s="13"/>
      <c r="L4145" s="13"/>
      <c r="M4145" s="13"/>
      <c r="N4145" s="13"/>
      <c r="O4145" s="13"/>
      <c r="Q4145" s="13"/>
      <c r="R4145" s="13"/>
      <c r="S4145" s="13"/>
      <c r="T4145" s="13"/>
      <c r="U4145" s="13"/>
    </row>
    <row r="4146" spans="11:21" ht="17" x14ac:dyDescent="0.2">
      <c r="K4146" s="13"/>
      <c r="L4146" s="13"/>
      <c r="M4146" s="13"/>
      <c r="N4146" s="13"/>
      <c r="O4146" s="13"/>
      <c r="Q4146" s="13"/>
      <c r="R4146" s="13"/>
      <c r="S4146" s="13"/>
      <c r="T4146" s="13"/>
      <c r="U4146" s="13"/>
    </row>
    <row r="4147" spans="11:21" ht="17" x14ac:dyDescent="0.2">
      <c r="K4147" s="13"/>
      <c r="L4147" s="13"/>
      <c r="M4147" s="13"/>
      <c r="N4147" s="13"/>
      <c r="O4147" s="13"/>
      <c r="Q4147" s="13"/>
      <c r="R4147" s="13"/>
      <c r="S4147" s="13"/>
      <c r="T4147" s="13"/>
      <c r="U4147" s="13"/>
    </row>
    <row r="4148" spans="11:21" ht="17" x14ac:dyDescent="0.2">
      <c r="K4148" s="13"/>
      <c r="L4148" s="13"/>
      <c r="M4148" s="13"/>
      <c r="N4148" s="13"/>
      <c r="O4148" s="13"/>
      <c r="Q4148" s="13"/>
      <c r="R4148" s="13"/>
      <c r="S4148" s="13"/>
      <c r="T4148" s="13"/>
      <c r="U4148" s="13"/>
    </row>
    <row r="4149" spans="11:21" ht="17" x14ac:dyDescent="0.2">
      <c r="K4149" s="13"/>
      <c r="L4149" s="13"/>
      <c r="M4149" s="13"/>
      <c r="N4149" s="13"/>
      <c r="O4149" s="13"/>
      <c r="Q4149" s="13"/>
      <c r="R4149" s="13"/>
      <c r="S4149" s="13"/>
      <c r="T4149" s="13"/>
      <c r="U4149" s="13"/>
    </row>
    <row r="4150" spans="11:21" ht="17" x14ac:dyDescent="0.2">
      <c r="K4150" s="13"/>
      <c r="L4150" s="13"/>
      <c r="M4150" s="13"/>
      <c r="N4150" s="13"/>
      <c r="O4150" s="13"/>
      <c r="Q4150" s="13"/>
      <c r="R4150" s="13"/>
      <c r="S4150" s="13"/>
      <c r="T4150" s="13"/>
      <c r="U4150" s="13"/>
    </row>
    <row r="4151" spans="11:21" ht="17" x14ac:dyDescent="0.2">
      <c r="K4151" s="13"/>
      <c r="L4151" s="13"/>
      <c r="M4151" s="13"/>
      <c r="N4151" s="13"/>
      <c r="O4151" s="13"/>
      <c r="Q4151" s="13"/>
      <c r="R4151" s="13"/>
      <c r="S4151" s="13"/>
      <c r="T4151" s="13"/>
      <c r="U4151" s="13"/>
    </row>
    <row r="4152" spans="11:21" ht="17" x14ac:dyDescent="0.2">
      <c r="K4152" s="13"/>
      <c r="L4152" s="13"/>
      <c r="M4152" s="13"/>
      <c r="N4152" s="13"/>
      <c r="O4152" s="13"/>
      <c r="Q4152" s="13"/>
      <c r="R4152" s="13"/>
      <c r="S4152" s="13"/>
      <c r="T4152" s="13"/>
      <c r="U4152" s="13"/>
    </row>
    <row r="4153" spans="11:21" ht="17" x14ac:dyDescent="0.2">
      <c r="K4153" s="13"/>
      <c r="L4153" s="13"/>
      <c r="M4153" s="13"/>
      <c r="N4153" s="13"/>
      <c r="O4153" s="13"/>
      <c r="Q4153" s="13"/>
      <c r="R4153" s="13"/>
      <c r="S4153" s="13"/>
      <c r="T4153" s="13"/>
      <c r="U4153" s="13"/>
    </row>
    <row r="4154" spans="11:21" ht="17" x14ac:dyDescent="0.2">
      <c r="K4154" s="13"/>
      <c r="L4154" s="13"/>
      <c r="M4154" s="13"/>
      <c r="N4154" s="13"/>
      <c r="O4154" s="13"/>
      <c r="Q4154" s="13"/>
      <c r="R4154" s="13"/>
      <c r="S4154" s="13"/>
      <c r="T4154" s="13"/>
      <c r="U4154" s="13"/>
    </row>
    <row r="4155" spans="11:21" ht="17" x14ac:dyDescent="0.2">
      <c r="K4155" s="13"/>
      <c r="L4155" s="13"/>
      <c r="M4155" s="13"/>
      <c r="N4155" s="13"/>
      <c r="O4155" s="13"/>
      <c r="Q4155" s="13"/>
      <c r="R4155" s="13"/>
      <c r="S4155" s="13"/>
      <c r="T4155" s="13"/>
      <c r="U4155" s="13"/>
    </row>
    <row r="4156" spans="11:21" ht="17" x14ac:dyDescent="0.2">
      <c r="K4156" s="13"/>
      <c r="L4156" s="13"/>
      <c r="M4156" s="13"/>
      <c r="N4156" s="13"/>
      <c r="O4156" s="13"/>
      <c r="Q4156" s="13"/>
      <c r="R4156" s="13"/>
      <c r="S4156" s="13"/>
      <c r="T4156" s="13"/>
      <c r="U4156" s="13"/>
    </row>
    <row r="4157" spans="11:21" ht="17" x14ac:dyDescent="0.2">
      <c r="K4157" s="13"/>
      <c r="L4157" s="13"/>
      <c r="M4157" s="13"/>
      <c r="N4157" s="13"/>
      <c r="O4157" s="13"/>
      <c r="Q4157" s="13"/>
      <c r="R4157" s="13"/>
      <c r="S4157" s="13"/>
      <c r="T4157" s="13"/>
      <c r="U4157" s="13"/>
    </row>
    <row r="4158" spans="11:21" ht="17" x14ac:dyDescent="0.2">
      <c r="K4158" s="13"/>
      <c r="L4158" s="13"/>
      <c r="M4158" s="13"/>
      <c r="N4158" s="13"/>
      <c r="O4158" s="13"/>
      <c r="Q4158" s="13"/>
      <c r="R4158" s="13"/>
      <c r="S4158" s="13"/>
      <c r="T4158" s="13"/>
      <c r="U4158" s="13"/>
    </row>
    <row r="4159" spans="11:21" ht="17" x14ac:dyDescent="0.2">
      <c r="K4159" s="13"/>
      <c r="L4159" s="13"/>
      <c r="M4159" s="13"/>
      <c r="N4159" s="13"/>
      <c r="O4159" s="13"/>
      <c r="Q4159" s="13"/>
      <c r="R4159" s="13"/>
      <c r="S4159" s="13"/>
      <c r="T4159" s="13"/>
      <c r="U4159" s="13"/>
    </row>
    <row r="4160" spans="11:21" ht="17" x14ac:dyDescent="0.2">
      <c r="K4160" s="13"/>
      <c r="L4160" s="13"/>
      <c r="M4160" s="13"/>
      <c r="N4160" s="13"/>
      <c r="O4160" s="13"/>
      <c r="Q4160" s="13"/>
      <c r="R4160" s="13"/>
      <c r="S4160" s="13"/>
      <c r="T4160" s="13"/>
      <c r="U4160" s="13"/>
    </row>
    <row r="4161" spans="11:21" ht="17" x14ac:dyDescent="0.2">
      <c r="K4161" s="13"/>
      <c r="L4161" s="13"/>
      <c r="M4161" s="13"/>
      <c r="N4161" s="13"/>
      <c r="O4161" s="13"/>
      <c r="Q4161" s="13"/>
      <c r="R4161" s="13"/>
      <c r="S4161" s="13"/>
      <c r="T4161" s="13"/>
      <c r="U4161" s="13"/>
    </row>
    <row r="4162" spans="11:21" ht="17" x14ac:dyDescent="0.2">
      <c r="K4162" s="13"/>
      <c r="L4162" s="13"/>
      <c r="M4162" s="13"/>
      <c r="N4162" s="13"/>
      <c r="O4162" s="13"/>
      <c r="Q4162" s="13"/>
      <c r="R4162" s="13"/>
      <c r="S4162" s="13"/>
      <c r="T4162" s="13"/>
      <c r="U4162" s="13"/>
    </row>
    <row r="4163" spans="11:21" ht="17" x14ac:dyDescent="0.2">
      <c r="K4163" s="13"/>
      <c r="L4163" s="13"/>
      <c r="M4163" s="13"/>
      <c r="N4163" s="13"/>
      <c r="O4163" s="13"/>
      <c r="Q4163" s="13"/>
      <c r="R4163" s="13"/>
      <c r="S4163" s="13"/>
      <c r="T4163" s="13"/>
      <c r="U4163" s="13"/>
    </row>
    <row r="4164" spans="11:21" ht="17" x14ac:dyDescent="0.2">
      <c r="K4164" s="13"/>
      <c r="L4164" s="13"/>
      <c r="M4164" s="13"/>
      <c r="N4164" s="13"/>
      <c r="O4164" s="13"/>
      <c r="Q4164" s="13"/>
      <c r="R4164" s="13"/>
      <c r="S4164" s="13"/>
      <c r="T4164" s="13"/>
      <c r="U4164" s="13"/>
    </row>
    <row r="4165" spans="11:21" ht="17" x14ac:dyDescent="0.2">
      <c r="K4165" s="13"/>
      <c r="L4165" s="13"/>
      <c r="M4165" s="13"/>
      <c r="N4165" s="13"/>
      <c r="O4165" s="13"/>
      <c r="Q4165" s="13"/>
      <c r="R4165" s="13"/>
      <c r="S4165" s="13"/>
      <c r="T4165" s="13"/>
      <c r="U4165" s="13"/>
    </row>
    <row r="4166" spans="11:21" ht="17" x14ac:dyDescent="0.2">
      <c r="K4166" s="13"/>
      <c r="L4166" s="13"/>
      <c r="M4166" s="13"/>
      <c r="N4166" s="13"/>
      <c r="O4166" s="13"/>
      <c r="Q4166" s="13"/>
      <c r="R4166" s="13"/>
      <c r="S4166" s="13"/>
      <c r="T4166" s="13"/>
      <c r="U4166" s="13"/>
    </row>
    <row r="4167" spans="11:21" ht="17" x14ac:dyDescent="0.2">
      <c r="K4167" s="13"/>
      <c r="L4167" s="13"/>
      <c r="M4167" s="13"/>
      <c r="N4167" s="13"/>
      <c r="O4167" s="13"/>
      <c r="Q4167" s="13"/>
      <c r="R4167" s="13"/>
      <c r="S4167" s="13"/>
      <c r="T4167" s="13"/>
      <c r="U4167" s="13"/>
    </row>
    <row r="4168" spans="11:21" ht="17" x14ac:dyDescent="0.2">
      <c r="K4168" s="13"/>
      <c r="L4168" s="13"/>
      <c r="M4168" s="13"/>
      <c r="N4168" s="13"/>
      <c r="O4168" s="13"/>
      <c r="Q4168" s="13"/>
      <c r="R4168" s="13"/>
      <c r="S4168" s="13"/>
      <c r="T4168" s="13"/>
      <c r="U4168" s="13"/>
    </row>
    <row r="4169" spans="11:21" ht="17" x14ac:dyDescent="0.2">
      <c r="K4169" s="13"/>
      <c r="L4169" s="13"/>
      <c r="M4169" s="13"/>
      <c r="N4169" s="13"/>
      <c r="O4169" s="13"/>
      <c r="Q4169" s="13"/>
      <c r="R4169" s="13"/>
      <c r="S4169" s="13"/>
      <c r="T4169" s="13"/>
      <c r="U4169" s="13"/>
    </row>
    <row r="4170" spans="11:21" ht="17" x14ac:dyDescent="0.2">
      <c r="K4170" s="13"/>
      <c r="L4170" s="13"/>
      <c r="M4170" s="13"/>
      <c r="N4170" s="13"/>
      <c r="O4170" s="13"/>
      <c r="Q4170" s="13"/>
      <c r="R4170" s="13"/>
      <c r="S4170" s="13"/>
      <c r="T4170" s="13"/>
      <c r="U4170" s="13"/>
    </row>
    <row r="4171" spans="11:21" ht="17" x14ac:dyDescent="0.2">
      <c r="K4171" s="13"/>
      <c r="L4171" s="13"/>
      <c r="M4171" s="13"/>
      <c r="N4171" s="13"/>
      <c r="O4171" s="13"/>
      <c r="Q4171" s="13"/>
      <c r="R4171" s="13"/>
      <c r="S4171" s="13"/>
      <c r="T4171" s="13"/>
      <c r="U4171" s="13"/>
    </row>
    <row r="4172" spans="11:21" ht="17" x14ac:dyDescent="0.2">
      <c r="K4172" s="13"/>
      <c r="L4172" s="13"/>
      <c r="M4172" s="13"/>
      <c r="N4172" s="13"/>
      <c r="O4172" s="13"/>
      <c r="Q4172" s="13"/>
      <c r="R4172" s="13"/>
      <c r="S4172" s="13"/>
      <c r="T4172" s="13"/>
      <c r="U4172" s="13"/>
    </row>
    <row r="4173" spans="11:21" ht="17" x14ac:dyDescent="0.2">
      <c r="K4173" s="13"/>
      <c r="L4173" s="13"/>
      <c r="M4173" s="13"/>
      <c r="N4173" s="13"/>
      <c r="O4173" s="13"/>
      <c r="Q4173" s="13"/>
      <c r="R4173" s="13"/>
      <c r="S4173" s="13"/>
      <c r="T4173" s="13"/>
      <c r="U4173" s="13"/>
    </row>
    <row r="4174" spans="11:21" ht="17" x14ac:dyDescent="0.2">
      <c r="K4174" s="13"/>
      <c r="L4174" s="13"/>
      <c r="M4174" s="13"/>
      <c r="N4174" s="13"/>
      <c r="O4174" s="13"/>
      <c r="Q4174" s="13"/>
      <c r="R4174" s="13"/>
      <c r="S4174" s="13"/>
      <c r="T4174" s="13"/>
      <c r="U4174" s="13"/>
    </row>
    <row r="4175" spans="11:21" ht="17" x14ac:dyDescent="0.2">
      <c r="K4175" s="13"/>
      <c r="L4175" s="13"/>
      <c r="M4175" s="13"/>
      <c r="N4175" s="13"/>
      <c r="O4175" s="13"/>
      <c r="Q4175" s="13"/>
      <c r="R4175" s="13"/>
      <c r="S4175" s="13"/>
      <c r="T4175" s="13"/>
      <c r="U4175" s="13"/>
    </row>
    <row r="4176" spans="11:21" ht="17" x14ac:dyDescent="0.2">
      <c r="K4176" s="13"/>
      <c r="L4176" s="13"/>
      <c r="M4176" s="13"/>
      <c r="N4176" s="13"/>
      <c r="O4176" s="13"/>
      <c r="Q4176" s="13"/>
      <c r="R4176" s="13"/>
      <c r="S4176" s="13"/>
      <c r="T4176" s="13"/>
      <c r="U4176" s="13"/>
    </row>
    <row r="4177" spans="11:21" ht="17" x14ac:dyDescent="0.2">
      <c r="K4177" s="13"/>
      <c r="L4177" s="13"/>
      <c r="M4177" s="13"/>
      <c r="N4177" s="13"/>
      <c r="O4177" s="13"/>
      <c r="Q4177" s="13"/>
      <c r="R4177" s="13"/>
      <c r="S4177" s="13"/>
      <c r="T4177" s="13"/>
      <c r="U4177" s="13"/>
    </row>
    <row r="4178" spans="11:21" ht="17" x14ac:dyDescent="0.2">
      <c r="K4178" s="13"/>
      <c r="L4178" s="13"/>
      <c r="M4178" s="13"/>
      <c r="N4178" s="13"/>
      <c r="O4178" s="13"/>
      <c r="Q4178" s="13"/>
      <c r="R4178" s="13"/>
      <c r="S4178" s="13"/>
      <c r="T4178" s="13"/>
      <c r="U4178" s="13"/>
    </row>
    <row r="4179" spans="11:21" ht="17" x14ac:dyDescent="0.2">
      <c r="K4179" s="13"/>
      <c r="L4179" s="13"/>
      <c r="M4179" s="13"/>
      <c r="N4179" s="13"/>
      <c r="O4179" s="13"/>
      <c r="Q4179" s="13"/>
      <c r="R4179" s="13"/>
      <c r="S4179" s="13"/>
      <c r="T4179" s="13"/>
      <c r="U4179" s="13"/>
    </row>
    <row r="4180" spans="11:21" ht="17" x14ac:dyDescent="0.2">
      <c r="K4180" s="13"/>
      <c r="L4180" s="13"/>
      <c r="M4180" s="13"/>
      <c r="N4180" s="13"/>
      <c r="O4180" s="13"/>
      <c r="Q4180" s="13"/>
      <c r="R4180" s="13"/>
      <c r="S4180" s="13"/>
      <c r="T4180" s="13"/>
      <c r="U4180" s="13"/>
    </row>
    <row r="4181" spans="11:21" ht="17" x14ac:dyDescent="0.2">
      <c r="K4181" s="13"/>
      <c r="L4181" s="13"/>
      <c r="M4181" s="13"/>
      <c r="N4181" s="13"/>
      <c r="O4181" s="13"/>
      <c r="Q4181" s="13"/>
      <c r="R4181" s="13"/>
      <c r="S4181" s="13"/>
      <c r="T4181" s="13"/>
      <c r="U4181" s="13"/>
    </row>
    <row r="4182" spans="11:21" ht="17" x14ac:dyDescent="0.2">
      <c r="K4182" s="13"/>
      <c r="L4182" s="13"/>
      <c r="M4182" s="13"/>
      <c r="N4182" s="13"/>
      <c r="O4182" s="13"/>
      <c r="Q4182" s="13"/>
      <c r="R4182" s="13"/>
      <c r="S4182" s="13"/>
      <c r="T4182" s="13"/>
      <c r="U4182" s="13"/>
    </row>
    <row r="4183" spans="11:21" ht="17" x14ac:dyDescent="0.2">
      <c r="K4183" s="13"/>
      <c r="L4183" s="13"/>
      <c r="M4183" s="13"/>
      <c r="N4183" s="13"/>
      <c r="O4183" s="13"/>
      <c r="Q4183" s="13"/>
      <c r="R4183" s="13"/>
      <c r="S4183" s="13"/>
      <c r="T4183" s="13"/>
      <c r="U4183" s="13"/>
    </row>
    <row r="4184" spans="11:21" ht="17" x14ac:dyDescent="0.2">
      <c r="K4184" s="13"/>
      <c r="L4184" s="13"/>
      <c r="M4184" s="13"/>
      <c r="N4184" s="13"/>
      <c r="O4184" s="13"/>
      <c r="Q4184" s="13"/>
      <c r="R4184" s="13"/>
      <c r="S4184" s="13"/>
      <c r="T4184" s="13"/>
      <c r="U4184" s="13"/>
    </row>
    <row r="4185" spans="11:21" ht="17" x14ac:dyDescent="0.2">
      <c r="K4185" s="13"/>
      <c r="L4185" s="13"/>
      <c r="M4185" s="13"/>
      <c r="N4185" s="13"/>
      <c r="O4185" s="13"/>
      <c r="Q4185" s="13"/>
      <c r="R4185" s="13"/>
      <c r="S4185" s="13"/>
      <c r="T4185" s="13"/>
      <c r="U4185" s="13"/>
    </row>
    <row r="4186" spans="11:21" ht="17" x14ac:dyDescent="0.2">
      <c r="K4186" s="13"/>
      <c r="L4186" s="13"/>
      <c r="M4186" s="13"/>
      <c r="N4186" s="13"/>
      <c r="O4186" s="13"/>
      <c r="Q4186" s="13"/>
      <c r="R4186" s="13"/>
      <c r="S4186" s="13"/>
      <c r="T4186" s="13"/>
      <c r="U4186" s="13"/>
    </row>
    <row r="4187" spans="11:21" ht="17" x14ac:dyDescent="0.2">
      <c r="K4187" s="13"/>
      <c r="L4187" s="13"/>
      <c r="M4187" s="13"/>
      <c r="N4187" s="13"/>
      <c r="O4187" s="13"/>
      <c r="Q4187" s="13"/>
      <c r="R4187" s="13"/>
      <c r="S4187" s="13"/>
      <c r="T4187" s="13"/>
      <c r="U4187" s="13"/>
    </row>
    <row r="4188" spans="11:21" ht="17" x14ac:dyDescent="0.2">
      <c r="K4188" s="13"/>
      <c r="L4188" s="13"/>
      <c r="M4188" s="13"/>
      <c r="N4188" s="13"/>
      <c r="O4188" s="13"/>
      <c r="Q4188" s="13"/>
      <c r="R4188" s="13"/>
      <c r="S4188" s="13"/>
      <c r="T4188" s="13"/>
      <c r="U4188" s="13"/>
    </row>
    <row r="4189" spans="11:21" ht="17" x14ac:dyDescent="0.2">
      <c r="K4189" s="13"/>
      <c r="L4189" s="13"/>
      <c r="M4189" s="13"/>
      <c r="N4189" s="13"/>
      <c r="O4189" s="13"/>
      <c r="Q4189" s="13"/>
      <c r="R4189" s="13"/>
      <c r="S4189" s="13"/>
      <c r="T4189" s="13"/>
      <c r="U4189" s="13"/>
    </row>
    <row r="4190" spans="11:21" ht="17" x14ac:dyDescent="0.2">
      <c r="K4190" s="13"/>
      <c r="L4190" s="13"/>
      <c r="M4190" s="13"/>
      <c r="N4190" s="13"/>
      <c r="O4190" s="13"/>
      <c r="Q4190" s="13"/>
      <c r="R4190" s="13"/>
      <c r="S4190" s="13"/>
      <c r="T4190" s="13"/>
      <c r="U4190" s="13"/>
    </row>
    <row r="4191" spans="11:21" ht="17" x14ac:dyDescent="0.2">
      <c r="K4191" s="13"/>
      <c r="L4191" s="13"/>
      <c r="M4191" s="13"/>
      <c r="N4191" s="13"/>
      <c r="O4191" s="13"/>
      <c r="Q4191" s="13"/>
      <c r="R4191" s="13"/>
      <c r="S4191" s="13"/>
      <c r="T4191" s="13"/>
      <c r="U4191" s="13"/>
    </row>
    <row r="4192" spans="11:21" ht="17" x14ac:dyDescent="0.2">
      <c r="K4192" s="13"/>
      <c r="L4192" s="13"/>
      <c r="M4192" s="13"/>
      <c r="N4192" s="13"/>
      <c r="O4192" s="13"/>
      <c r="Q4192" s="13"/>
      <c r="R4192" s="13"/>
      <c r="S4192" s="13"/>
      <c r="T4192" s="13"/>
      <c r="U4192" s="13"/>
    </row>
    <row r="4193" spans="11:21" ht="17" x14ac:dyDescent="0.2">
      <c r="K4193" s="13"/>
      <c r="L4193" s="13"/>
      <c r="M4193" s="13"/>
      <c r="N4193" s="13"/>
      <c r="O4193" s="13"/>
      <c r="Q4193" s="13"/>
      <c r="R4193" s="13"/>
      <c r="S4193" s="13"/>
      <c r="T4193" s="13"/>
      <c r="U4193" s="13"/>
    </row>
    <row r="4194" spans="11:21" ht="17" x14ac:dyDescent="0.2">
      <c r="K4194" s="13"/>
      <c r="L4194" s="13"/>
      <c r="M4194" s="13"/>
      <c r="N4194" s="13"/>
      <c r="O4194" s="13"/>
      <c r="Q4194" s="13"/>
      <c r="R4194" s="13"/>
      <c r="S4194" s="13"/>
      <c r="T4194" s="13"/>
      <c r="U4194" s="13"/>
    </row>
    <row r="4195" spans="11:21" ht="17" x14ac:dyDescent="0.2">
      <c r="K4195" s="13"/>
      <c r="L4195" s="13"/>
      <c r="M4195" s="13"/>
      <c r="N4195" s="13"/>
      <c r="O4195" s="13"/>
      <c r="Q4195" s="13"/>
      <c r="R4195" s="13"/>
      <c r="S4195" s="13"/>
      <c r="T4195" s="13"/>
      <c r="U4195" s="13"/>
    </row>
    <row r="4196" spans="11:21" ht="17" x14ac:dyDescent="0.2">
      <c r="K4196" s="13"/>
      <c r="L4196" s="13"/>
      <c r="M4196" s="13"/>
      <c r="N4196" s="13"/>
      <c r="O4196" s="13"/>
      <c r="Q4196" s="13"/>
      <c r="R4196" s="13"/>
      <c r="S4196" s="13"/>
      <c r="T4196" s="13"/>
      <c r="U4196" s="13"/>
    </row>
    <row r="4197" spans="11:21" ht="17" x14ac:dyDescent="0.2">
      <c r="K4197" s="13"/>
      <c r="L4197" s="13"/>
      <c r="M4197" s="13"/>
      <c r="N4197" s="13"/>
      <c r="O4197" s="13"/>
      <c r="Q4197" s="13"/>
      <c r="R4197" s="13"/>
      <c r="S4197" s="13"/>
      <c r="T4197" s="13"/>
      <c r="U4197" s="13"/>
    </row>
    <row r="4198" spans="11:21" ht="17" x14ac:dyDescent="0.2">
      <c r="K4198" s="13"/>
      <c r="L4198" s="13"/>
      <c r="M4198" s="13"/>
      <c r="N4198" s="13"/>
      <c r="O4198" s="13"/>
      <c r="Q4198" s="13"/>
      <c r="R4198" s="13"/>
      <c r="S4198" s="13"/>
      <c r="T4198" s="13"/>
      <c r="U4198" s="13"/>
    </row>
    <row r="4199" spans="11:21" ht="17" x14ac:dyDescent="0.2">
      <c r="K4199" s="13"/>
      <c r="L4199" s="13"/>
      <c r="M4199" s="13"/>
      <c r="N4199" s="13"/>
      <c r="O4199" s="13"/>
      <c r="Q4199" s="13"/>
      <c r="R4199" s="13"/>
      <c r="S4199" s="13"/>
      <c r="T4199" s="13"/>
      <c r="U4199" s="13"/>
    </row>
    <row r="4200" spans="11:21" ht="17" x14ac:dyDescent="0.2">
      <c r="K4200" s="13"/>
      <c r="L4200" s="13"/>
      <c r="M4200" s="13"/>
      <c r="N4200" s="13"/>
      <c r="O4200" s="13"/>
      <c r="Q4200" s="13"/>
      <c r="R4200" s="13"/>
      <c r="S4200" s="13"/>
      <c r="T4200" s="13"/>
      <c r="U4200" s="13"/>
    </row>
    <row r="4201" spans="11:21" ht="17" x14ac:dyDescent="0.2">
      <c r="K4201" s="13"/>
      <c r="L4201" s="13"/>
      <c r="M4201" s="13"/>
      <c r="N4201" s="13"/>
      <c r="O4201" s="13"/>
      <c r="Q4201" s="13"/>
      <c r="R4201" s="13"/>
      <c r="S4201" s="13"/>
      <c r="T4201" s="13"/>
      <c r="U4201" s="13"/>
    </row>
    <row r="4202" spans="11:21" ht="17" x14ac:dyDescent="0.2">
      <c r="K4202" s="13"/>
      <c r="L4202" s="13"/>
      <c r="M4202" s="13"/>
      <c r="N4202" s="13"/>
      <c r="O4202" s="13"/>
      <c r="Q4202" s="13"/>
      <c r="R4202" s="13"/>
      <c r="S4202" s="13"/>
      <c r="T4202" s="13"/>
      <c r="U4202" s="13"/>
    </row>
    <row r="4203" spans="11:21" ht="17" x14ac:dyDescent="0.2">
      <c r="K4203" s="13"/>
      <c r="L4203" s="13"/>
      <c r="M4203" s="13"/>
      <c r="N4203" s="13"/>
      <c r="O4203" s="13"/>
      <c r="Q4203" s="13"/>
      <c r="R4203" s="13"/>
      <c r="S4203" s="13"/>
      <c r="T4203" s="13"/>
      <c r="U4203" s="13"/>
    </row>
    <row r="4204" spans="11:21" ht="17" x14ac:dyDescent="0.2">
      <c r="K4204" s="13"/>
      <c r="L4204" s="13"/>
      <c r="M4204" s="13"/>
      <c r="N4204" s="13"/>
      <c r="O4204" s="13"/>
      <c r="Q4204" s="13"/>
      <c r="R4204" s="13"/>
      <c r="S4204" s="13"/>
      <c r="T4204" s="13"/>
      <c r="U4204" s="13"/>
    </row>
    <row r="4205" spans="11:21" ht="17" x14ac:dyDescent="0.2">
      <c r="K4205" s="13"/>
      <c r="L4205" s="13"/>
      <c r="M4205" s="13"/>
      <c r="N4205" s="13"/>
      <c r="O4205" s="13"/>
      <c r="Q4205" s="13"/>
      <c r="R4205" s="13"/>
      <c r="S4205" s="13"/>
      <c r="T4205" s="13"/>
      <c r="U4205" s="13"/>
    </row>
    <row r="4206" spans="11:21" ht="17" x14ac:dyDescent="0.2">
      <c r="K4206" s="13"/>
      <c r="L4206" s="13"/>
      <c r="M4206" s="13"/>
      <c r="N4206" s="13"/>
      <c r="O4206" s="13"/>
      <c r="Q4206" s="13"/>
      <c r="R4206" s="13"/>
      <c r="S4206" s="13"/>
      <c r="T4206" s="13"/>
      <c r="U4206" s="13"/>
    </row>
    <row r="4207" spans="11:21" ht="17" x14ac:dyDescent="0.2">
      <c r="K4207" s="13"/>
      <c r="L4207" s="13"/>
      <c r="M4207" s="13"/>
      <c r="N4207" s="13"/>
      <c r="O4207" s="13"/>
      <c r="Q4207" s="13"/>
      <c r="R4207" s="13"/>
      <c r="S4207" s="13"/>
      <c r="T4207" s="13"/>
      <c r="U4207" s="13"/>
    </row>
    <row r="4208" spans="11:21" ht="17" x14ac:dyDescent="0.2">
      <c r="K4208" s="13"/>
      <c r="L4208" s="13"/>
      <c r="M4208" s="13"/>
      <c r="N4208" s="13"/>
      <c r="O4208" s="13"/>
      <c r="Q4208" s="13"/>
      <c r="R4208" s="13"/>
      <c r="S4208" s="13"/>
      <c r="T4208" s="13"/>
      <c r="U4208" s="13"/>
    </row>
    <row r="4209" spans="11:21" ht="17" x14ac:dyDescent="0.2">
      <c r="K4209" s="13"/>
      <c r="L4209" s="13"/>
      <c r="M4209" s="13"/>
      <c r="N4209" s="13"/>
      <c r="O4209" s="13"/>
      <c r="Q4209" s="13"/>
      <c r="R4209" s="13"/>
      <c r="S4209" s="13"/>
      <c r="T4209" s="13"/>
      <c r="U4209" s="13"/>
    </row>
    <row r="4210" spans="11:21" ht="17" x14ac:dyDescent="0.2">
      <c r="K4210" s="13"/>
      <c r="L4210" s="13"/>
      <c r="M4210" s="13"/>
      <c r="N4210" s="13"/>
      <c r="O4210" s="13"/>
      <c r="Q4210" s="13"/>
      <c r="R4210" s="13"/>
      <c r="S4210" s="13"/>
      <c r="T4210" s="13"/>
      <c r="U4210" s="13"/>
    </row>
    <row r="4211" spans="11:21" ht="17" x14ac:dyDescent="0.2">
      <c r="K4211" s="13"/>
      <c r="L4211" s="13"/>
      <c r="M4211" s="13"/>
      <c r="N4211" s="13"/>
      <c r="O4211" s="13"/>
      <c r="Q4211" s="13"/>
      <c r="R4211" s="13"/>
      <c r="S4211" s="13"/>
      <c r="T4211" s="13"/>
      <c r="U4211" s="13"/>
    </row>
    <row r="4212" spans="11:21" ht="17" x14ac:dyDescent="0.2">
      <c r="K4212" s="13"/>
      <c r="L4212" s="13"/>
      <c r="M4212" s="13"/>
      <c r="N4212" s="13"/>
      <c r="O4212" s="13"/>
      <c r="Q4212" s="13"/>
      <c r="R4212" s="13"/>
      <c r="S4212" s="13"/>
      <c r="T4212" s="13"/>
      <c r="U4212" s="13"/>
    </row>
    <row r="4213" spans="11:21" ht="17" x14ac:dyDescent="0.2">
      <c r="K4213" s="13"/>
      <c r="L4213" s="13"/>
      <c r="M4213" s="13"/>
      <c r="N4213" s="13"/>
      <c r="O4213" s="13"/>
      <c r="Q4213" s="13"/>
      <c r="R4213" s="13"/>
      <c r="S4213" s="13"/>
      <c r="T4213" s="13"/>
      <c r="U4213" s="13"/>
    </row>
    <row r="4214" spans="11:21" ht="17" x14ac:dyDescent="0.2">
      <c r="K4214" s="13"/>
      <c r="L4214" s="13"/>
      <c r="M4214" s="13"/>
      <c r="N4214" s="13"/>
      <c r="O4214" s="13"/>
      <c r="Q4214" s="13"/>
      <c r="R4214" s="13"/>
      <c r="S4214" s="13"/>
      <c r="T4214" s="13"/>
      <c r="U4214" s="13"/>
    </row>
    <row r="4215" spans="11:21" ht="17" x14ac:dyDescent="0.2">
      <c r="K4215" s="13"/>
      <c r="L4215" s="13"/>
      <c r="M4215" s="13"/>
      <c r="N4215" s="13"/>
      <c r="O4215" s="13"/>
      <c r="Q4215" s="13"/>
      <c r="R4215" s="13"/>
      <c r="S4215" s="13"/>
      <c r="T4215" s="13"/>
      <c r="U4215" s="13"/>
    </row>
    <row r="4216" spans="11:21" ht="17" x14ac:dyDescent="0.2">
      <c r="K4216" s="13"/>
      <c r="L4216" s="13"/>
      <c r="M4216" s="13"/>
      <c r="N4216" s="13"/>
      <c r="O4216" s="13"/>
      <c r="Q4216" s="13"/>
      <c r="R4216" s="13"/>
      <c r="S4216" s="13"/>
      <c r="T4216" s="13"/>
      <c r="U4216" s="13"/>
    </row>
    <row r="4217" spans="11:21" ht="17" x14ac:dyDescent="0.2">
      <c r="K4217" s="13"/>
      <c r="L4217" s="13"/>
      <c r="M4217" s="13"/>
      <c r="N4217" s="13"/>
      <c r="O4217" s="13"/>
      <c r="Q4217" s="13"/>
      <c r="R4217" s="13"/>
      <c r="S4217" s="13"/>
      <c r="T4217" s="13"/>
      <c r="U4217" s="13"/>
    </row>
    <row r="4218" spans="11:21" ht="17" x14ac:dyDescent="0.2">
      <c r="K4218" s="13"/>
      <c r="L4218" s="13"/>
      <c r="M4218" s="13"/>
      <c r="N4218" s="13"/>
      <c r="O4218" s="13"/>
      <c r="Q4218" s="13"/>
      <c r="R4218" s="13"/>
      <c r="S4218" s="13"/>
      <c r="T4218" s="13"/>
      <c r="U4218" s="13"/>
    </row>
    <row r="4219" spans="11:21" ht="17" x14ac:dyDescent="0.2">
      <c r="K4219" s="13"/>
      <c r="L4219" s="13"/>
      <c r="M4219" s="13"/>
      <c r="N4219" s="13"/>
      <c r="O4219" s="13"/>
      <c r="Q4219" s="13"/>
      <c r="R4219" s="13"/>
      <c r="S4219" s="13"/>
      <c r="T4219" s="13"/>
      <c r="U4219" s="13"/>
    </row>
    <row r="4220" spans="11:21" ht="17" x14ac:dyDescent="0.2">
      <c r="K4220" s="13"/>
      <c r="L4220" s="13"/>
      <c r="M4220" s="13"/>
      <c r="N4220" s="13"/>
      <c r="O4220" s="13"/>
      <c r="Q4220" s="13"/>
      <c r="R4220" s="13"/>
      <c r="S4220" s="13"/>
      <c r="T4220" s="13"/>
      <c r="U4220" s="13"/>
    </row>
    <row r="4221" spans="11:21" ht="17" x14ac:dyDescent="0.2">
      <c r="K4221" s="13"/>
      <c r="L4221" s="13"/>
      <c r="M4221" s="13"/>
      <c r="N4221" s="13"/>
      <c r="O4221" s="13"/>
      <c r="Q4221" s="13"/>
      <c r="R4221" s="13"/>
      <c r="S4221" s="13"/>
      <c r="T4221" s="13"/>
      <c r="U4221" s="13"/>
    </row>
    <row r="4222" spans="11:21" ht="17" x14ac:dyDescent="0.2">
      <c r="K4222" s="13"/>
      <c r="L4222" s="13"/>
      <c r="M4222" s="13"/>
      <c r="N4222" s="13"/>
      <c r="O4222" s="13"/>
      <c r="Q4222" s="13"/>
      <c r="R4222" s="13"/>
      <c r="S4222" s="13"/>
      <c r="T4222" s="13"/>
      <c r="U4222" s="13"/>
    </row>
    <row r="4223" spans="11:21" ht="17" x14ac:dyDescent="0.2">
      <c r="K4223" s="13"/>
      <c r="L4223" s="13"/>
      <c r="M4223" s="13"/>
      <c r="N4223" s="13"/>
      <c r="O4223" s="13"/>
      <c r="Q4223" s="13"/>
      <c r="R4223" s="13"/>
      <c r="S4223" s="13"/>
      <c r="T4223" s="13"/>
      <c r="U4223" s="13"/>
    </row>
    <row r="4224" spans="11:21" ht="17" x14ac:dyDescent="0.2">
      <c r="K4224" s="13"/>
      <c r="L4224" s="13"/>
      <c r="M4224" s="13"/>
      <c r="N4224" s="13"/>
      <c r="O4224" s="13"/>
      <c r="Q4224" s="13"/>
      <c r="R4224" s="13"/>
      <c r="S4224" s="13"/>
      <c r="T4224" s="13"/>
      <c r="U4224" s="13"/>
    </row>
    <row r="4225" spans="11:21" ht="17" x14ac:dyDescent="0.2">
      <c r="K4225" s="13"/>
      <c r="L4225" s="13"/>
      <c r="M4225" s="13"/>
      <c r="N4225" s="13"/>
      <c r="O4225" s="13"/>
      <c r="Q4225" s="13"/>
      <c r="R4225" s="13"/>
      <c r="S4225" s="13"/>
      <c r="T4225" s="13"/>
      <c r="U4225" s="13"/>
    </row>
    <row r="4226" spans="11:21" ht="17" x14ac:dyDescent="0.2">
      <c r="K4226" s="13"/>
      <c r="L4226" s="13"/>
      <c r="M4226" s="13"/>
      <c r="N4226" s="13"/>
      <c r="O4226" s="13"/>
      <c r="Q4226" s="13"/>
      <c r="R4226" s="13"/>
      <c r="S4226" s="13"/>
      <c r="T4226" s="13"/>
      <c r="U4226" s="13"/>
    </row>
    <row r="4227" spans="11:21" ht="17" x14ac:dyDescent="0.2">
      <c r="K4227" s="13"/>
      <c r="L4227" s="13"/>
      <c r="M4227" s="13"/>
      <c r="N4227" s="13"/>
      <c r="O4227" s="13"/>
      <c r="Q4227" s="13"/>
      <c r="R4227" s="13"/>
      <c r="S4227" s="13"/>
      <c r="T4227" s="13"/>
      <c r="U4227" s="13"/>
    </row>
    <row r="4228" spans="11:21" ht="17" x14ac:dyDescent="0.2">
      <c r="K4228" s="13"/>
      <c r="L4228" s="13"/>
      <c r="M4228" s="13"/>
      <c r="N4228" s="13"/>
      <c r="O4228" s="13"/>
      <c r="Q4228" s="13"/>
      <c r="R4228" s="13"/>
      <c r="S4228" s="13"/>
      <c r="T4228" s="13"/>
      <c r="U4228" s="13"/>
    </row>
    <row r="4229" spans="11:21" ht="17" x14ac:dyDescent="0.2">
      <c r="K4229" s="13"/>
      <c r="L4229" s="13"/>
      <c r="M4229" s="13"/>
      <c r="N4229" s="13"/>
      <c r="O4229" s="13"/>
      <c r="Q4229" s="13"/>
      <c r="R4229" s="13"/>
      <c r="S4229" s="13"/>
      <c r="T4229" s="13"/>
      <c r="U4229" s="13"/>
    </row>
    <row r="4230" spans="11:21" ht="17" x14ac:dyDescent="0.2">
      <c r="K4230" s="13"/>
      <c r="L4230" s="13"/>
      <c r="M4230" s="13"/>
      <c r="N4230" s="13"/>
      <c r="O4230" s="13"/>
      <c r="Q4230" s="13"/>
      <c r="R4230" s="13"/>
      <c r="S4230" s="13"/>
      <c r="T4230" s="13"/>
      <c r="U4230" s="13"/>
    </row>
    <row r="4231" spans="11:21" ht="17" x14ac:dyDescent="0.2">
      <c r="K4231" s="13"/>
      <c r="L4231" s="13"/>
      <c r="M4231" s="13"/>
      <c r="N4231" s="13"/>
      <c r="O4231" s="13"/>
      <c r="Q4231" s="13"/>
      <c r="R4231" s="13"/>
      <c r="S4231" s="13"/>
      <c r="T4231" s="13"/>
      <c r="U4231" s="13"/>
    </row>
    <row r="4232" spans="11:21" ht="17" x14ac:dyDescent="0.2">
      <c r="K4232" s="13"/>
      <c r="L4232" s="13"/>
      <c r="M4232" s="13"/>
      <c r="N4232" s="13"/>
      <c r="O4232" s="13"/>
      <c r="Q4232" s="13"/>
      <c r="R4232" s="13"/>
      <c r="S4232" s="13"/>
      <c r="T4232" s="13"/>
      <c r="U4232" s="13"/>
    </row>
    <row r="4233" spans="11:21" ht="17" x14ac:dyDescent="0.2">
      <c r="K4233" s="13"/>
      <c r="L4233" s="13"/>
      <c r="M4233" s="13"/>
      <c r="N4233" s="13"/>
      <c r="O4233" s="13"/>
      <c r="Q4233" s="13"/>
      <c r="R4233" s="13"/>
      <c r="S4233" s="13"/>
      <c r="T4233" s="13"/>
      <c r="U4233" s="13"/>
    </row>
    <row r="4234" spans="11:21" ht="17" x14ac:dyDescent="0.2">
      <c r="K4234" s="13"/>
      <c r="L4234" s="13"/>
      <c r="M4234" s="13"/>
      <c r="N4234" s="13"/>
      <c r="O4234" s="13"/>
      <c r="Q4234" s="13"/>
      <c r="R4234" s="13"/>
      <c r="S4234" s="13"/>
      <c r="T4234" s="13"/>
      <c r="U4234" s="13"/>
    </row>
    <row r="4235" spans="11:21" ht="17" x14ac:dyDescent="0.2">
      <c r="K4235" s="13"/>
      <c r="L4235" s="13"/>
      <c r="M4235" s="13"/>
      <c r="N4235" s="13"/>
      <c r="O4235" s="13"/>
      <c r="Q4235" s="13"/>
      <c r="R4235" s="13"/>
      <c r="S4235" s="13"/>
      <c r="T4235" s="13"/>
      <c r="U4235" s="13"/>
    </row>
    <row r="4236" spans="11:21" ht="17" x14ac:dyDescent="0.2">
      <c r="K4236" s="13"/>
      <c r="L4236" s="13"/>
      <c r="M4236" s="13"/>
      <c r="N4236" s="13"/>
      <c r="O4236" s="13"/>
      <c r="Q4236" s="13"/>
      <c r="R4236" s="13"/>
      <c r="S4236" s="13"/>
      <c r="T4236" s="13"/>
      <c r="U4236" s="13"/>
    </row>
    <row r="4237" spans="11:21" ht="17" x14ac:dyDescent="0.2">
      <c r="K4237" s="13"/>
      <c r="L4237" s="13"/>
      <c r="M4237" s="13"/>
      <c r="N4237" s="13"/>
      <c r="O4237" s="13"/>
      <c r="Q4237" s="13"/>
      <c r="R4237" s="13"/>
      <c r="S4237" s="13"/>
      <c r="T4237" s="13"/>
      <c r="U4237" s="13"/>
    </row>
    <row r="4238" spans="11:21" ht="17" x14ac:dyDescent="0.2">
      <c r="K4238" s="13"/>
      <c r="L4238" s="13"/>
      <c r="M4238" s="13"/>
      <c r="N4238" s="13"/>
      <c r="O4238" s="13"/>
      <c r="Q4238" s="13"/>
      <c r="R4238" s="13"/>
      <c r="S4238" s="13"/>
      <c r="T4238" s="13"/>
      <c r="U4238" s="13"/>
    </row>
    <row r="4239" spans="11:21" ht="17" x14ac:dyDescent="0.2">
      <c r="K4239" s="13"/>
      <c r="L4239" s="13"/>
      <c r="M4239" s="13"/>
      <c r="N4239" s="13"/>
      <c r="O4239" s="13"/>
      <c r="Q4239" s="13"/>
      <c r="R4239" s="13"/>
      <c r="S4239" s="13"/>
      <c r="T4239" s="13"/>
      <c r="U4239" s="13"/>
    </row>
    <row r="4240" spans="11:21" ht="17" x14ac:dyDescent="0.2">
      <c r="K4240" s="13"/>
      <c r="L4240" s="13"/>
      <c r="M4240" s="13"/>
      <c r="N4240" s="13"/>
      <c r="O4240" s="13"/>
      <c r="Q4240" s="13"/>
      <c r="R4240" s="13"/>
      <c r="S4240" s="13"/>
      <c r="T4240" s="13"/>
      <c r="U4240" s="13"/>
    </row>
    <row r="4241" spans="11:21" ht="17" x14ac:dyDescent="0.2">
      <c r="K4241" s="13"/>
      <c r="L4241" s="13"/>
      <c r="M4241" s="13"/>
      <c r="N4241" s="13"/>
      <c r="O4241" s="13"/>
      <c r="Q4241" s="13"/>
      <c r="R4241" s="13"/>
      <c r="S4241" s="13"/>
      <c r="T4241" s="13"/>
      <c r="U4241" s="13"/>
    </row>
    <row r="4242" spans="11:21" ht="17" x14ac:dyDescent="0.2">
      <c r="K4242" s="13"/>
      <c r="L4242" s="13"/>
      <c r="M4242" s="13"/>
      <c r="N4242" s="13"/>
      <c r="O4242" s="13"/>
      <c r="Q4242" s="13"/>
      <c r="R4242" s="13"/>
      <c r="S4242" s="13"/>
      <c r="T4242" s="13"/>
      <c r="U4242" s="13"/>
    </row>
    <row r="4243" spans="11:21" ht="17" x14ac:dyDescent="0.2">
      <c r="K4243" s="13"/>
      <c r="L4243" s="13"/>
      <c r="M4243" s="13"/>
      <c r="N4243" s="13"/>
      <c r="O4243" s="13"/>
      <c r="Q4243" s="13"/>
      <c r="R4243" s="13"/>
      <c r="S4243" s="13"/>
      <c r="T4243" s="13"/>
      <c r="U4243" s="13"/>
    </row>
    <row r="4244" spans="11:21" ht="17" x14ac:dyDescent="0.2">
      <c r="K4244" s="13"/>
      <c r="L4244" s="13"/>
      <c r="M4244" s="13"/>
      <c r="N4244" s="13"/>
      <c r="O4244" s="13"/>
      <c r="Q4244" s="13"/>
      <c r="R4244" s="13"/>
      <c r="S4244" s="13"/>
      <c r="T4244" s="13"/>
      <c r="U4244" s="13"/>
    </row>
    <row r="4245" spans="11:21" ht="17" x14ac:dyDescent="0.2">
      <c r="K4245" s="13"/>
      <c r="L4245" s="13"/>
      <c r="M4245" s="13"/>
      <c r="N4245" s="13"/>
      <c r="O4245" s="13"/>
      <c r="Q4245" s="13"/>
      <c r="R4245" s="13"/>
      <c r="S4245" s="13"/>
      <c r="T4245" s="13"/>
      <c r="U4245" s="13"/>
    </row>
    <row r="4246" spans="11:21" ht="17" x14ac:dyDescent="0.2">
      <c r="K4246" s="13"/>
      <c r="L4246" s="13"/>
      <c r="M4246" s="13"/>
      <c r="N4246" s="13"/>
      <c r="O4246" s="13"/>
      <c r="Q4246" s="13"/>
      <c r="R4246" s="13"/>
      <c r="S4246" s="13"/>
      <c r="T4246" s="13"/>
      <c r="U4246" s="13"/>
    </row>
    <row r="4247" spans="11:21" ht="17" x14ac:dyDescent="0.2">
      <c r="K4247" s="13"/>
      <c r="L4247" s="13"/>
      <c r="M4247" s="13"/>
      <c r="N4247" s="13"/>
      <c r="O4247" s="13"/>
      <c r="Q4247" s="13"/>
      <c r="R4247" s="13"/>
      <c r="S4247" s="13"/>
      <c r="T4247" s="13"/>
      <c r="U4247" s="13"/>
    </row>
    <row r="4248" spans="11:21" ht="17" x14ac:dyDescent="0.2">
      <c r="K4248" s="13"/>
      <c r="L4248" s="13"/>
      <c r="M4248" s="13"/>
      <c r="N4248" s="13"/>
      <c r="O4248" s="13"/>
      <c r="Q4248" s="13"/>
      <c r="R4248" s="13"/>
      <c r="S4248" s="13"/>
      <c r="T4248" s="13"/>
      <c r="U4248" s="13"/>
    </row>
    <row r="4249" spans="11:21" ht="17" x14ac:dyDescent="0.2">
      <c r="K4249" s="13"/>
      <c r="L4249" s="13"/>
      <c r="M4249" s="13"/>
      <c r="N4249" s="13"/>
      <c r="O4249" s="13"/>
      <c r="Q4249" s="13"/>
      <c r="R4249" s="13"/>
      <c r="S4249" s="13"/>
      <c r="T4249" s="13"/>
      <c r="U4249" s="13"/>
    </row>
    <row r="4250" spans="11:21" ht="17" x14ac:dyDescent="0.2">
      <c r="K4250" s="13"/>
      <c r="L4250" s="13"/>
      <c r="M4250" s="13"/>
      <c r="N4250" s="13"/>
      <c r="O4250" s="13"/>
      <c r="Q4250" s="13"/>
      <c r="R4250" s="13"/>
      <c r="S4250" s="13"/>
      <c r="T4250" s="13"/>
      <c r="U4250" s="13"/>
    </row>
    <row r="4251" spans="11:21" ht="17" x14ac:dyDescent="0.2">
      <c r="K4251" s="13"/>
      <c r="L4251" s="13"/>
      <c r="M4251" s="13"/>
      <c r="N4251" s="13"/>
      <c r="O4251" s="13"/>
      <c r="Q4251" s="13"/>
      <c r="R4251" s="13"/>
      <c r="S4251" s="13"/>
      <c r="T4251" s="13"/>
      <c r="U4251" s="13"/>
    </row>
    <row r="4252" spans="11:21" ht="17" x14ac:dyDescent="0.2">
      <c r="K4252" s="13"/>
      <c r="L4252" s="13"/>
      <c r="M4252" s="13"/>
      <c r="N4252" s="13"/>
      <c r="O4252" s="13"/>
      <c r="Q4252" s="13"/>
      <c r="R4252" s="13"/>
      <c r="S4252" s="13"/>
      <c r="T4252" s="13"/>
      <c r="U4252" s="13"/>
    </row>
    <row r="4253" spans="11:21" ht="17" x14ac:dyDescent="0.2">
      <c r="K4253" s="13"/>
      <c r="L4253" s="13"/>
      <c r="M4253" s="13"/>
      <c r="N4253" s="13"/>
      <c r="O4253" s="13"/>
      <c r="Q4253" s="13"/>
      <c r="R4253" s="13"/>
      <c r="S4253" s="13"/>
      <c r="T4253" s="13"/>
      <c r="U4253" s="13"/>
    </row>
    <row r="4254" spans="11:21" ht="17" x14ac:dyDescent="0.2">
      <c r="K4254" s="13"/>
      <c r="L4254" s="13"/>
      <c r="M4254" s="13"/>
      <c r="N4254" s="13"/>
      <c r="O4254" s="13"/>
      <c r="Q4254" s="13"/>
      <c r="R4254" s="13"/>
      <c r="S4254" s="13"/>
      <c r="T4254" s="13"/>
      <c r="U4254" s="13"/>
    </row>
    <row r="4255" spans="11:21" ht="17" x14ac:dyDescent="0.2">
      <c r="K4255" s="13"/>
      <c r="L4255" s="13"/>
      <c r="M4255" s="13"/>
      <c r="N4255" s="13"/>
      <c r="O4255" s="13"/>
      <c r="Q4255" s="13"/>
      <c r="R4255" s="13"/>
      <c r="S4255" s="13"/>
      <c r="T4255" s="13"/>
      <c r="U4255" s="13"/>
    </row>
    <row r="4256" spans="11:21" ht="17" x14ac:dyDescent="0.2">
      <c r="K4256" s="13"/>
      <c r="L4256" s="13"/>
      <c r="M4256" s="13"/>
      <c r="N4256" s="13"/>
      <c r="O4256" s="13"/>
      <c r="Q4256" s="13"/>
      <c r="R4256" s="13"/>
      <c r="S4256" s="13"/>
      <c r="T4256" s="13"/>
      <c r="U4256" s="13"/>
    </row>
    <row r="4257" spans="11:21" ht="17" x14ac:dyDescent="0.2">
      <c r="K4257" s="13"/>
      <c r="L4257" s="13"/>
      <c r="M4257" s="13"/>
      <c r="N4257" s="13"/>
      <c r="O4257" s="13"/>
      <c r="Q4257" s="13"/>
      <c r="R4257" s="13"/>
      <c r="S4257" s="13"/>
      <c r="T4257" s="13"/>
      <c r="U4257" s="13"/>
    </row>
    <row r="4258" spans="11:21" ht="17" x14ac:dyDescent="0.2">
      <c r="K4258" s="13"/>
      <c r="L4258" s="13"/>
      <c r="M4258" s="13"/>
      <c r="N4258" s="13"/>
      <c r="O4258" s="13"/>
      <c r="Q4258" s="13"/>
      <c r="R4258" s="13"/>
      <c r="S4258" s="13"/>
      <c r="T4258" s="13"/>
      <c r="U4258" s="13"/>
    </row>
    <row r="4259" spans="11:21" ht="17" x14ac:dyDescent="0.2">
      <c r="K4259" s="13"/>
      <c r="L4259" s="13"/>
      <c r="M4259" s="13"/>
      <c r="N4259" s="13"/>
      <c r="O4259" s="13"/>
      <c r="Q4259" s="13"/>
      <c r="R4259" s="13"/>
      <c r="S4259" s="13"/>
      <c r="T4259" s="13"/>
      <c r="U4259" s="13"/>
    </row>
    <row r="4260" spans="11:21" ht="17" x14ac:dyDescent="0.2">
      <c r="K4260" s="13"/>
      <c r="L4260" s="13"/>
      <c r="M4260" s="13"/>
      <c r="N4260" s="13"/>
      <c r="O4260" s="13"/>
      <c r="Q4260" s="13"/>
      <c r="R4260" s="13"/>
      <c r="S4260" s="13"/>
      <c r="T4260" s="13"/>
      <c r="U4260" s="13"/>
    </row>
    <row r="4261" spans="11:21" ht="17" x14ac:dyDescent="0.2">
      <c r="K4261" s="13"/>
      <c r="L4261" s="13"/>
      <c r="M4261" s="13"/>
      <c r="N4261" s="13"/>
      <c r="O4261" s="13"/>
      <c r="Q4261" s="13"/>
      <c r="R4261" s="13"/>
      <c r="S4261" s="13"/>
      <c r="T4261" s="13"/>
      <c r="U4261" s="13"/>
    </row>
    <row r="4262" spans="11:21" ht="17" x14ac:dyDescent="0.2">
      <c r="K4262" s="13"/>
      <c r="L4262" s="13"/>
      <c r="M4262" s="13"/>
      <c r="N4262" s="13"/>
      <c r="O4262" s="13"/>
      <c r="Q4262" s="13"/>
      <c r="R4262" s="13"/>
      <c r="S4262" s="13"/>
      <c r="T4262" s="13"/>
      <c r="U4262" s="13"/>
    </row>
    <row r="4263" spans="11:21" ht="17" x14ac:dyDescent="0.2">
      <c r="K4263" s="13"/>
      <c r="L4263" s="13"/>
      <c r="M4263" s="13"/>
      <c r="N4263" s="13"/>
      <c r="O4263" s="13"/>
      <c r="Q4263" s="13"/>
      <c r="R4263" s="13"/>
      <c r="S4263" s="13"/>
      <c r="T4263" s="13"/>
      <c r="U4263" s="13"/>
    </row>
    <row r="4264" spans="11:21" ht="17" x14ac:dyDescent="0.2">
      <c r="K4264" s="13"/>
      <c r="L4264" s="13"/>
      <c r="M4264" s="13"/>
      <c r="N4264" s="13"/>
      <c r="O4264" s="13"/>
      <c r="Q4264" s="13"/>
      <c r="R4264" s="13"/>
      <c r="S4264" s="13"/>
      <c r="T4264" s="13"/>
      <c r="U4264" s="13"/>
    </row>
    <row r="4265" spans="11:21" ht="17" x14ac:dyDescent="0.2">
      <c r="K4265" s="13"/>
      <c r="L4265" s="13"/>
      <c r="M4265" s="13"/>
      <c r="N4265" s="13"/>
      <c r="O4265" s="13"/>
      <c r="Q4265" s="13"/>
      <c r="R4265" s="13"/>
      <c r="S4265" s="13"/>
      <c r="T4265" s="13"/>
      <c r="U4265" s="13"/>
    </row>
    <row r="4266" spans="11:21" ht="17" x14ac:dyDescent="0.2">
      <c r="K4266" s="13"/>
      <c r="L4266" s="13"/>
      <c r="M4266" s="13"/>
      <c r="N4266" s="13"/>
      <c r="O4266" s="13"/>
      <c r="Q4266" s="13"/>
      <c r="R4266" s="13"/>
      <c r="S4266" s="13"/>
      <c r="T4266" s="13"/>
      <c r="U4266" s="13"/>
    </row>
    <row r="4267" spans="11:21" ht="17" x14ac:dyDescent="0.2">
      <c r="K4267" s="13"/>
      <c r="L4267" s="13"/>
      <c r="M4267" s="13"/>
      <c r="N4267" s="13"/>
      <c r="O4267" s="13"/>
      <c r="Q4267" s="13"/>
      <c r="R4267" s="13"/>
      <c r="S4267" s="13"/>
      <c r="T4267" s="13"/>
      <c r="U4267" s="13"/>
    </row>
    <row r="4268" spans="11:21" ht="17" x14ac:dyDescent="0.2">
      <c r="K4268" s="13"/>
      <c r="L4268" s="13"/>
      <c r="M4268" s="13"/>
      <c r="N4268" s="13"/>
      <c r="O4268" s="13"/>
      <c r="Q4268" s="13"/>
      <c r="R4268" s="13"/>
      <c r="S4268" s="13"/>
      <c r="T4268" s="13"/>
      <c r="U4268" s="13"/>
    </row>
    <row r="4269" spans="11:21" ht="17" x14ac:dyDescent="0.2">
      <c r="K4269" s="13"/>
      <c r="L4269" s="13"/>
      <c r="M4269" s="13"/>
      <c r="N4269" s="13"/>
      <c r="O4269" s="13"/>
      <c r="Q4269" s="13"/>
      <c r="R4269" s="13"/>
      <c r="S4269" s="13"/>
      <c r="T4269" s="13"/>
      <c r="U4269" s="13"/>
    </row>
    <row r="4270" spans="11:21" ht="17" x14ac:dyDescent="0.2">
      <c r="K4270" s="13"/>
      <c r="L4270" s="13"/>
      <c r="M4270" s="13"/>
      <c r="N4270" s="13"/>
      <c r="O4270" s="13"/>
      <c r="Q4270" s="13"/>
      <c r="R4270" s="13"/>
      <c r="S4270" s="13"/>
      <c r="T4270" s="13"/>
      <c r="U4270" s="13"/>
    </row>
    <row r="4271" spans="11:21" ht="17" x14ac:dyDescent="0.2">
      <c r="K4271" s="13"/>
      <c r="L4271" s="13"/>
      <c r="M4271" s="13"/>
      <c r="N4271" s="13"/>
      <c r="O4271" s="13"/>
      <c r="Q4271" s="13"/>
      <c r="R4271" s="13"/>
      <c r="S4271" s="13"/>
      <c r="T4271" s="13"/>
      <c r="U4271" s="13"/>
    </row>
    <row r="4272" spans="11:21" ht="17" x14ac:dyDescent="0.2">
      <c r="K4272" s="13"/>
      <c r="L4272" s="13"/>
      <c r="M4272" s="13"/>
      <c r="N4272" s="13"/>
      <c r="O4272" s="13"/>
      <c r="Q4272" s="13"/>
      <c r="R4272" s="13"/>
      <c r="S4272" s="13"/>
      <c r="T4272" s="13"/>
      <c r="U4272" s="13"/>
    </row>
    <row r="4273" spans="11:21" ht="17" x14ac:dyDescent="0.2">
      <c r="K4273" s="13"/>
      <c r="L4273" s="13"/>
      <c r="M4273" s="13"/>
      <c r="N4273" s="13"/>
      <c r="O4273" s="13"/>
      <c r="Q4273" s="13"/>
      <c r="R4273" s="13"/>
      <c r="S4273" s="13"/>
      <c r="T4273" s="13"/>
      <c r="U4273" s="13"/>
    </row>
    <row r="4274" spans="11:21" ht="17" x14ac:dyDescent="0.2">
      <c r="K4274" s="13"/>
      <c r="L4274" s="13"/>
      <c r="M4274" s="13"/>
      <c r="N4274" s="13"/>
      <c r="O4274" s="13"/>
      <c r="Q4274" s="13"/>
      <c r="R4274" s="13"/>
      <c r="S4274" s="13"/>
      <c r="T4274" s="13"/>
      <c r="U4274" s="13"/>
    </row>
    <row r="4275" spans="11:21" ht="17" x14ac:dyDescent="0.2">
      <c r="K4275" s="13"/>
      <c r="L4275" s="13"/>
      <c r="M4275" s="13"/>
      <c r="N4275" s="13"/>
      <c r="O4275" s="13"/>
      <c r="Q4275" s="13"/>
      <c r="R4275" s="13"/>
      <c r="S4275" s="13"/>
      <c r="T4275" s="13"/>
      <c r="U4275" s="13"/>
    </row>
    <row r="4276" spans="11:21" ht="17" x14ac:dyDescent="0.2">
      <c r="K4276" s="13"/>
      <c r="L4276" s="13"/>
      <c r="M4276" s="13"/>
      <c r="N4276" s="13"/>
      <c r="O4276" s="13"/>
      <c r="Q4276" s="13"/>
      <c r="R4276" s="13"/>
      <c r="S4276" s="13"/>
      <c r="T4276" s="13"/>
      <c r="U4276" s="13"/>
    </row>
    <row r="4277" spans="11:21" ht="17" x14ac:dyDescent="0.2">
      <c r="K4277" s="13"/>
      <c r="L4277" s="13"/>
      <c r="M4277" s="13"/>
      <c r="N4277" s="13"/>
      <c r="O4277" s="13"/>
      <c r="Q4277" s="13"/>
      <c r="R4277" s="13"/>
      <c r="S4277" s="13"/>
      <c r="T4277" s="13"/>
      <c r="U4277" s="13"/>
    </row>
    <row r="4278" spans="11:21" ht="17" x14ac:dyDescent="0.2">
      <c r="K4278" s="13"/>
      <c r="L4278" s="13"/>
      <c r="M4278" s="13"/>
      <c r="N4278" s="13"/>
      <c r="O4278" s="13"/>
      <c r="Q4278" s="13"/>
      <c r="R4278" s="13"/>
      <c r="S4278" s="13"/>
      <c r="T4278" s="13"/>
      <c r="U4278" s="13"/>
    </row>
    <row r="4279" spans="11:21" ht="17" x14ac:dyDescent="0.2">
      <c r="K4279" s="13"/>
      <c r="L4279" s="13"/>
      <c r="M4279" s="13"/>
      <c r="N4279" s="13"/>
      <c r="O4279" s="13"/>
      <c r="Q4279" s="13"/>
      <c r="R4279" s="13"/>
      <c r="S4279" s="13"/>
      <c r="T4279" s="13"/>
      <c r="U4279" s="13"/>
    </row>
    <row r="4280" spans="11:21" ht="17" x14ac:dyDescent="0.2">
      <c r="K4280" s="13"/>
      <c r="L4280" s="13"/>
      <c r="M4280" s="13"/>
      <c r="N4280" s="13"/>
      <c r="O4280" s="13"/>
      <c r="Q4280" s="13"/>
      <c r="R4280" s="13"/>
      <c r="S4280" s="13"/>
      <c r="T4280" s="13"/>
      <c r="U4280" s="13"/>
    </row>
    <row r="4281" spans="11:21" ht="17" x14ac:dyDescent="0.2">
      <c r="K4281" s="13"/>
      <c r="L4281" s="13"/>
      <c r="M4281" s="13"/>
      <c r="N4281" s="13"/>
      <c r="O4281" s="13"/>
      <c r="Q4281" s="13"/>
      <c r="R4281" s="13"/>
      <c r="S4281" s="13"/>
      <c r="T4281" s="13"/>
      <c r="U4281" s="13"/>
    </row>
    <row r="4282" spans="11:21" ht="17" x14ac:dyDescent="0.2">
      <c r="K4282" s="13"/>
      <c r="L4282" s="13"/>
      <c r="M4282" s="13"/>
      <c r="N4282" s="13"/>
      <c r="O4282" s="13"/>
      <c r="Q4282" s="13"/>
      <c r="R4282" s="13"/>
      <c r="S4282" s="13"/>
      <c r="T4282" s="13"/>
      <c r="U4282" s="13"/>
    </row>
    <row r="4283" spans="11:21" ht="17" x14ac:dyDescent="0.2">
      <c r="K4283" s="13"/>
      <c r="L4283" s="13"/>
      <c r="M4283" s="13"/>
      <c r="N4283" s="13"/>
      <c r="O4283" s="13"/>
      <c r="Q4283" s="13"/>
      <c r="R4283" s="13"/>
      <c r="S4283" s="13"/>
      <c r="T4283" s="13"/>
      <c r="U4283" s="13"/>
    </row>
    <row r="4284" spans="11:21" ht="17" x14ac:dyDescent="0.2">
      <c r="K4284" s="13"/>
      <c r="L4284" s="13"/>
      <c r="M4284" s="13"/>
      <c r="N4284" s="13"/>
      <c r="O4284" s="13"/>
      <c r="Q4284" s="13"/>
      <c r="R4284" s="13"/>
      <c r="S4284" s="13"/>
      <c r="T4284" s="13"/>
      <c r="U4284" s="13"/>
    </row>
    <row r="4285" spans="11:21" ht="17" x14ac:dyDescent="0.2">
      <c r="K4285" s="13"/>
      <c r="L4285" s="13"/>
      <c r="M4285" s="13"/>
      <c r="N4285" s="13"/>
      <c r="O4285" s="13"/>
      <c r="Q4285" s="13"/>
      <c r="R4285" s="13"/>
      <c r="S4285" s="13"/>
      <c r="T4285" s="13"/>
      <c r="U4285" s="13"/>
    </row>
    <row r="4286" spans="11:21" ht="17" x14ac:dyDescent="0.2">
      <c r="K4286" s="13"/>
      <c r="L4286" s="13"/>
      <c r="M4286" s="13"/>
      <c r="N4286" s="13"/>
      <c r="O4286" s="13"/>
      <c r="Q4286" s="13"/>
      <c r="R4286" s="13"/>
      <c r="S4286" s="13"/>
      <c r="T4286" s="13"/>
      <c r="U4286" s="13"/>
    </row>
    <row r="4287" spans="11:21" ht="17" x14ac:dyDescent="0.2">
      <c r="K4287" s="13"/>
      <c r="L4287" s="13"/>
      <c r="M4287" s="13"/>
      <c r="N4287" s="13"/>
      <c r="O4287" s="13"/>
      <c r="Q4287" s="13"/>
      <c r="R4287" s="13"/>
      <c r="S4287" s="13"/>
      <c r="T4287" s="13"/>
      <c r="U4287" s="13"/>
    </row>
    <row r="4288" spans="11:21" ht="17" x14ac:dyDescent="0.2">
      <c r="K4288" s="13"/>
      <c r="L4288" s="13"/>
      <c r="M4288" s="13"/>
      <c r="N4288" s="13"/>
      <c r="O4288" s="13"/>
      <c r="Q4288" s="13"/>
      <c r="R4288" s="13"/>
      <c r="S4288" s="13"/>
      <c r="T4288" s="13"/>
      <c r="U4288" s="13"/>
    </row>
    <row r="4289" spans="11:21" ht="17" x14ac:dyDescent="0.2">
      <c r="K4289" s="13"/>
      <c r="L4289" s="13"/>
      <c r="M4289" s="13"/>
      <c r="N4289" s="13"/>
      <c r="O4289" s="13"/>
      <c r="Q4289" s="13"/>
      <c r="R4289" s="13"/>
      <c r="S4289" s="13"/>
      <c r="T4289" s="13"/>
      <c r="U4289" s="13"/>
    </row>
    <row r="4290" spans="11:21" ht="17" x14ac:dyDescent="0.2">
      <c r="K4290" s="13"/>
      <c r="L4290" s="13"/>
      <c r="M4290" s="13"/>
      <c r="N4290" s="13"/>
      <c r="O4290" s="13"/>
      <c r="Q4290" s="13"/>
      <c r="R4290" s="13"/>
      <c r="S4290" s="13"/>
      <c r="T4290" s="13"/>
      <c r="U4290" s="13"/>
    </row>
    <row r="4291" spans="11:21" ht="17" x14ac:dyDescent="0.2">
      <c r="K4291" s="13"/>
      <c r="L4291" s="13"/>
      <c r="M4291" s="13"/>
      <c r="N4291" s="13"/>
      <c r="O4291" s="13"/>
      <c r="Q4291" s="13"/>
      <c r="R4291" s="13"/>
      <c r="S4291" s="13"/>
      <c r="T4291" s="13"/>
      <c r="U4291" s="13"/>
    </row>
    <row r="4292" spans="11:21" ht="17" x14ac:dyDescent="0.2">
      <c r="K4292" s="13"/>
      <c r="L4292" s="13"/>
      <c r="M4292" s="13"/>
      <c r="N4292" s="13"/>
      <c r="O4292" s="13"/>
      <c r="Q4292" s="13"/>
      <c r="R4292" s="13"/>
      <c r="S4292" s="13"/>
      <c r="T4292" s="13"/>
      <c r="U4292" s="13"/>
    </row>
    <row r="4293" spans="11:21" ht="17" x14ac:dyDescent="0.2">
      <c r="K4293" s="13"/>
      <c r="L4293" s="13"/>
      <c r="M4293" s="13"/>
      <c r="N4293" s="13"/>
      <c r="O4293" s="13"/>
      <c r="Q4293" s="13"/>
      <c r="R4293" s="13"/>
      <c r="S4293" s="13"/>
      <c r="T4293" s="13"/>
      <c r="U4293" s="13"/>
    </row>
    <row r="4294" spans="11:21" ht="17" x14ac:dyDescent="0.2">
      <c r="K4294" s="13"/>
      <c r="L4294" s="13"/>
      <c r="M4294" s="13"/>
      <c r="N4294" s="13"/>
      <c r="O4294" s="13"/>
      <c r="Q4294" s="13"/>
      <c r="R4294" s="13"/>
      <c r="S4294" s="13"/>
      <c r="T4294" s="13"/>
      <c r="U4294" s="13"/>
    </row>
    <row r="4295" spans="11:21" ht="17" x14ac:dyDescent="0.2">
      <c r="K4295" s="13"/>
      <c r="L4295" s="13"/>
      <c r="M4295" s="13"/>
      <c r="N4295" s="13"/>
      <c r="O4295" s="13"/>
      <c r="Q4295" s="13"/>
      <c r="R4295" s="13"/>
      <c r="S4295" s="13"/>
      <c r="T4295" s="13"/>
      <c r="U4295" s="13"/>
    </row>
    <row r="4296" spans="11:21" ht="17" x14ac:dyDescent="0.2">
      <c r="K4296" s="13"/>
      <c r="L4296" s="13"/>
      <c r="M4296" s="13"/>
      <c r="N4296" s="13"/>
      <c r="O4296" s="13"/>
      <c r="Q4296" s="13"/>
      <c r="R4296" s="13"/>
      <c r="S4296" s="13"/>
      <c r="T4296" s="13"/>
      <c r="U4296" s="13"/>
    </row>
    <row r="4297" spans="11:21" ht="17" x14ac:dyDescent="0.2">
      <c r="K4297" s="13"/>
      <c r="L4297" s="13"/>
      <c r="M4297" s="13"/>
      <c r="N4297" s="13"/>
      <c r="O4297" s="13"/>
      <c r="Q4297" s="13"/>
      <c r="R4297" s="13"/>
      <c r="S4297" s="13"/>
      <c r="T4297" s="13"/>
      <c r="U4297" s="13"/>
    </row>
    <row r="4298" spans="11:21" ht="17" x14ac:dyDescent="0.2">
      <c r="K4298" s="13"/>
      <c r="L4298" s="13"/>
      <c r="M4298" s="13"/>
      <c r="N4298" s="13"/>
      <c r="O4298" s="13"/>
      <c r="Q4298" s="13"/>
      <c r="R4298" s="13"/>
      <c r="S4298" s="13"/>
      <c r="T4298" s="13"/>
      <c r="U4298" s="13"/>
    </row>
    <row r="4299" spans="11:21" ht="17" x14ac:dyDescent="0.2">
      <c r="K4299" s="13"/>
      <c r="L4299" s="13"/>
      <c r="M4299" s="13"/>
      <c r="N4299" s="13"/>
      <c r="O4299" s="13"/>
      <c r="Q4299" s="13"/>
      <c r="R4299" s="13"/>
      <c r="S4299" s="13"/>
      <c r="T4299" s="13"/>
      <c r="U4299" s="13"/>
    </row>
    <row r="4300" spans="11:21" ht="17" x14ac:dyDescent="0.2">
      <c r="K4300" s="13"/>
      <c r="L4300" s="13"/>
      <c r="M4300" s="13"/>
      <c r="N4300" s="13"/>
      <c r="O4300" s="13"/>
      <c r="Q4300" s="13"/>
      <c r="R4300" s="13"/>
      <c r="S4300" s="13"/>
      <c r="T4300" s="13"/>
      <c r="U4300" s="13"/>
    </row>
    <row r="4301" spans="11:21" ht="17" x14ac:dyDescent="0.2">
      <c r="K4301" s="13"/>
      <c r="L4301" s="13"/>
      <c r="M4301" s="13"/>
      <c r="N4301" s="13"/>
      <c r="O4301" s="13"/>
      <c r="Q4301" s="13"/>
      <c r="R4301" s="13"/>
      <c r="S4301" s="13"/>
      <c r="T4301" s="13"/>
      <c r="U4301" s="13"/>
    </row>
    <row r="4302" spans="11:21" ht="17" x14ac:dyDescent="0.2">
      <c r="K4302" s="13"/>
      <c r="L4302" s="13"/>
      <c r="M4302" s="13"/>
      <c r="N4302" s="13"/>
      <c r="O4302" s="13"/>
      <c r="Q4302" s="13"/>
      <c r="R4302" s="13"/>
      <c r="S4302" s="13"/>
      <c r="T4302" s="13"/>
      <c r="U4302" s="13"/>
    </row>
    <row r="4303" spans="11:21" ht="17" x14ac:dyDescent="0.2">
      <c r="K4303" s="13"/>
      <c r="L4303" s="13"/>
      <c r="M4303" s="13"/>
      <c r="N4303" s="13"/>
      <c r="O4303" s="13"/>
      <c r="Q4303" s="13"/>
      <c r="R4303" s="13"/>
      <c r="S4303" s="13"/>
      <c r="T4303" s="13"/>
      <c r="U4303" s="13"/>
    </row>
    <row r="4304" spans="11:21" ht="17" x14ac:dyDescent="0.2">
      <c r="K4304" s="13"/>
      <c r="L4304" s="13"/>
      <c r="M4304" s="13"/>
      <c r="N4304" s="13"/>
      <c r="O4304" s="13"/>
      <c r="Q4304" s="13"/>
      <c r="R4304" s="13"/>
      <c r="S4304" s="13"/>
      <c r="T4304" s="13"/>
      <c r="U4304" s="13"/>
    </row>
    <row r="4305" spans="11:21" ht="17" x14ac:dyDescent="0.2">
      <c r="K4305" s="13"/>
      <c r="L4305" s="13"/>
      <c r="M4305" s="13"/>
      <c r="N4305" s="13"/>
      <c r="O4305" s="13"/>
      <c r="Q4305" s="13"/>
      <c r="R4305" s="13"/>
      <c r="S4305" s="13"/>
      <c r="T4305" s="13"/>
      <c r="U4305" s="13"/>
    </row>
    <row r="4306" spans="11:21" ht="17" x14ac:dyDescent="0.2">
      <c r="K4306" s="13"/>
      <c r="L4306" s="13"/>
      <c r="M4306" s="13"/>
      <c r="N4306" s="13"/>
      <c r="O4306" s="13"/>
      <c r="Q4306" s="13"/>
      <c r="R4306" s="13"/>
      <c r="S4306" s="13"/>
      <c r="T4306" s="13"/>
      <c r="U4306" s="13"/>
    </row>
    <row r="4307" spans="11:21" ht="17" x14ac:dyDescent="0.2">
      <c r="K4307" s="13"/>
      <c r="L4307" s="13"/>
      <c r="M4307" s="13"/>
      <c r="N4307" s="13"/>
      <c r="O4307" s="13"/>
      <c r="Q4307" s="13"/>
      <c r="R4307" s="13"/>
      <c r="S4307" s="13"/>
      <c r="T4307" s="13"/>
      <c r="U4307" s="13"/>
    </row>
    <row r="4308" spans="11:21" ht="17" x14ac:dyDescent="0.2">
      <c r="K4308" s="13"/>
      <c r="L4308" s="13"/>
      <c r="M4308" s="13"/>
      <c r="N4308" s="13"/>
      <c r="O4308" s="13"/>
      <c r="Q4308" s="13"/>
      <c r="R4308" s="13"/>
      <c r="S4308" s="13"/>
      <c r="T4308" s="13"/>
      <c r="U4308" s="13"/>
    </row>
    <row r="4309" spans="11:21" ht="17" x14ac:dyDescent="0.2">
      <c r="K4309" s="13"/>
      <c r="L4309" s="13"/>
      <c r="M4309" s="13"/>
      <c r="N4309" s="13"/>
      <c r="O4309" s="13"/>
      <c r="Q4309" s="13"/>
      <c r="R4309" s="13"/>
      <c r="S4309" s="13"/>
      <c r="T4309" s="13"/>
      <c r="U4309" s="13"/>
    </row>
    <row r="4310" spans="11:21" ht="17" x14ac:dyDescent="0.2">
      <c r="K4310" s="13"/>
      <c r="L4310" s="13"/>
      <c r="M4310" s="13"/>
      <c r="N4310" s="13"/>
      <c r="O4310" s="13"/>
      <c r="Q4310" s="13"/>
      <c r="R4310" s="13"/>
      <c r="S4310" s="13"/>
      <c r="T4310" s="13"/>
      <c r="U4310" s="13"/>
    </row>
    <row r="4311" spans="11:21" ht="17" x14ac:dyDescent="0.2">
      <c r="K4311" s="13"/>
      <c r="L4311" s="13"/>
      <c r="M4311" s="13"/>
      <c r="N4311" s="13"/>
      <c r="O4311" s="13"/>
      <c r="Q4311" s="13"/>
      <c r="R4311" s="13"/>
      <c r="S4311" s="13"/>
      <c r="T4311" s="13"/>
      <c r="U4311" s="13"/>
    </row>
    <row r="4312" spans="11:21" ht="17" x14ac:dyDescent="0.2">
      <c r="K4312" s="13"/>
      <c r="L4312" s="13"/>
      <c r="M4312" s="13"/>
      <c r="N4312" s="13"/>
      <c r="O4312" s="13"/>
      <c r="Q4312" s="13"/>
      <c r="R4312" s="13"/>
      <c r="S4312" s="13"/>
      <c r="T4312" s="13"/>
      <c r="U4312" s="13"/>
    </row>
    <row r="4313" spans="11:21" ht="17" x14ac:dyDescent="0.2">
      <c r="K4313" s="13"/>
      <c r="L4313" s="13"/>
      <c r="M4313" s="13"/>
      <c r="N4313" s="13"/>
      <c r="O4313" s="13"/>
      <c r="Q4313" s="13"/>
      <c r="R4313" s="13"/>
      <c r="S4313" s="13"/>
      <c r="T4313" s="13"/>
      <c r="U4313" s="13"/>
    </row>
    <row r="4314" spans="11:21" ht="17" x14ac:dyDescent="0.2">
      <c r="K4314" s="13"/>
      <c r="L4314" s="13"/>
      <c r="M4314" s="13"/>
      <c r="N4314" s="13"/>
      <c r="O4314" s="13"/>
      <c r="Q4314" s="13"/>
      <c r="R4314" s="13"/>
      <c r="S4314" s="13"/>
      <c r="T4314" s="13"/>
      <c r="U4314" s="13"/>
    </row>
    <row r="4315" spans="11:21" ht="17" x14ac:dyDescent="0.2">
      <c r="K4315" s="13"/>
      <c r="L4315" s="13"/>
      <c r="M4315" s="13"/>
      <c r="N4315" s="13"/>
      <c r="O4315" s="13"/>
      <c r="Q4315" s="13"/>
      <c r="R4315" s="13"/>
      <c r="S4315" s="13"/>
      <c r="T4315" s="13"/>
      <c r="U4315" s="13"/>
    </row>
    <row r="4316" spans="11:21" ht="17" x14ac:dyDescent="0.2">
      <c r="K4316" s="13"/>
      <c r="L4316" s="13"/>
      <c r="M4316" s="13"/>
      <c r="N4316" s="13"/>
      <c r="O4316" s="13"/>
      <c r="Q4316" s="13"/>
      <c r="R4316" s="13"/>
      <c r="S4316" s="13"/>
      <c r="T4316" s="13"/>
      <c r="U4316" s="13"/>
    </row>
    <row r="4317" spans="11:21" ht="17" x14ac:dyDescent="0.2">
      <c r="K4317" s="13"/>
      <c r="L4317" s="13"/>
      <c r="M4317" s="13"/>
      <c r="N4317" s="13"/>
      <c r="O4317" s="13"/>
      <c r="Q4317" s="13"/>
      <c r="R4317" s="13"/>
      <c r="S4317" s="13"/>
      <c r="T4317" s="13"/>
      <c r="U4317" s="13"/>
    </row>
    <row r="4318" spans="11:21" ht="17" x14ac:dyDescent="0.2">
      <c r="K4318" s="13"/>
      <c r="L4318" s="13"/>
      <c r="M4318" s="13"/>
      <c r="N4318" s="13"/>
      <c r="O4318" s="13"/>
      <c r="Q4318" s="13"/>
      <c r="R4318" s="13"/>
      <c r="S4318" s="13"/>
      <c r="T4318" s="13"/>
      <c r="U4318" s="13"/>
    </row>
    <row r="4319" spans="11:21" ht="17" x14ac:dyDescent="0.2">
      <c r="K4319" s="13"/>
      <c r="L4319" s="13"/>
      <c r="M4319" s="13"/>
      <c r="N4319" s="13"/>
      <c r="O4319" s="13"/>
      <c r="Q4319" s="13"/>
      <c r="R4319" s="13"/>
      <c r="S4319" s="13"/>
      <c r="T4319" s="13"/>
      <c r="U4319" s="13"/>
    </row>
    <row r="4320" spans="11:21" ht="17" x14ac:dyDescent="0.2">
      <c r="K4320" s="13"/>
      <c r="L4320" s="13"/>
      <c r="M4320" s="13"/>
      <c r="N4320" s="13"/>
      <c r="O4320" s="13"/>
      <c r="Q4320" s="13"/>
      <c r="R4320" s="13"/>
      <c r="S4320" s="13"/>
      <c r="T4320" s="13"/>
      <c r="U4320" s="13"/>
    </row>
    <row r="4321" spans="11:21" ht="17" x14ac:dyDescent="0.2">
      <c r="K4321" s="13"/>
      <c r="L4321" s="13"/>
      <c r="M4321" s="13"/>
      <c r="N4321" s="13"/>
      <c r="O4321" s="13"/>
      <c r="Q4321" s="13"/>
      <c r="R4321" s="13"/>
      <c r="S4321" s="13"/>
      <c r="T4321" s="13"/>
      <c r="U4321" s="13"/>
    </row>
    <row r="4322" spans="11:21" ht="17" x14ac:dyDescent="0.2">
      <c r="K4322" s="13"/>
      <c r="L4322" s="13"/>
      <c r="M4322" s="13"/>
      <c r="N4322" s="13"/>
      <c r="O4322" s="13"/>
      <c r="Q4322" s="13"/>
      <c r="R4322" s="13"/>
      <c r="S4322" s="13"/>
      <c r="T4322" s="13"/>
      <c r="U4322" s="13"/>
    </row>
    <row r="4323" spans="11:21" ht="17" x14ac:dyDescent="0.2">
      <c r="K4323" s="13"/>
      <c r="L4323" s="13"/>
      <c r="M4323" s="13"/>
      <c r="N4323" s="13"/>
      <c r="O4323" s="13"/>
      <c r="Q4323" s="13"/>
      <c r="R4323" s="13"/>
      <c r="S4323" s="13"/>
      <c r="T4323" s="13"/>
      <c r="U4323" s="13"/>
    </row>
    <row r="4324" spans="11:21" ht="17" x14ac:dyDescent="0.2">
      <c r="K4324" s="13"/>
      <c r="L4324" s="13"/>
      <c r="M4324" s="13"/>
      <c r="N4324" s="13"/>
      <c r="O4324" s="13"/>
      <c r="Q4324" s="13"/>
      <c r="R4324" s="13"/>
      <c r="S4324" s="13"/>
      <c r="T4324" s="13"/>
      <c r="U4324" s="13"/>
    </row>
    <row r="4325" spans="11:21" ht="17" x14ac:dyDescent="0.2">
      <c r="K4325" s="13"/>
      <c r="L4325" s="13"/>
      <c r="M4325" s="13"/>
      <c r="N4325" s="13"/>
      <c r="O4325" s="13"/>
      <c r="Q4325" s="13"/>
      <c r="R4325" s="13"/>
      <c r="S4325" s="13"/>
      <c r="T4325" s="13"/>
      <c r="U4325" s="13"/>
    </row>
    <row r="4326" spans="11:21" ht="17" x14ac:dyDescent="0.2">
      <c r="K4326" s="13"/>
      <c r="L4326" s="13"/>
      <c r="M4326" s="13"/>
      <c r="N4326" s="13"/>
      <c r="O4326" s="13"/>
      <c r="Q4326" s="13"/>
      <c r="R4326" s="13"/>
      <c r="S4326" s="13"/>
      <c r="T4326" s="13"/>
      <c r="U4326" s="13"/>
    </row>
    <row r="4327" spans="11:21" ht="17" x14ac:dyDescent="0.2">
      <c r="K4327" s="13"/>
      <c r="L4327" s="13"/>
      <c r="M4327" s="13"/>
      <c r="N4327" s="13"/>
      <c r="O4327" s="13"/>
      <c r="Q4327" s="13"/>
      <c r="R4327" s="13"/>
      <c r="S4327" s="13"/>
      <c r="T4327" s="13"/>
      <c r="U4327" s="13"/>
    </row>
    <row r="4328" spans="11:21" ht="17" x14ac:dyDescent="0.2">
      <c r="K4328" s="13"/>
      <c r="L4328" s="13"/>
      <c r="M4328" s="13"/>
      <c r="N4328" s="13"/>
      <c r="O4328" s="13"/>
      <c r="Q4328" s="13"/>
      <c r="R4328" s="13"/>
      <c r="S4328" s="13"/>
      <c r="T4328" s="13"/>
      <c r="U4328" s="13"/>
    </row>
    <row r="4329" spans="11:21" ht="17" x14ac:dyDescent="0.2">
      <c r="K4329" s="13"/>
      <c r="L4329" s="13"/>
      <c r="M4329" s="13"/>
      <c r="N4329" s="13"/>
      <c r="O4329" s="13"/>
      <c r="Q4329" s="13"/>
      <c r="R4329" s="13"/>
      <c r="S4329" s="13"/>
      <c r="T4329" s="13"/>
      <c r="U4329" s="13"/>
    </row>
    <row r="4330" spans="11:21" ht="17" x14ac:dyDescent="0.2">
      <c r="K4330" s="13"/>
      <c r="L4330" s="13"/>
      <c r="M4330" s="13"/>
      <c r="N4330" s="13"/>
      <c r="O4330" s="13"/>
      <c r="Q4330" s="13"/>
      <c r="R4330" s="13"/>
      <c r="S4330" s="13"/>
      <c r="T4330" s="13"/>
      <c r="U4330" s="13"/>
    </row>
    <row r="4331" spans="11:21" ht="17" x14ac:dyDescent="0.2">
      <c r="K4331" s="13"/>
      <c r="L4331" s="13"/>
      <c r="M4331" s="13"/>
      <c r="N4331" s="13"/>
      <c r="O4331" s="13"/>
      <c r="Q4331" s="13"/>
      <c r="R4331" s="13"/>
      <c r="S4331" s="13"/>
      <c r="T4331" s="13"/>
      <c r="U4331" s="13"/>
    </row>
    <row r="4332" spans="11:21" ht="17" x14ac:dyDescent="0.2">
      <c r="K4332" s="13"/>
      <c r="L4332" s="13"/>
      <c r="M4332" s="13"/>
      <c r="N4332" s="13"/>
      <c r="O4332" s="13"/>
      <c r="Q4332" s="13"/>
      <c r="R4332" s="13"/>
      <c r="S4332" s="13"/>
      <c r="T4332" s="13"/>
      <c r="U4332" s="13"/>
    </row>
    <row r="4333" spans="11:21" ht="17" x14ac:dyDescent="0.2">
      <c r="K4333" s="13"/>
      <c r="L4333" s="13"/>
      <c r="M4333" s="13"/>
      <c r="N4333" s="13"/>
      <c r="O4333" s="13"/>
      <c r="Q4333" s="13"/>
      <c r="R4333" s="13"/>
      <c r="S4333" s="13"/>
      <c r="T4333" s="13"/>
      <c r="U4333" s="13"/>
    </row>
    <row r="4334" spans="11:21" ht="17" x14ac:dyDescent="0.2">
      <c r="K4334" s="13"/>
      <c r="L4334" s="13"/>
      <c r="M4334" s="13"/>
      <c r="N4334" s="13"/>
      <c r="O4334" s="13"/>
      <c r="Q4334" s="13"/>
      <c r="R4334" s="13"/>
      <c r="S4334" s="13"/>
      <c r="T4334" s="13"/>
      <c r="U4334" s="13"/>
    </row>
    <row r="4335" spans="11:21" ht="17" x14ac:dyDescent="0.2">
      <c r="K4335" s="13"/>
      <c r="L4335" s="13"/>
      <c r="M4335" s="13"/>
      <c r="N4335" s="13"/>
      <c r="O4335" s="13"/>
      <c r="Q4335" s="13"/>
      <c r="R4335" s="13"/>
      <c r="S4335" s="13"/>
      <c r="T4335" s="13"/>
      <c r="U4335" s="13"/>
    </row>
    <row r="4336" spans="11:21" ht="17" x14ac:dyDescent="0.2">
      <c r="K4336" s="13"/>
      <c r="L4336" s="13"/>
      <c r="M4336" s="13"/>
      <c r="N4336" s="13"/>
      <c r="O4336" s="13"/>
      <c r="Q4336" s="13"/>
      <c r="R4336" s="13"/>
      <c r="S4336" s="13"/>
      <c r="T4336" s="13"/>
      <c r="U4336" s="13"/>
    </row>
    <row r="4337" spans="11:21" ht="17" x14ac:dyDescent="0.2">
      <c r="K4337" s="13"/>
      <c r="L4337" s="13"/>
      <c r="M4337" s="13"/>
      <c r="N4337" s="13"/>
      <c r="O4337" s="13"/>
      <c r="Q4337" s="13"/>
      <c r="R4337" s="13"/>
      <c r="S4337" s="13"/>
      <c r="T4337" s="13"/>
      <c r="U4337" s="13"/>
    </row>
    <row r="4338" spans="11:21" ht="17" x14ac:dyDescent="0.2">
      <c r="K4338" s="13"/>
      <c r="L4338" s="13"/>
      <c r="M4338" s="13"/>
      <c r="N4338" s="13"/>
      <c r="O4338" s="13"/>
      <c r="Q4338" s="13"/>
      <c r="R4338" s="13"/>
      <c r="S4338" s="13"/>
      <c r="T4338" s="13"/>
      <c r="U4338" s="13"/>
    </row>
    <row r="4339" spans="11:21" ht="17" x14ac:dyDescent="0.2">
      <c r="K4339" s="13"/>
      <c r="L4339" s="13"/>
      <c r="M4339" s="13"/>
      <c r="N4339" s="13"/>
      <c r="O4339" s="13"/>
      <c r="Q4339" s="13"/>
      <c r="R4339" s="13"/>
      <c r="S4339" s="13"/>
      <c r="T4339" s="13"/>
      <c r="U4339" s="13"/>
    </row>
    <row r="4340" spans="11:21" ht="17" x14ac:dyDescent="0.2">
      <c r="K4340" s="13"/>
      <c r="L4340" s="13"/>
      <c r="M4340" s="13"/>
      <c r="N4340" s="13"/>
      <c r="O4340" s="13"/>
      <c r="Q4340" s="13"/>
      <c r="R4340" s="13"/>
      <c r="S4340" s="13"/>
      <c r="T4340" s="13"/>
      <c r="U4340" s="13"/>
    </row>
    <row r="4341" spans="11:21" ht="17" x14ac:dyDescent="0.2">
      <c r="K4341" s="13"/>
      <c r="L4341" s="13"/>
      <c r="M4341" s="13"/>
      <c r="N4341" s="13"/>
      <c r="O4341" s="13"/>
      <c r="Q4341" s="13"/>
      <c r="R4341" s="13"/>
      <c r="S4341" s="13"/>
      <c r="T4341" s="13"/>
      <c r="U4341" s="13"/>
    </row>
    <row r="4342" spans="11:21" ht="17" x14ac:dyDescent="0.2">
      <c r="K4342" s="13"/>
      <c r="L4342" s="13"/>
      <c r="M4342" s="13"/>
      <c r="N4342" s="13"/>
      <c r="O4342" s="13"/>
      <c r="Q4342" s="13"/>
      <c r="R4342" s="13"/>
      <c r="S4342" s="13"/>
      <c r="T4342" s="13"/>
      <c r="U4342" s="13"/>
    </row>
    <row r="4343" spans="11:21" ht="17" x14ac:dyDescent="0.2">
      <c r="K4343" s="13"/>
      <c r="L4343" s="13"/>
      <c r="M4343" s="13"/>
      <c r="N4343" s="13"/>
      <c r="O4343" s="13"/>
      <c r="Q4343" s="13"/>
      <c r="R4343" s="13"/>
      <c r="S4343" s="13"/>
      <c r="T4343" s="13"/>
      <c r="U4343" s="13"/>
    </row>
    <row r="4344" spans="11:21" ht="17" x14ac:dyDescent="0.2">
      <c r="K4344" s="13"/>
      <c r="L4344" s="13"/>
      <c r="M4344" s="13"/>
      <c r="N4344" s="13"/>
      <c r="O4344" s="13"/>
      <c r="Q4344" s="13"/>
      <c r="R4344" s="13"/>
      <c r="S4344" s="13"/>
      <c r="T4344" s="13"/>
      <c r="U4344" s="13"/>
    </row>
    <row r="4345" spans="11:21" ht="17" x14ac:dyDescent="0.2">
      <c r="K4345" s="13"/>
      <c r="L4345" s="13"/>
      <c r="M4345" s="13"/>
      <c r="N4345" s="13"/>
      <c r="O4345" s="13"/>
      <c r="Q4345" s="13"/>
      <c r="R4345" s="13"/>
      <c r="S4345" s="13"/>
      <c r="T4345" s="13"/>
      <c r="U4345" s="13"/>
    </row>
    <row r="4346" spans="11:21" ht="17" x14ac:dyDescent="0.2">
      <c r="K4346" s="13"/>
      <c r="L4346" s="13"/>
      <c r="M4346" s="13"/>
      <c r="N4346" s="13"/>
      <c r="O4346" s="13"/>
      <c r="Q4346" s="13"/>
      <c r="R4346" s="13"/>
      <c r="S4346" s="13"/>
      <c r="T4346" s="13"/>
      <c r="U4346" s="13"/>
    </row>
    <row r="4347" spans="11:21" ht="17" x14ac:dyDescent="0.2">
      <c r="K4347" s="13"/>
      <c r="L4347" s="13"/>
      <c r="M4347" s="13"/>
      <c r="N4347" s="13"/>
      <c r="O4347" s="13"/>
      <c r="Q4347" s="13"/>
      <c r="R4347" s="13"/>
      <c r="S4347" s="13"/>
      <c r="T4347" s="13"/>
      <c r="U4347" s="13"/>
    </row>
    <row r="4348" spans="11:21" ht="17" x14ac:dyDescent="0.2">
      <c r="K4348" s="13"/>
      <c r="L4348" s="13"/>
      <c r="M4348" s="13"/>
      <c r="N4348" s="13"/>
      <c r="O4348" s="13"/>
      <c r="Q4348" s="13"/>
      <c r="R4348" s="13"/>
      <c r="S4348" s="13"/>
      <c r="T4348" s="13"/>
      <c r="U4348" s="13"/>
    </row>
    <row r="4349" spans="11:21" ht="17" x14ac:dyDescent="0.2">
      <c r="K4349" s="13"/>
      <c r="L4349" s="13"/>
      <c r="M4349" s="13"/>
      <c r="N4349" s="13"/>
      <c r="O4349" s="13"/>
      <c r="Q4349" s="13"/>
      <c r="R4349" s="13"/>
      <c r="S4349" s="13"/>
      <c r="T4349" s="13"/>
      <c r="U4349" s="13"/>
    </row>
    <row r="4350" spans="11:21" ht="17" x14ac:dyDescent="0.2">
      <c r="K4350" s="13"/>
      <c r="L4350" s="13"/>
      <c r="M4350" s="13"/>
      <c r="N4350" s="13"/>
      <c r="O4350" s="13"/>
      <c r="Q4350" s="13"/>
      <c r="R4350" s="13"/>
      <c r="S4350" s="13"/>
      <c r="T4350" s="13"/>
      <c r="U4350" s="13"/>
    </row>
    <row r="4351" spans="11:21" ht="17" x14ac:dyDescent="0.2">
      <c r="K4351" s="13"/>
      <c r="L4351" s="13"/>
      <c r="M4351" s="13"/>
      <c r="N4351" s="13"/>
      <c r="O4351" s="13"/>
      <c r="Q4351" s="13"/>
      <c r="R4351" s="13"/>
      <c r="S4351" s="13"/>
      <c r="T4351" s="13"/>
      <c r="U4351" s="13"/>
    </row>
    <row r="4352" spans="11:21" ht="17" x14ac:dyDescent="0.2">
      <c r="K4352" s="13"/>
      <c r="L4352" s="13"/>
      <c r="M4352" s="13"/>
      <c r="N4352" s="13"/>
      <c r="O4352" s="13"/>
      <c r="Q4352" s="13"/>
      <c r="R4352" s="13"/>
      <c r="S4352" s="13"/>
      <c r="T4352" s="13"/>
      <c r="U4352" s="13"/>
    </row>
    <row r="4353" spans="11:21" ht="17" x14ac:dyDescent="0.2">
      <c r="K4353" s="13"/>
      <c r="L4353" s="13"/>
      <c r="M4353" s="13"/>
      <c r="N4353" s="13"/>
      <c r="O4353" s="13"/>
      <c r="Q4353" s="13"/>
      <c r="R4353" s="13"/>
      <c r="S4353" s="13"/>
      <c r="T4353" s="13"/>
      <c r="U4353" s="13"/>
    </row>
    <row r="4354" spans="11:21" ht="17" x14ac:dyDescent="0.2">
      <c r="K4354" s="13"/>
      <c r="L4354" s="13"/>
      <c r="M4354" s="13"/>
      <c r="N4354" s="13"/>
      <c r="O4354" s="13"/>
      <c r="Q4354" s="13"/>
      <c r="R4354" s="13"/>
      <c r="S4354" s="13"/>
      <c r="T4354" s="13"/>
      <c r="U4354" s="13"/>
    </row>
    <row r="4355" spans="11:21" ht="17" x14ac:dyDescent="0.2">
      <c r="K4355" s="13"/>
      <c r="L4355" s="13"/>
      <c r="M4355" s="13"/>
      <c r="N4355" s="13"/>
      <c r="O4355" s="13"/>
      <c r="Q4355" s="13"/>
      <c r="R4355" s="13"/>
      <c r="S4355" s="13"/>
      <c r="T4355" s="13"/>
      <c r="U4355" s="13"/>
    </row>
    <row r="4356" spans="11:21" ht="17" x14ac:dyDescent="0.2">
      <c r="K4356" s="13"/>
      <c r="L4356" s="13"/>
      <c r="M4356" s="13"/>
      <c r="N4356" s="13"/>
      <c r="O4356" s="13"/>
      <c r="Q4356" s="13"/>
      <c r="R4356" s="13"/>
      <c r="S4356" s="13"/>
      <c r="T4356" s="13"/>
      <c r="U4356" s="13"/>
    </row>
    <row r="4357" spans="11:21" ht="17" x14ac:dyDescent="0.2">
      <c r="K4357" s="13"/>
      <c r="L4357" s="13"/>
      <c r="M4357" s="13"/>
      <c r="N4357" s="13"/>
      <c r="O4357" s="13"/>
      <c r="Q4357" s="13"/>
      <c r="R4357" s="13"/>
      <c r="S4357" s="13"/>
      <c r="T4357" s="13"/>
      <c r="U4357" s="13"/>
    </row>
    <row r="4358" spans="11:21" ht="17" x14ac:dyDescent="0.2">
      <c r="K4358" s="13"/>
      <c r="L4358" s="13"/>
      <c r="M4358" s="13"/>
      <c r="N4358" s="13"/>
      <c r="O4358" s="13"/>
      <c r="Q4358" s="13"/>
      <c r="R4358" s="13"/>
      <c r="S4358" s="13"/>
      <c r="T4358" s="13"/>
      <c r="U4358" s="13"/>
    </row>
    <row r="4359" spans="11:21" ht="17" x14ac:dyDescent="0.2">
      <c r="K4359" s="13"/>
      <c r="L4359" s="13"/>
      <c r="M4359" s="13"/>
      <c r="N4359" s="13"/>
      <c r="O4359" s="13"/>
      <c r="Q4359" s="13"/>
      <c r="R4359" s="13"/>
      <c r="S4359" s="13"/>
      <c r="T4359" s="13"/>
      <c r="U4359" s="13"/>
    </row>
    <row r="4360" spans="11:21" ht="17" x14ac:dyDescent="0.2">
      <c r="K4360" s="13"/>
      <c r="L4360" s="13"/>
      <c r="M4360" s="13"/>
      <c r="N4360" s="13"/>
      <c r="O4360" s="13"/>
      <c r="Q4360" s="13"/>
      <c r="R4360" s="13"/>
      <c r="S4360" s="13"/>
      <c r="T4360" s="13"/>
      <c r="U4360" s="13"/>
    </row>
    <row r="4361" spans="11:21" ht="17" x14ac:dyDescent="0.2">
      <c r="K4361" s="13"/>
      <c r="L4361" s="13"/>
      <c r="M4361" s="13"/>
      <c r="N4361" s="13"/>
      <c r="O4361" s="13"/>
      <c r="Q4361" s="13"/>
      <c r="R4361" s="13"/>
      <c r="S4361" s="13"/>
      <c r="T4361" s="13"/>
      <c r="U4361" s="13"/>
    </row>
    <row r="4362" spans="11:21" ht="17" x14ac:dyDescent="0.2">
      <c r="K4362" s="13"/>
      <c r="L4362" s="13"/>
      <c r="M4362" s="13"/>
      <c r="N4362" s="13"/>
      <c r="O4362" s="13"/>
      <c r="Q4362" s="13"/>
      <c r="R4362" s="13"/>
      <c r="S4362" s="13"/>
      <c r="T4362" s="13"/>
      <c r="U4362" s="13"/>
    </row>
    <row r="4363" spans="11:21" ht="17" x14ac:dyDescent="0.2">
      <c r="K4363" s="13"/>
      <c r="L4363" s="13"/>
      <c r="M4363" s="13"/>
      <c r="N4363" s="13"/>
      <c r="O4363" s="13"/>
      <c r="Q4363" s="13"/>
      <c r="R4363" s="13"/>
      <c r="S4363" s="13"/>
      <c r="T4363" s="13"/>
      <c r="U4363" s="13"/>
    </row>
    <row r="4364" spans="11:21" ht="17" x14ac:dyDescent="0.2">
      <c r="K4364" s="13"/>
      <c r="L4364" s="13"/>
      <c r="M4364" s="13"/>
      <c r="N4364" s="13"/>
      <c r="O4364" s="13"/>
      <c r="Q4364" s="13"/>
      <c r="R4364" s="13"/>
      <c r="S4364" s="13"/>
      <c r="T4364" s="13"/>
      <c r="U4364" s="13"/>
    </row>
    <row r="4365" spans="11:21" ht="17" x14ac:dyDescent="0.2">
      <c r="K4365" s="13"/>
      <c r="L4365" s="13"/>
      <c r="M4365" s="13"/>
      <c r="N4365" s="13"/>
      <c r="O4365" s="13"/>
      <c r="Q4365" s="13"/>
      <c r="R4365" s="13"/>
      <c r="S4365" s="13"/>
      <c r="T4365" s="13"/>
      <c r="U4365" s="13"/>
    </row>
    <row r="4366" spans="11:21" ht="17" x14ac:dyDescent="0.2">
      <c r="K4366" s="13"/>
      <c r="L4366" s="13"/>
      <c r="M4366" s="13"/>
      <c r="N4366" s="13"/>
      <c r="O4366" s="13"/>
      <c r="Q4366" s="13"/>
      <c r="R4366" s="13"/>
      <c r="S4366" s="13"/>
      <c r="T4366" s="13"/>
      <c r="U4366" s="13"/>
    </row>
    <row r="4367" spans="11:21" ht="17" x14ac:dyDescent="0.2">
      <c r="K4367" s="13"/>
      <c r="L4367" s="13"/>
      <c r="M4367" s="13"/>
      <c r="N4367" s="13"/>
      <c r="O4367" s="13"/>
      <c r="Q4367" s="13"/>
      <c r="R4367" s="13"/>
      <c r="S4367" s="13"/>
      <c r="T4367" s="13"/>
      <c r="U4367" s="13"/>
    </row>
    <row r="4368" spans="11:21" ht="17" x14ac:dyDescent="0.2">
      <c r="K4368" s="13"/>
      <c r="L4368" s="13"/>
      <c r="M4368" s="13"/>
      <c r="N4368" s="13"/>
      <c r="O4368" s="13"/>
      <c r="Q4368" s="13"/>
      <c r="R4368" s="13"/>
      <c r="S4368" s="13"/>
      <c r="T4368" s="13"/>
      <c r="U4368" s="13"/>
    </row>
    <row r="4369" spans="11:21" ht="17" x14ac:dyDescent="0.2">
      <c r="K4369" s="13"/>
      <c r="L4369" s="13"/>
      <c r="M4369" s="13"/>
      <c r="N4369" s="13"/>
      <c r="O4369" s="13"/>
      <c r="Q4369" s="13"/>
      <c r="R4369" s="13"/>
      <c r="S4369" s="13"/>
      <c r="T4369" s="13"/>
      <c r="U4369" s="13"/>
    </row>
    <row r="4370" spans="11:21" ht="17" x14ac:dyDescent="0.2">
      <c r="K4370" s="13"/>
      <c r="L4370" s="13"/>
      <c r="M4370" s="13"/>
      <c r="N4370" s="13"/>
      <c r="O4370" s="13"/>
      <c r="Q4370" s="13"/>
      <c r="R4370" s="13"/>
      <c r="S4370" s="13"/>
      <c r="T4370" s="13"/>
      <c r="U4370" s="13"/>
    </row>
    <row r="4371" spans="11:21" ht="17" x14ac:dyDescent="0.2">
      <c r="K4371" s="13"/>
      <c r="L4371" s="13"/>
      <c r="M4371" s="13"/>
      <c r="N4371" s="13"/>
      <c r="O4371" s="13"/>
      <c r="Q4371" s="13"/>
      <c r="R4371" s="13"/>
      <c r="S4371" s="13"/>
      <c r="T4371" s="13"/>
      <c r="U4371" s="13"/>
    </row>
    <row r="4372" spans="11:21" ht="17" x14ac:dyDescent="0.2">
      <c r="K4372" s="13"/>
      <c r="L4372" s="13"/>
      <c r="M4372" s="13"/>
      <c r="N4372" s="13"/>
      <c r="O4372" s="13"/>
      <c r="Q4372" s="13"/>
      <c r="R4372" s="13"/>
      <c r="S4372" s="13"/>
      <c r="T4372" s="13"/>
      <c r="U4372" s="13"/>
    </row>
    <row r="4373" spans="11:21" ht="17" x14ac:dyDescent="0.2">
      <c r="K4373" s="13"/>
      <c r="L4373" s="13"/>
      <c r="M4373" s="13"/>
      <c r="N4373" s="13"/>
      <c r="O4373" s="13"/>
      <c r="Q4373" s="13"/>
      <c r="R4373" s="13"/>
      <c r="S4373" s="13"/>
      <c r="T4373" s="13"/>
      <c r="U4373" s="13"/>
    </row>
    <row r="4374" spans="11:21" ht="17" x14ac:dyDescent="0.2">
      <c r="K4374" s="13"/>
      <c r="L4374" s="13"/>
      <c r="M4374" s="13"/>
      <c r="N4374" s="13"/>
      <c r="O4374" s="13"/>
      <c r="Q4374" s="13"/>
      <c r="R4374" s="13"/>
      <c r="S4374" s="13"/>
      <c r="T4374" s="13"/>
      <c r="U4374" s="13"/>
    </row>
    <row r="4375" spans="11:21" ht="17" x14ac:dyDescent="0.2">
      <c r="K4375" s="13"/>
      <c r="L4375" s="13"/>
      <c r="M4375" s="13"/>
      <c r="N4375" s="13"/>
      <c r="O4375" s="13"/>
      <c r="Q4375" s="13"/>
      <c r="R4375" s="13"/>
      <c r="S4375" s="13"/>
      <c r="T4375" s="13"/>
      <c r="U4375" s="13"/>
    </row>
    <row r="4376" spans="11:21" ht="17" x14ac:dyDescent="0.2">
      <c r="K4376" s="13"/>
      <c r="L4376" s="13"/>
      <c r="M4376" s="13"/>
      <c r="N4376" s="13"/>
      <c r="O4376" s="13"/>
      <c r="Q4376" s="13"/>
      <c r="R4376" s="13"/>
      <c r="S4376" s="13"/>
      <c r="T4376" s="13"/>
      <c r="U4376" s="13"/>
    </row>
    <row r="4377" spans="11:21" ht="17" x14ac:dyDescent="0.2">
      <c r="K4377" s="13"/>
      <c r="L4377" s="13"/>
      <c r="M4377" s="13"/>
      <c r="N4377" s="13"/>
      <c r="O4377" s="13"/>
      <c r="Q4377" s="13"/>
      <c r="R4377" s="13"/>
      <c r="S4377" s="13"/>
      <c r="T4377" s="13"/>
      <c r="U4377" s="13"/>
    </row>
    <row r="4378" spans="11:21" ht="17" x14ac:dyDescent="0.2">
      <c r="K4378" s="13"/>
      <c r="L4378" s="13"/>
      <c r="M4378" s="13"/>
      <c r="N4378" s="13"/>
      <c r="O4378" s="13"/>
      <c r="Q4378" s="13"/>
      <c r="R4378" s="13"/>
      <c r="S4378" s="13"/>
      <c r="T4378" s="13"/>
      <c r="U4378" s="13"/>
    </row>
    <row r="4379" spans="11:21" ht="17" x14ac:dyDescent="0.2">
      <c r="K4379" s="13"/>
      <c r="L4379" s="13"/>
      <c r="M4379" s="13"/>
      <c r="N4379" s="13"/>
      <c r="O4379" s="13"/>
      <c r="Q4379" s="13"/>
      <c r="R4379" s="13"/>
      <c r="S4379" s="13"/>
      <c r="T4379" s="13"/>
      <c r="U4379" s="13"/>
    </row>
    <row r="4380" spans="11:21" ht="17" x14ac:dyDescent="0.2">
      <c r="K4380" s="13"/>
      <c r="L4380" s="13"/>
      <c r="M4380" s="13"/>
      <c r="N4380" s="13"/>
      <c r="O4380" s="13"/>
      <c r="Q4380" s="13"/>
      <c r="R4380" s="13"/>
      <c r="S4380" s="13"/>
      <c r="T4380" s="13"/>
      <c r="U4380" s="13"/>
    </row>
    <row r="4381" spans="11:21" ht="17" x14ac:dyDescent="0.2">
      <c r="K4381" s="13"/>
      <c r="L4381" s="13"/>
      <c r="M4381" s="13"/>
      <c r="N4381" s="13"/>
      <c r="O4381" s="13"/>
      <c r="Q4381" s="13"/>
      <c r="R4381" s="13"/>
      <c r="S4381" s="13"/>
      <c r="T4381" s="13"/>
      <c r="U4381" s="13"/>
    </row>
    <row r="4382" spans="11:21" ht="17" x14ac:dyDescent="0.2">
      <c r="K4382" s="13"/>
      <c r="L4382" s="13"/>
      <c r="M4382" s="13"/>
      <c r="N4382" s="13"/>
      <c r="O4382" s="13"/>
      <c r="Q4382" s="13"/>
      <c r="R4382" s="13"/>
      <c r="S4382" s="13"/>
      <c r="T4382" s="13"/>
      <c r="U4382" s="13"/>
    </row>
    <row r="4383" spans="11:21" ht="17" x14ac:dyDescent="0.2">
      <c r="K4383" s="13"/>
      <c r="L4383" s="13"/>
      <c r="M4383" s="13"/>
      <c r="N4383" s="13"/>
      <c r="O4383" s="13"/>
      <c r="Q4383" s="13"/>
      <c r="R4383" s="13"/>
      <c r="S4383" s="13"/>
      <c r="T4383" s="13"/>
      <c r="U4383" s="13"/>
    </row>
    <row r="4384" spans="11:21" ht="17" x14ac:dyDescent="0.2">
      <c r="K4384" s="13"/>
      <c r="L4384" s="13"/>
      <c r="M4384" s="13"/>
      <c r="N4384" s="13"/>
      <c r="O4384" s="13"/>
      <c r="Q4384" s="13"/>
      <c r="R4384" s="13"/>
      <c r="S4384" s="13"/>
      <c r="T4384" s="13"/>
      <c r="U4384" s="13"/>
    </row>
    <row r="4385" spans="11:21" ht="17" x14ac:dyDescent="0.2">
      <c r="K4385" s="13"/>
      <c r="L4385" s="13"/>
      <c r="M4385" s="13"/>
      <c r="N4385" s="13"/>
      <c r="O4385" s="13"/>
      <c r="Q4385" s="13"/>
      <c r="R4385" s="13"/>
      <c r="S4385" s="13"/>
      <c r="T4385" s="13"/>
      <c r="U4385" s="13"/>
    </row>
    <row r="4386" spans="11:21" ht="17" x14ac:dyDescent="0.2">
      <c r="K4386" s="13"/>
      <c r="L4386" s="13"/>
      <c r="M4386" s="13"/>
      <c r="N4386" s="13"/>
      <c r="O4386" s="13"/>
      <c r="Q4386" s="13"/>
      <c r="R4386" s="13"/>
      <c r="S4386" s="13"/>
      <c r="T4386" s="13"/>
      <c r="U4386" s="13"/>
    </row>
    <row r="4387" spans="11:21" ht="17" x14ac:dyDescent="0.2">
      <c r="K4387" s="13"/>
      <c r="L4387" s="13"/>
      <c r="M4387" s="13"/>
      <c r="N4387" s="13"/>
      <c r="O4387" s="13"/>
      <c r="Q4387" s="13"/>
      <c r="R4387" s="13"/>
      <c r="S4387" s="13"/>
      <c r="T4387" s="13"/>
      <c r="U4387" s="13"/>
    </row>
    <row r="4388" spans="11:21" ht="17" x14ac:dyDescent="0.2">
      <c r="K4388" s="13"/>
      <c r="L4388" s="13"/>
      <c r="M4388" s="13"/>
      <c r="N4388" s="13"/>
      <c r="O4388" s="13"/>
      <c r="Q4388" s="13"/>
      <c r="R4388" s="13"/>
      <c r="S4388" s="13"/>
      <c r="T4388" s="13"/>
      <c r="U4388" s="13"/>
    </row>
    <row r="4389" spans="11:21" ht="17" x14ac:dyDescent="0.2">
      <c r="K4389" s="13"/>
      <c r="L4389" s="13"/>
      <c r="M4389" s="13"/>
      <c r="N4389" s="13"/>
      <c r="O4389" s="13"/>
      <c r="Q4389" s="13"/>
      <c r="R4389" s="13"/>
      <c r="S4389" s="13"/>
      <c r="T4389" s="13"/>
      <c r="U4389" s="13"/>
    </row>
    <row r="4390" spans="11:21" ht="17" x14ac:dyDescent="0.2">
      <c r="K4390" s="13"/>
      <c r="L4390" s="13"/>
      <c r="M4390" s="13"/>
      <c r="N4390" s="13"/>
      <c r="O4390" s="13"/>
      <c r="Q4390" s="13"/>
      <c r="R4390" s="13"/>
      <c r="S4390" s="13"/>
      <c r="T4390" s="13"/>
      <c r="U4390" s="13"/>
    </row>
    <row r="4391" spans="11:21" ht="17" x14ac:dyDescent="0.2">
      <c r="K4391" s="13"/>
      <c r="L4391" s="13"/>
      <c r="M4391" s="13"/>
      <c r="N4391" s="13"/>
      <c r="O4391" s="13"/>
      <c r="Q4391" s="13"/>
      <c r="R4391" s="13"/>
      <c r="S4391" s="13"/>
      <c r="T4391" s="13"/>
      <c r="U4391" s="13"/>
    </row>
    <row r="4392" spans="11:21" ht="17" x14ac:dyDescent="0.2">
      <c r="K4392" s="13"/>
      <c r="L4392" s="13"/>
      <c r="M4392" s="13"/>
      <c r="N4392" s="13"/>
      <c r="O4392" s="13"/>
      <c r="Q4392" s="13"/>
      <c r="R4392" s="13"/>
      <c r="S4392" s="13"/>
      <c r="T4392" s="13"/>
      <c r="U4392" s="13"/>
    </row>
    <row r="4393" spans="11:21" ht="17" x14ac:dyDescent="0.2">
      <c r="K4393" s="13"/>
      <c r="L4393" s="13"/>
      <c r="M4393" s="13"/>
      <c r="N4393" s="13"/>
      <c r="O4393" s="13"/>
      <c r="Q4393" s="13"/>
      <c r="R4393" s="13"/>
      <c r="S4393" s="13"/>
      <c r="T4393" s="13"/>
      <c r="U4393" s="13"/>
    </row>
    <row r="4394" spans="11:21" ht="17" x14ac:dyDescent="0.2">
      <c r="K4394" s="13"/>
      <c r="L4394" s="13"/>
      <c r="M4394" s="13"/>
      <c r="N4394" s="13"/>
      <c r="O4394" s="13"/>
      <c r="Q4394" s="13"/>
      <c r="R4394" s="13"/>
      <c r="S4394" s="13"/>
      <c r="T4394" s="13"/>
      <c r="U4394" s="13"/>
    </row>
    <row r="4395" spans="11:21" ht="17" x14ac:dyDescent="0.2">
      <c r="K4395" s="13"/>
      <c r="L4395" s="13"/>
      <c r="M4395" s="13"/>
      <c r="N4395" s="13"/>
      <c r="O4395" s="13"/>
      <c r="Q4395" s="13"/>
      <c r="R4395" s="13"/>
      <c r="S4395" s="13"/>
      <c r="T4395" s="13"/>
      <c r="U4395" s="13"/>
    </row>
    <row r="4396" spans="11:21" ht="17" x14ac:dyDescent="0.2">
      <c r="K4396" s="13"/>
      <c r="L4396" s="13"/>
      <c r="M4396" s="13"/>
      <c r="N4396" s="13"/>
      <c r="O4396" s="13"/>
      <c r="Q4396" s="13"/>
      <c r="R4396" s="13"/>
      <c r="S4396" s="13"/>
      <c r="T4396" s="13"/>
      <c r="U4396" s="13"/>
    </row>
    <row r="4397" spans="11:21" ht="17" x14ac:dyDescent="0.2">
      <c r="K4397" s="13"/>
      <c r="L4397" s="13"/>
      <c r="M4397" s="13"/>
      <c r="N4397" s="13"/>
      <c r="O4397" s="13"/>
      <c r="Q4397" s="13"/>
      <c r="R4397" s="13"/>
      <c r="S4397" s="13"/>
      <c r="T4397" s="13"/>
      <c r="U4397" s="13"/>
    </row>
    <row r="4398" spans="11:21" ht="17" x14ac:dyDescent="0.2">
      <c r="K4398" s="13"/>
      <c r="L4398" s="13"/>
      <c r="M4398" s="13"/>
      <c r="N4398" s="13"/>
      <c r="O4398" s="13"/>
      <c r="Q4398" s="13"/>
      <c r="R4398" s="13"/>
      <c r="S4398" s="13"/>
      <c r="T4398" s="13"/>
      <c r="U4398" s="13"/>
    </row>
    <row r="4399" spans="11:21" ht="17" x14ac:dyDescent="0.2">
      <c r="K4399" s="13"/>
      <c r="L4399" s="13"/>
      <c r="M4399" s="13"/>
      <c r="N4399" s="13"/>
      <c r="O4399" s="13"/>
      <c r="Q4399" s="13"/>
      <c r="R4399" s="13"/>
      <c r="S4399" s="13"/>
      <c r="T4399" s="13"/>
      <c r="U4399" s="13"/>
    </row>
    <row r="4400" spans="11:21" ht="17" x14ac:dyDescent="0.2">
      <c r="K4400" s="13"/>
      <c r="L4400" s="13"/>
      <c r="M4400" s="13"/>
      <c r="N4400" s="13"/>
      <c r="O4400" s="13"/>
      <c r="Q4400" s="13"/>
      <c r="R4400" s="13"/>
      <c r="S4400" s="13"/>
      <c r="T4400" s="13"/>
      <c r="U4400" s="13"/>
    </row>
    <row r="4401" spans="11:21" ht="17" x14ac:dyDescent="0.2">
      <c r="K4401" s="13"/>
      <c r="L4401" s="13"/>
      <c r="M4401" s="13"/>
      <c r="N4401" s="13"/>
      <c r="O4401" s="13"/>
      <c r="Q4401" s="13"/>
      <c r="R4401" s="13"/>
      <c r="S4401" s="13"/>
      <c r="T4401" s="13"/>
      <c r="U4401" s="13"/>
    </row>
    <row r="4402" spans="11:21" ht="17" x14ac:dyDescent="0.2">
      <c r="K4402" s="13"/>
      <c r="L4402" s="13"/>
      <c r="M4402" s="13"/>
      <c r="N4402" s="13"/>
      <c r="O4402" s="13"/>
      <c r="Q4402" s="13"/>
      <c r="R4402" s="13"/>
      <c r="S4402" s="13"/>
      <c r="T4402" s="13"/>
      <c r="U4402" s="13"/>
    </row>
    <row r="4403" spans="11:21" ht="17" x14ac:dyDescent="0.2">
      <c r="K4403" s="13"/>
      <c r="L4403" s="13"/>
      <c r="M4403" s="13"/>
      <c r="N4403" s="13"/>
      <c r="O4403" s="13"/>
      <c r="Q4403" s="13"/>
      <c r="R4403" s="13"/>
      <c r="S4403" s="13"/>
      <c r="T4403" s="13"/>
      <c r="U4403" s="13"/>
    </row>
    <row r="4404" spans="11:21" ht="17" x14ac:dyDescent="0.2">
      <c r="K4404" s="13"/>
      <c r="L4404" s="13"/>
      <c r="M4404" s="13"/>
      <c r="N4404" s="13"/>
      <c r="O4404" s="13"/>
      <c r="Q4404" s="13"/>
      <c r="R4404" s="13"/>
      <c r="S4404" s="13"/>
      <c r="T4404" s="13"/>
      <c r="U4404" s="13"/>
    </row>
    <row r="4405" spans="11:21" ht="17" x14ac:dyDescent="0.2">
      <c r="K4405" s="13"/>
      <c r="L4405" s="13"/>
      <c r="M4405" s="13"/>
      <c r="N4405" s="13"/>
      <c r="O4405" s="13"/>
      <c r="Q4405" s="13"/>
      <c r="R4405" s="13"/>
      <c r="S4405" s="13"/>
      <c r="T4405" s="13"/>
      <c r="U4405" s="13"/>
    </row>
    <row r="4406" spans="11:21" ht="17" x14ac:dyDescent="0.2">
      <c r="K4406" s="13"/>
      <c r="L4406" s="13"/>
      <c r="M4406" s="13"/>
      <c r="N4406" s="13"/>
      <c r="O4406" s="13"/>
      <c r="Q4406" s="13"/>
      <c r="R4406" s="13"/>
      <c r="S4406" s="13"/>
      <c r="T4406" s="13"/>
      <c r="U4406" s="13"/>
    </row>
    <row r="4407" spans="11:21" ht="17" x14ac:dyDescent="0.2">
      <c r="K4407" s="13"/>
      <c r="L4407" s="13"/>
      <c r="M4407" s="13"/>
      <c r="N4407" s="13"/>
      <c r="O4407" s="13"/>
      <c r="Q4407" s="13"/>
      <c r="R4407" s="13"/>
      <c r="S4407" s="13"/>
      <c r="T4407" s="13"/>
      <c r="U4407" s="13"/>
    </row>
    <row r="4408" spans="11:21" ht="17" x14ac:dyDescent="0.2">
      <c r="K4408" s="13"/>
      <c r="L4408" s="13"/>
      <c r="M4408" s="13"/>
      <c r="N4408" s="13"/>
      <c r="O4408" s="13"/>
      <c r="Q4408" s="13"/>
      <c r="R4408" s="13"/>
      <c r="S4408" s="13"/>
      <c r="T4408" s="13"/>
      <c r="U4408" s="13"/>
    </row>
    <row r="4409" spans="11:21" ht="17" x14ac:dyDescent="0.2">
      <c r="K4409" s="13"/>
      <c r="L4409" s="13"/>
      <c r="M4409" s="13"/>
      <c r="N4409" s="13"/>
      <c r="O4409" s="13"/>
      <c r="Q4409" s="13"/>
      <c r="R4409" s="13"/>
      <c r="S4409" s="13"/>
      <c r="T4409" s="13"/>
      <c r="U4409" s="13"/>
    </row>
    <row r="4410" spans="11:21" ht="17" x14ac:dyDescent="0.2">
      <c r="K4410" s="13"/>
      <c r="L4410" s="13"/>
      <c r="M4410" s="13"/>
      <c r="N4410" s="13"/>
      <c r="O4410" s="13"/>
      <c r="Q4410" s="13"/>
      <c r="R4410" s="13"/>
      <c r="S4410" s="13"/>
      <c r="T4410" s="13"/>
      <c r="U4410" s="13"/>
    </row>
    <row r="4411" spans="11:21" ht="17" x14ac:dyDescent="0.2">
      <c r="K4411" s="13"/>
      <c r="L4411" s="13"/>
      <c r="M4411" s="13"/>
      <c r="N4411" s="13"/>
      <c r="O4411" s="13"/>
      <c r="Q4411" s="13"/>
      <c r="R4411" s="13"/>
      <c r="S4411" s="13"/>
      <c r="T4411" s="13"/>
      <c r="U4411" s="13"/>
    </row>
    <row r="4412" spans="11:21" ht="17" x14ac:dyDescent="0.2">
      <c r="K4412" s="13"/>
      <c r="L4412" s="13"/>
      <c r="M4412" s="13"/>
      <c r="N4412" s="13"/>
      <c r="O4412" s="13"/>
      <c r="Q4412" s="13"/>
      <c r="R4412" s="13"/>
      <c r="S4412" s="13"/>
      <c r="T4412" s="13"/>
      <c r="U4412" s="13"/>
    </row>
    <row r="4413" spans="11:21" ht="17" x14ac:dyDescent="0.2">
      <c r="K4413" s="13"/>
      <c r="L4413" s="13"/>
      <c r="M4413" s="13"/>
      <c r="N4413" s="13"/>
      <c r="O4413" s="13"/>
      <c r="Q4413" s="13"/>
      <c r="R4413" s="13"/>
      <c r="S4413" s="13"/>
      <c r="T4413" s="13"/>
      <c r="U4413" s="13"/>
    </row>
    <row r="4414" spans="11:21" ht="17" x14ac:dyDescent="0.2">
      <c r="K4414" s="13"/>
      <c r="L4414" s="13"/>
      <c r="M4414" s="13"/>
      <c r="N4414" s="13"/>
      <c r="O4414" s="13"/>
      <c r="Q4414" s="13"/>
      <c r="R4414" s="13"/>
      <c r="S4414" s="13"/>
      <c r="T4414" s="13"/>
      <c r="U4414" s="13"/>
    </row>
    <row r="4415" spans="11:21" ht="17" x14ac:dyDescent="0.2">
      <c r="K4415" s="13"/>
      <c r="L4415" s="13"/>
      <c r="M4415" s="13"/>
      <c r="N4415" s="13"/>
      <c r="O4415" s="13"/>
      <c r="Q4415" s="13"/>
      <c r="R4415" s="13"/>
      <c r="S4415" s="13"/>
      <c r="T4415" s="13"/>
      <c r="U4415" s="13"/>
    </row>
    <row r="4416" spans="11:21" ht="17" x14ac:dyDescent="0.2">
      <c r="K4416" s="13"/>
      <c r="L4416" s="13"/>
      <c r="M4416" s="13"/>
      <c r="N4416" s="13"/>
      <c r="O4416" s="13"/>
      <c r="Q4416" s="13"/>
      <c r="R4416" s="13"/>
      <c r="S4416" s="13"/>
      <c r="T4416" s="13"/>
      <c r="U4416" s="13"/>
    </row>
    <row r="4417" spans="11:21" ht="17" x14ac:dyDescent="0.2">
      <c r="K4417" s="13"/>
      <c r="L4417" s="13"/>
      <c r="M4417" s="13"/>
      <c r="N4417" s="13"/>
      <c r="O4417" s="13"/>
      <c r="Q4417" s="13"/>
      <c r="R4417" s="13"/>
      <c r="S4417" s="13"/>
      <c r="T4417" s="13"/>
      <c r="U4417" s="13"/>
    </row>
    <row r="4418" spans="11:21" ht="17" x14ac:dyDescent="0.2">
      <c r="K4418" s="13"/>
      <c r="L4418" s="13"/>
      <c r="M4418" s="13"/>
      <c r="N4418" s="13"/>
      <c r="O4418" s="13"/>
      <c r="Q4418" s="13"/>
      <c r="R4418" s="13"/>
      <c r="S4418" s="13"/>
      <c r="T4418" s="13"/>
      <c r="U4418" s="13"/>
    </row>
    <row r="4419" spans="11:21" ht="17" x14ac:dyDescent="0.2">
      <c r="K4419" s="13"/>
      <c r="L4419" s="13"/>
      <c r="M4419" s="13"/>
      <c r="N4419" s="13"/>
      <c r="O4419" s="13"/>
      <c r="Q4419" s="13"/>
      <c r="R4419" s="13"/>
      <c r="S4419" s="13"/>
      <c r="T4419" s="13"/>
      <c r="U4419" s="13"/>
    </row>
    <row r="4420" spans="11:21" ht="17" x14ac:dyDescent="0.2">
      <c r="K4420" s="13"/>
      <c r="L4420" s="13"/>
      <c r="M4420" s="13"/>
      <c r="N4420" s="13"/>
      <c r="O4420" s="13"/>
      <c r="Q4420" s="13"/>
      <c r="R4420" s="13"/>
      <c r="S4420" s="13"/>
      <c r="T4420" s="13"/>
      <c r="U4420" s="13"/>
    </row>
    <row r="4421" spans="11:21" ht="17" x14ac:dyDescent="0.2">
      <c r="K4421" s="13"/>
      <c r="L4421" s="13"/>
      <c r="M4421" s="13"/>
      <c r="N4421" s="13"/>
      <c r="O4421" s="13"/>
      <c r="Q4421" s="13"/>
      <c r="R4421" s="13"/>
      <c r="S4421" s="13"/>
      <c r="T4421" s="13"/>
      <c r="U4421" s="13"/>
    </row>
    <row r="4422" spans="11:21" ht="17" x14ac:dyDescent="0.2">
      <c r="K4422" s="13"/>
      <c r="L4422" s="13"/>
      <c r="M4422" s="13"/>
      <c r="N4422" s="13"/>
      <c r="O4422" s="13"/>
      <c r="Q4422" s="13"/>
      <c r="R4422" s="13"/>
      <c r="S4422" s="13"/>
      <c r="T4422" s="13"/>
      <c r="U4422" s="13"/>
    </row>
    <row r="4423" spans="11:21" ht="17" x14ac:dyDescent="0.2">
      <c r="K4423" s="13"/>
      <c r="L4423" s="13"/>
      <c r="M4423" s="13"/>
      <c r="N4423" s="13"/>
      <c r="O4423" s="13"/>
      <c r="Q4423" s="13"/>
      <c r="R4423" s="13"/>
      <c r="S4423" s="13"/>
      <c r="T4423" s="13"/>
      <c r="U4423" s="13"/>
    </row>
    <row r="4424" spans="11:21" ht="17" x14ac:dyDescent="0.2">
      <c r="K4424" s="13"/>
      <c r="L4424" s="13"/>
      <c r="M4424" s="13"/>
      <c r="N4424" s="13"/>
      <c r="O4424" s="13"/>
      <c r="Q4424" s="13"/>
      <c r="R4424" s="13"/>
      <c r="S4424" s="13"/>
      <c r="T4424" s="13"/>
      <c r="U4424" s="13"/>
    </row>
    <row r="4425" spans="11:21" ht="17" x14ac:dyDescent="0.2">
      <c r="K4425" s="13"/>
      <c r="L4425" s="13"/>
      <c r="M4425" s="13"/>
      <c r="N4425" s="13"/>
      <c r="O4425" s="13"/>
      <c r="Q4425" s="13"/>
      <c r="R4425" s="13"/>
      <c r="S4425" s="13"/>
      <c r="T4425" s="13"/>
      <c r="U4425" s="13"/>
    </row>
    <row r="4426" spans="11:21" ht="17" x14ac:dyDescent="0.2">
      <c r="K4426" s="13"/>
      <c r="L4426" s="13"/>
      <c r="M4426" s="13"/>
      <c r="N4426" s="13"/>
      <c r="O4426" s="13"/>
      <c r="Q4426" s="13"/>
      <c r="R4426" s="13"/>
      <c r="S4426" s="13"/>
      <c r="T4426" s="13"/>
      <c r="U4426" s="13"/>
    </row>
    <row r="4427" spans="11:21" ht="17" x14ac:dyDescent="0.2">
      <c r="K4427" s="13"/>
      <c r="L4427" s="13"/>
      <c r="M4427" s="13"/>
      <c r="N4427" s="13"/>
      <c r="O4427" s="13"/>
      <c r="Q4427" s="13"/>
      <c r="R4427" s="13"/>
      <c r="S4427" s="13"/>
      <c r="T4427" s="13"/>
      <c r="U4427" s="13"/>
    </row>
    <row r="4428" spans="11:21" ht="17" x14ac:dyDescent="0.2">
      <c r="K4428" s="13"/>
      <c r="L4428" s="13"/>
      <c r="M4428" s="13"/>
      <c r="N4428" s="13"/>
      <c r="O4428" s="13"/>
      <c r="Q4428" s="13"/>
      <c r="R4428" s="13"/>
      <c r="S4428" s="13"/>
      <c r="T4428" s="13"/>
      <c r="U4428" s="13"/>
    </row>
    <row r="4429" spans="11:21" ht="17" x14ac:dyDescent="0.2">
      <c r="K4429" s="13"/>
      <c r="L4429" s="13"/>
      <c r="M4429" s="13"/>
      <c r="N4429" s="13"/>
      <c r="O4429" s="13"/>
      <c r="Q4429" s="13"/>
      <c r="R4429" s="13"/>
      <c r="S4429" s="13"/>
      <c r="T4429" s="13"/>
      <c r="U4429" s="13"/>
    </row>
    <row r="4430" spans="11:21" ht="17" x14ac:dyDescent="0.2">
      <c r="K4430" s="13"/>
      <c r="L4430" s="13"/>
      <c r="M4430" s="13"/>
      <c r="N4430" s="13"/>
      <c r="O4430" s="13"/>
      <c r="Q4430" s="13"/>
      <c r="R4430" s="13"/>
      <c r="S4430" s="13"/>
      <c r="T4430" s="13"/>
      <c r="U4430" s="13"/>
    </row>
    <row r="4431" spans="11:21" ht="17" x14ac:dyDescent="0.2">
      <c r="K4431" s="13"/>
      <c r="L4431" s="13"/>
      <c r="M4431" s="13"/>
      <c r="N4431" s="13"/>
      <c r="O4431" s="13"/>
      <c r="Q4431" s="13"/>
      <c r="R4431" s="13"/>
      <c r="S4431" s="13"/>
      <c r="T4431" s="13"/>
      <c r="U4431" s="13"/>
    </row>
    <row r="4432" spans="11:21" ht="17" x14ac:dyDescent="0.2">
      <c r="K4432" s="13"/>
      <c r="L4432" s="13"/>
      <c r="M4432" s="13"/>
      <c r="N4432" s="13"/>
      <c r="O4432" s="13"/>
      <c r="Q4432" s="13"/>
      <c r="R4432" s="13"/>
      <c r="S4432" s="13"/>
      <c r="T4432" s="13"/>
      <c r="U4432" s="13"/>
    </row>
    <row r="4433" spans="11:21" ht="17" x14ac:dyDescent="0.2">
      <c r="K4433" s="13"/>
      <c r="L4433" s="13"/>
      <c r="M4433" s="13"/>
      <c r="N4433" s="13"/>
      <c r="O4433" s="13"/>
      <c r="Q4433" s="13"/>
      <c r="R4433" s="13"/>
      <c r="S4433" s="13"/>
      <c r="T4433" s="13"/>
      <c r="U4433" s="13"/>
    </row>
    <row r="4434" spans="11:21" ht="17" x14ac:dyDescent="0.2">
      <c r="K4434" s="13"/>
      <c r="L4434" s="13"/>
      <c r="M4434" s="13"/>
      <c r="N4434" s="13"/>
      <c r="O4434" s="13"/>
      <c r="Q4434" s="13"/>
      <c r="R4434" s="13"/>
      <c r="S4434" s="13"/>
      <c r="T4434" s="13"/>
      <c r="U4434" s="13"/>
    </row>
    <row r="4435" spans="11:21" ht="17" x14ac:dyDescent="0.2">
      <c r="K4435" s="13"/>
      <c r="L4435" s="13"/>
      <c r="M4435" s="13"/>
      <c r="N4435" s="13"/>
      <c r="O4435" s="13"/>
      <c r="Q4435" s="13"/>
      <c r="R4435" s="13"/>
      <c r="S4435" s="13"/>
      <c r="T4435" s="13"/>
      <c r="U4435" s="13"/>
    </row>
    <row r="4436" spans="11:21" ht="17" x14ac:dyDescent="0.2">
      <c r="K4436" s="13"/>
      <c r="L4436" s="13"/>
      <c r="M4436" s="13"/>
      <c r="N4436" s="13"/>
      <c r="O4436" s="13"/>
      <c r="Q4436" s="13"/>
      <c r="R4436" s="13"/>
      <c r="S4436" s="13"/>
      <c r="T4436" s="13"/>
      <c r="U4436" s="13"/>
    </row>
    <row r="4437" spans="11:21" ht="17" x14ac:dyDescent="0.2">
      <c r="K4437" s="13"/>
      <c r="L4437" s="13"/>
      <c r="M4437" s="13"/>
      <c r="N4437" s="13"/>
      <c r="O4437" s="13"/>
      <c r="Q4437" s="13"/>
      <c r="R4437" s="13"/>
      <c r="S4437" s="13"/>
      <c r="T4437" s="13"/>
      <c r="U4437" s="13"/>
    </row>
    <row r="4438" spans="11:21" ht="17" x14ac:dyDescent="0.2">
      <c r="K4438" s="13"/>
      <c r="L4438" s="13"/>
      <c r="M4438" s="13"/>
      <c r="N4438" s="13"/>
      <c r="O4438" s="13"/>
      <c r="Q4438" s="13"/>
      <c r="R4438" s="13"/>
      <c r="S4438" s="13"/>
      <c r="T4438" s="13"/>
      <c r="U4438" s="13"/>
    </row>
    <row r="4439" spans="11:21" ht="17" x14ac:dyDescent="0.2">
      <c r="K4439" s="13"/>
      <c r="L4439" s="13"/>
      <c r="M4439" s="13"/>
      <c r="N4439" s="13"/>
      <c r="O4439" s="13"/>
      <c r="Q4439" s="13"/>
      <c r="R4439" s="13"/>
      <c r="S4439" s="13"/>
      <c r="T4439" s="13"/>
      <c r="U4439" s="13"/>
    </row>
    <row r="4440" spans="11:21" ht="17" x14ac:dyDescent="0.2">
      <c r="K4440" s="13"/>
      <c r="L4440" s="13"/>
      <c r="M4440" s="13"/>
      <c r="N4440" s="13"/>
      <c r="O4440" s="13"/>
      <c r="Q4440" s="13"/>
      <c r="R4440" s="13"/>
      <c r="S4440" s="13"/>
      <c r="T4440" s="13"/>
      <c r="U4440" s="13"/>
    </row>
    <row r="4441" spans="11:21" ht="17" x14ac:dyDescent="0.2">
      <c r="K4441" s="13"/>
      <c r="L4441" s="13"/>
      <c r="M4441" s="13"/>
      <c r="N4441" s="13"/>
      <c r="O4441" s="13"/>
      <c r="Q4441" s="13"/>
      <c r="R4441" s="13"/>
      <c r="S4441" s="13"/>
      <c r="T4441" s="13"/>
      <c r="U4441" s="13"/>
    </row>
    <row r="4442" spans="11:21" ht="17" x14ac:dyDescent="0.2">
      <c r="K4442" s="13"/>
      <c r="L4442" s="13"/>
      <c r="M4442" s="13"/>
      <c r="N4442" s="13"/>
      <c r="O4442" s="13"/>
      <c r="Q4442" s="13"/>
      <c r="R4442" s="13"/>
      <c r="S4442" s="13"/>
      <c r="T4442" s="13"/>
      <c r="U4442" s="13"/>
    </row>
    <row r="4443" spans="11:21" ht="17" x14ac:dyDescent="0.2">
      <c r="K4443" s="13"/>
      <c r="L4443" s="13"/>
      <c r="M4443" s="13"/>
      <c r="N4443" s="13"/>
      <c r="O4443" s="13"/>
      <c r="Q4443" s="13"/>
      <c r="R4443" s="13"/>
      <c r="S4443" s="13"/>
      <c r="T4443" s="13"/>
      <c r="U4443" s="13"/>
    </row>
    <row r="4444" spans="11:21" ht="17" x14ac:dyDescent="0.2">
      <c r="K4444" s="13"/>
      <c r="L4444" s="13"/>
      <c r="M4444" s="13"/>
      <c r="N4444" s="13"/>
      <c r="O4444" s="13"/>
      <c r="Q4444" s="13"/>
      <c r="R4444" s="13"/>
      <c r="S4444" s="13"/>
      <c r="T4444" s="13"/>
      <c r="U4444" s="13"/>
    </row>
    <row r="4445" spans="11:21" ht="17" x14ac:dyDescent="0.2">
      <c r="K4445" s="13"/>
      <c r="L4445" s="13"/>
      <c r="M4445" s="13"/>
      <c r="N4445" s="13"/>
      <c r="O4445" s="13"/>
      <c r="Q4445" s="13"/>
      <c r="R4445" s="13"/>
      <c r="S4445" s="13"/>
      <c r="T4445" s="13"/>
      <c r="U4445" s="13"/>
    </row>
    <row r="4446" spans="11:21" ht="17" x14ac:dyDescent="0.2">
      <c r="K4446" s="13"/>
      <c r="L4446" s="13"/>
      <c r="M4446" s="13"/>
      <c r="N4446" s="13"/>
      <c r="O4446" s="13"/>
      <c r="Q4446" s="13"/>
      <c r="R4446" s="13"/>
      <c r="S4446" s="13"/>
      <c r="T4446" s="13"/>
      <c r="U4446" s="13"/>
    </row>
    <row r="4447" spans="11:21" ht="17" x14ac:dyDescent="0.2">
      <c r="K4447" s="13"/>
      <c r="L4447" s="13"/>
      <c r="M4447" s="13"/>
      <c r="N4447" s="13"/>
      <c r="O4447" s="13"/>
      <c r="Q4447" s="13"/>
      <c r="R4447" s="13"/>
      <c r="S4447" s="13"/>
      <c r="T4447" s="13"/>
      <c r="U4447" s="13"/>
    </row>
    <row r="4448" spans="11:21" ht="17" x14ac:dyDescent="0.2">
      <c r="K4448" s="13"/>
      <c r="L4448" s="13"/>
      <c r="M4448" s="13"/>
      <c r="N4448" s="13"/>
      <c r="O4448" s="13"/>
      <c r="Q4448" s="13"/>
      <c r="R4448" s="13"/>
      <c r="S4448" s="13"/>
      <c r="T4448" s="13"/>
      <c r="U4448" s="13"/>
    </row>
    <row r="4449" spans="11:21" ht="17" x14ac:dyDescent="0.2">
      <c r="K4449" s="13"/>
      <c r="L4449" s="13"/>
      <c r="M4449" s="13"/>
      <c r="N4449" s="13"/>
      <c r="O4449" s="13"/>
      <c r="Q4449" s="13"/>
      <c r="R4449" s="13"/>
      <c r="S4449" s="13"/>
      <c r="T4449" s="13"/>
      <c r="U4449" s="13"/>
    </row>
    <row r="4450" spans="11:21" ht="17" x14ac:dyDescent="0.2">
      <c r="K4450" s="13"/>
      <c r="L4450" s="13"/>
      <c r="M4450" s="13"/>
      <c r="N4450" s="13"/>
      <c r="O4450" s="13"/>
      <c r="Q4450" s="13"/>
      <c r="R4450" s="13"/>
      <c r="S4450" s="13"/>
      <c r="T4450" s="13"/>
      <c r="U4450" s="13"/>
    </row>
    <row r="4451" spans="11:21" ht="17" x14ac:dyDescent="0.2">
      <c r="K4451" s="13"/>
      <c r="L4451" s="13"/>
      <c r="M4451" s="13"/>
      <c r="N4451" s="13"/>
      <c r="O4451" s="13"/>
      <c r="Q4451" s="13"/>
      <c r="R4451" s="13"/>
      <c r="S4451" s="13"/>
      <c r="T4451" s="13"/>
      <c r="U4451" s="13"/>
    </row>
    <row r="4452" spans="11:21" ht="17" x14ac:dyDescent="0.2">
      <c r="K4452" s="13"/>
      <c r="L4452" s="13"/>
      <c r="M4452" s="13"/>
      <c r="N4452" s="13"/>
      <c r="O4452" s="13"/>
      <c r="Q4452" s="13"/>
      <c r="R4452" s="13"/>
      <c r="S4452" s="13"/>
      <c r="T4452" s="13"/>
      <c r="U4452" s="13"/>
    </row>
    <row r="4453" spans="11:21" ht="17" x14ac:dyDescent="0.2">
      <c r="K4453" s="13"/>
      <c r="L4453" s="13"/>
      <c r="M4453" s="13"/>
      <c r="N4453" s="13"/>
      <c r="O4453" s="13"/>
      <c r="Q4453" s="13"/>
      <c r="R4453" s="13"/>
      <c r="S4453" s="13"/>
      <c r="T4453" s="13"/>
      <c r="U4453" s="13"/>
    </row>
    <row r="4454" spans="11:21" ht="17" x14ac:dyDescent="0.2">
      <c r="K4454" s="13"/>
      <c r="L4454" s="13"/>
      <c r="M4454" s="13"/>
      <c r="N4454" s="13"/>
      <c r="O4454" s="13"/>
      <c r="Q4454" s="13"/>
      <c r="R4454" s="13"/>
      <c r="S4454" s="13"/>
      <c r="T4454" s="13"/>
      <c r="U4454" s="13"/>
    </row>
    <row r="4455" spans="11:21" ht="17" x14ac:dyDescent="0.2">
      <c r="K4455" s="13"/>
      <c r="L4455" s="13"/>
      <c r="M4455" s="13"/>
      <c r="N4455" s="13"/>
      <c r="O4455" s="13"/>
      <c r="Q4455" s="13"/>
      <c r="R4455" s="13"/>
      <c r="S4455" s="13"/>
      <c r="T4455" s="13"/>
      <c r="U4455" s="13"/>
    </row>
    <row r="4456" spans="11:21" ht="17" x14ac:dyDescent="0.2">
      <c r="K4456" s="13"/>
      <c r="L4456" s="13"/>
      <c r="M4456" s="13"/>
      <c r="N4456" s="13"/>
      <c r="O4456" s="13"/>
      <c r="Q4456" s="13"/>
      <c r="R4456" s="13"/>
      <c r="S4456" s="13"/>
      <c r="T4456" s="13"/>
      <c r="U4456" s="13"/>
    </row>
    <row r="4457" spans="11:21" ht="17" x14ac:dyDescent="0.2">
      <c r="K4457" s="13"/>
      <c r="L4457" s="13"/>
      <c r="M4457" s="13"/>
      <c r="N4457" s="13"/>
      <c r="O4457" s="13"/>
      <c r="Q4457" s="13"/>
      <c r="R4457" s="13"/>
      <c r="S4457" s="13"/>
      <c r="T4457" s="13"/>
      <c r="U4457" s="13"/>
    </row>
    <row r="4458" spans="11:21" ht="17" x14ac:dyDescent="0.2">
      <c r="K4458" s="13"/>
      <c r="L4458" s="13"/>
      <c r="M4458" s="13"/>
      <c r="N4458" s="13"/>
      <c r="O4458" s="13"/>
      <c r="Q4458" s="13"/>
      <c r="R4458" s="13"/>
      <c r="S4458" s="13"/>
      <c r="T4458" s="13"/>
      <c r="U4458" s="13"/>
    </row>
    <row r="4459" spans="11:21" ht="17" x14ac:dyDescent="0.2">
      <c r="K4459" s="13"/>
      <c r="L4459" s="13"/>
      <c r="M4459" s="13"/>
      <c r="N4459" s="13"/>
      <c r="O4459" s="13"/>
      <c r="Q4459" s="13"/>
      <c r="R4459" s="13"/>
      <c r="S4459" s="13"/>
      <c r="T4459" s="13"/>
      <c r="U4459" s="13"/>
    </row>
    <row r="4460" spans="11:21" ht="17" x14ac:dyDescent="0.2">
      <c r="K4460" s="13"/>
      <c r="L4460" s="13"/>
      <c r="M4460" s="13"/>
      <c r="N4460" s="13"/>
      <c r="O4460" s="13"/>
      <c r="Q4460" s="13"/>
      <c r="R4460" s="13"/>
      <c r="S4460" s="13"/>
      <c r="T4460" s="13"/>
      <c r="U4460" s="13"/>
    </row>
    <row r="4461" spans="11:21" ht="17" x14ac:dyDescent="0.2">
      <c r="K4461" s="13"/>
      <c r="L4461" s="13"/>
      <c r="M4461" s="13"/>
      <c r="N4461" s="13"/>
      <c r="O4461" s="13"/>
      <c r="Q4461" s="13"/>
      <c r="R4461" s="13"/>
      <c r="S4461" s="13"/>
      <c r="T4461" s="13"/>
      <c r="U4461" s="13"/>
    </row>
    <row r="4462" spans="11:21" ht="17" x14ac:dyDescent="0.2">
      <c r="K4462" s="13"/>
      <c r="L4462" s="13"/>
      <c r="M4462" s="13"/>
      <c r="N4462" s="13"/>
      <c r="O4462" s="13"/>
      <c r="Q4462" s="13"/>
      <c r="R4462" s="13"/>
      <c r="S4462" s="13"/>
      <c r="T4462" s="13"/>
      <c r="U4462" s="13"/>
    </row>
    <row r="4463" spans="11:21" ht="17" x14ac:dyDescent="0.2">
      <c r="K4463" s="13"/>
      <c r="L4463" s="13"/>
      <c r="M4463" s="13"/>
      <c r="N4463" s="13"/>
      <c r="O4463" s="13"/>
      <c r="Q4463" s="13"/>
      <c r="R4463" s="13"/>
      <c r="S4463" s="13"/>
      <c r="T4463" s="13"/>
      <c r="U4463" s="13"/>
    </row>
    <row r="4464" spans="11:21" ht="17" x14ac:dyDescent="0.2">
      <c r="K4464" s="13"/>
      <c r="L4464" s="13"/>
      <c r="M4464" s="13"/>
      <c r="N4464" s="13"/>
      <c r="O4464" s="13"/>
      <c r="Q4464" s="13"/>
      <c r="R4464" s="13"/>
      <c r="S4464" s="13"/>
      <c r="T4464" s="13"/>
      <c r="U4464" s="13"/>
    </row>
    <row r="4465" spans="11:21" ht="17" x14ac:dyDescent="0.2">
      <c r="K4465" s="13"/>
      <c r="L4465" s="13"/>
      <c r="M4465" s="13"/>
      <c r="N4465" s="13"/>
      <c r="O4465" s="13"/>
      <c r="Q4465" s="13"/>
      <c r="R4465" s="13"/>
      <c r="S4465" s="13"/>
      <c r="T4465" s="13"/>
      <c r="U4465" s="13"/>
    </row>
    <row r="4466" spans="11:21" ht="17" x14ac:dyDescent="0.2">
      <c r="K4466" s="13"/>
      <c r="L4466" s="13"/>
      <c r="M4466" s="13"/>
      <c r="N4466" s="13"/>
      <c r="O4466" s="13"/>
      <c r="Q4466" s="13"/>
      <c r="R4466" s="13"/>
      <c r="S4466" s="13"/>
      <c r="T4466" s="13"/>
      <c r="U4466" s="13"/>
    </row>
    <row r="4467" spans="11:21" ht="17" x14ac:dyDescent="0.2">
      <c r="K4467" s="13"/>
      <c r="L4467" s="13"/>
      <c r="M4467" s="13"/>
      <c r="N4467" s="13"/>
      <c r="O4467" s="13"/>
      <c r="Q4467" s="13"/>
      <c r="R4467" s="13"/>
      <c r="S4467" s="13"/>
      <c r="T4467" s="13"/>
      <c r="U4467" s="13"/>
    </row>
    <row r="4468" spans="11:21" ht="17" x14ac:dyDescent="0.2">
      <c r="K4468" s="13"/>
      <c r="L4468" s="13"/>
      <c r="M4468" s="13"/>
      <c r="N4468" s="13"/>
      <c r="O4468" s="13"/>
      <c r="Q4468" s="13"/>
      <c r="R4468" s="13"/>
      <c r="S4468" s="13"/>
      <c r="T4468" s="13"/>
      <c r="U4468" s="13"/>
    </row>
    <row r="4469" spans="11:21" ht="17" x14ac:dyDescent="0.2">
      <c r="K4469" s="13"/>
      <c r="L4469" s="13"/>
      <c r="M4469" s="13"/>
      <c r="N4469" s="13"/>
      <c r="O4469" s="13"/>
      <c r="Q4469" s="13"/>
      <c r="R4469" s="13"/>
      <c r="S4469" s="13"/>
      <c r="T4469" s="13"/>
      <c r="U4469" s="13"/>
    </row>
    <row r="4470" spans="11:21" ht="17" x14ac:dyDescent="0.2">
      <c r="K4470" s="13"/>
      <c r="L4470" s="13"/>
      <c r="M4470" s="13"/>
      <c r="N4470" s="13"/>
      <c r="O4470" s="13"/>
      <c r="Q4470" s="13"/>
      <c r="R4470" s="13"/>
      <c r="S4470" s="13"/>
      <c r="T4470" s="13"/>
      <c r="U4470" s="13"/>
    </row>
    <row r="4471" spans="11:21" ht="17" x14ac:dyDescent="0.2">
      <c r="K4471" s="13"/>
      <c r="L4471" s="13"/>
      <c r="M4471" s="13"/>
      <c r="N4471" s="13"/>
      <c r="O4471" s="13"/>
      <c r="Q4471" s="13"/>
      <c r="R4471" s="13"/>
      <c r="S4471" s="13"/>
      <c r="T4471" s="13"/>
      <c r="U4471" s="13"/>
    </row>
    <row r="4472" spans="11:21" ht="17" x14ac:dyDescent="0.2">
      <c r="K4472" s="13"/>
      <c r="L4472" s="13"/>
      <c r="M4472" s="13"/>
      <c r="N4472" s="13"/>
      <c r="O4472" s="13"/>
      <c r="Q4472" s="13"/>
      <c r="R4472" s="13"/>
      <c r="S4472" s="13"/>
      <c r="T4472" s="13"/>
      <c r="U4472" s="13"/>
    </row>
    <row r="4473" spans="11:21" ht="17" x14ac:dyDescent="0.2">
      <c r="K4473" s="13"/>
      <c r="L4473" s="13"/>
      <c r="M4473" s="13"/>
      <c r="N4473" s="13"/>
      <c r="O4473" s="13"/>
      <c r="Q4473" s="13"/>
      <c r="R4473" s="13"/>
      <c r="S4473" s="13"/>
      <c r="T4473" s="13"/>
      <c r="U4473" s="13"/>
    </row>
    <row r="4474" spans="11:21" ht="17" x14ac:dyDescent="0.2">
      <c r="K4474" s="13"/>
      <c r="L4474" s="13"/>
      <c r="M4474" s="13"/>
      <c r="N4474" s="13"/>
      <c r="O4474" s="13"/>
      <c r="Q4474" s="13"/>
      <c r="R4474" s="13"/>
      <c r="S4474" s="13"/>
      <c r="T4474" s="13"/>
      <c r="U4474" s="13"/>
    </row>
    <row r="4475" spans="11:21" ht="17" x14ac:dyDescent="0.2">
      <c r="K4475" s="13"/>
      <c r="L4475" s="13"/>
      <c r="M4475" s="13"/>
      <c r="N4475" s="13"/>
      <c r="O4475" s="13"/>
      <c r="Q4475" s="13"/>
      <c r="R4475" s="13"/>
      <c r="S4475" s="13"/>
      <c r="T4475" s="13"/>
      <c r="U4475" s="13"/>
    </row>
    <row r="4476" spans="11:21" ht="17" x14ac:dyDescent="0.2">
      <c r="K4476" s="13"/>
      <c r="L4476" s="13"/>
      <c r="M4476" s="13"/>
      <c r="N4476" s="13"/>
      <c r="O4476" s="13"/>
      <c r="Q4476" s="13"/>
      <c r="R4476" s="13"/>
      <c r="S4476" s="13"/>
      <c r="T4476" s="13"/>
      <c r="U4476" s="13"/>
    </row>
    <row r="4477" spans="11:21" ht="17" x14ac:dyDescent="0.2">
      <c r="K4477" s="13"/>
      <c r="L4477" s="13"/>
      <c r="M4477" s="13"/>
      <c r="N4477" s="13"/>
      <c r="O4477" s="13"/>
      <c r="Q4477" s="13"/>
      <c r="R4477" s="13"/>
      <c r="S4477" s="13"/>
      <c r="T4477" s="13"/>
      <c r="U4477" s="13"/>
    </row>
    <row r="4478" spans="11:21" ht="17" x14ac:dyDescent="0.2">
      <c r="K4478" s="13"/>
      <c r="L4478" s="13"/>
      <c r="M4478" s="13"/>
      <c r="N4478" s="13"/>
      <c r="O4478" s="13"/>
      <c r="Q4478" s="13"/>
      <c r="R4478" s="13"/>
      <c r="S4478" s="13"/>
      <c r="T4478" s="13"/>
      <c r="U4478" s="13"/>
    </row>
    <row r="4479" spans="11:21" ht="17" x14ac:dyDescent="0.2">
      <c r="K4479" s="13"/>
      <c r="L4479" s="13"/>
      <c r="M4479" s="13"/>
      <c r="N4479" s="13"/>
      <c r="O4479" s="13"/>
      <c r="Q4479" s="13"/>
      <c r="R4479" s="13"/>
      <c r="S4479" s="13"/>
      <c r="T4479" s="13"/>
      <c r="U4479" s="13"/>
    </row>
    <row r="4480" spans="11:21" ht="17" x14ac:dyDescent="0.2">
      <c r="K4480" s="13"/>
      <c r="L4480" s="13"/>
      <c r="M4480" s="13"/>
      <c r="N4480" s="13"/>
      <c r="O4480" s="13"/>
      <c r="Q4480" s="13"/>
      <c r="R4480" s="13"/>
      <c r="S4480" s="13"/>
      <c r="T4480" s="13"/>
      <c r="U4480" s="13"/>
    </row>
    <row r="4481" spans="11:21" ht="17" x14ac:dyDescent="0.2">
      <c r="K4481" s="13"/>
      <c r="L4481" s="13"/>
      <c r="M4481" s="13"/>
      <c r="N4481" s="13"/>
      <c r="O4481" s="13"/>
      <c r="Q4481" s="13"/>
      <c r="R4481" s="13"/>
      <c r="S4481" s="13"/>
      <c r="T4481" s="13"/>
      <c r="U4481" s="13"/>
    </row>
    <row r="4482" spans="11:21" ht="17" x14ac:dyDescent="0.2">
      <c r="K4482" s="13"/>
      <c r="L4482" s="13"/>
      <c r="M4482" s="13"/>
      <c r="N4482" s="13"/>
      <c r="O4482" s="13"/>
      <c r="Q4482" s="13"/>
      <c r="R4482" s="13"/>
      <c r="S4482" s="13"/>
      <c r="T4482" s="13"/>
      <c r="U4482" s="13"/>
    </row>
    <row r="4483" spans="11:21" ht="17" x14ac:dyDescent="0.2">
      <c r="K4483" s="13"/>
      <c r="L4483" s="13"/>
      <c r="M4483" s="13"/>
      <c r="N4483" s="13"/>
      <c r="O4483" s="13"/>
      <c r="Q4483" s="13"/>
      <c r="R4483" s="13"/>
      <c r="S4483" s="13"/>
      <c r="T4483" s="13"/>
      <c r="U4483" s="13"/>
    </row>
    <row r="4484" spans="11:21" ht="17" x14ac:dyDescent="0.2">
      <c r="K4484" s="13"/>
      <c r="L4484" s="13"/>
      <c r="M4484" s="13"/>
      <c r="N4484" s="13"/>
      <c r="O4484" s="13"/>
      <c r="Q4484" s="13"/>
      <c r="R4484" s="13"/>
      <c r="S4484" s="13"/>
      <c r="T4484" s="13"/>
      <c r="U4484" s="13"/>
    </row>
    <row r="4485" spans="11:21" ht="17" x14ac:dyDescent="0.2">
      <c r="K4485" s="13"/>
      <c r="L4485" s="13"/>
      <c r="M4485" s="13"/>
      <c r="N4485" s="13"/>
      <c r="O4485" s="13"/>
      <c r="Q4485" s="13"/>
      <c r="R4485" s="13"/>
      <c r="S4485" s="13"/>
      <c r="T4485" s="13"/>
      <c r="U4485" s="13"/>
    </row>
    <row r="4486" spans="11:21" ht="17" x14ac:dyDescent="0.2">
      <c r="K4486" s="13"/>
      <c r="L4486" s="13"/>
      <c r="M4486" s="13"/>
      <c r="N4486" s="13"/>
      <c r="O4486" s="13"/>
      <c r="Q4486" s="13"/>
      <c r="R4486" s="13"/>
      <c r="S4486" s="13"/>
      <c r="T4486" s="13"/>
      <c r="U4486" s="13"/>
    </row>
    <row r="4487" spans="11:21" ht="17" x14ac:dyDescent="0.2">
      <c r="K4487" s="13"/>
      <c r="L4487" s="13"/>
      <c r="M4487" s="13"/>
      <c r="N4487" s="13"/>
      <c r="O4487" s="13"/>
      <c r="Q4487" s="13"/>
      <c r="R4487" s="13"/>
      <c r="S4487" s="13"/>
      <c r="T4487" s="13"/>
      <c r="U4487" s="13"/>
    </row>
    <row r="4488" spans="11:21" ht="17" x14ac:dyDescent="0.2">
      <c r="K4488" s="13"/>
      <c r="L4488" s="13"/>
      <c r="M4488" s="13"/>
      <c r="N4488" s="13"/>
      <c r="O4488" s="13"/>
      <c r="Q4488" s="13"/>
      <c r="R4488" s="13"/>
      <c r="S4488" s="13"/>
      <c r="T4488" s="13"/>
      <c r="U4488" s="13"/>
    </row>
    <row r="4489" spans="11:21" ht="17" x14ac:dyDescent="0.2">
      <c r="K4489" s="13"/>
      <c r="L4489" s="13"/>
      <c r="M4489" s="13"/>
      <c r="N4489" s="13"/>
      <c r="O4489" s="13"/>
      <c r="Q4489" s="13"/>
      <c r="R4489" s="13"/>
      <c r="S4489" s="13"/>
      <c r="T4489" s="13"/>
      <c r="U4489" s="13"/>
    </row>
    <row r="4490" spans="11:21" ht="17" x14ac:dyDescent="0.2">
      <c r="K4490" s="13"/>
      <c r="L4490" s="13"/>
      <c r="M4490" s="13"/>
      <c r="N4490" s="13"/>
      <c r="O4490" s="13"/>
      <c r="Q4490" s="13"/>
      <c r="R4490" s="13"/>
      <c r="S4490" s="13"/>
      <c r="T4490" s="13"/>
      <c r="U4490" s="13"/>
    </row>
    <row r="4491" spans="11:21" ht="17" x14ac:dyDescent="0.2">
      <c r="K4491" s="13"/>
      <c r="L4491" s="13"/>
      <c r="M4491" s="13"/>
      <c r="N4491" s="13"/>
      <c r="O4491" s="13"/>
      <c r="Q4491" s="13"/>
      <c r="R4491" s="13"/>
      <c r="S4491" s="13"/>
      <c r="T4491" s="13"/>
      <c r="U4491" s="13"/>
    </row>
    <row r="4492" spans="11:21" ht="17" x14ac:dyDescent="0.2">
      <c r="K4492" s="13"/>
      <c r="L4492" s="13"/>
      <c r="M4492" s="13"/>
      <c r="N4492" s="13"/>
      <c r="O4492" s="13"/>
      <c r="Q4492" s="13"/>
      <c r="R4492" s="13"/>
      <c r="S4492" s="13"/>
      <c r="T4492" s="13"/>
      <c r="U4492" s="13"/>
    </row>
    <row r="4493" spans="11:21" ht="17" x14ac:dyDescent="0.2">
      <c r="K4493" s="13"/>
      <c r="L4493" s="13"/>
      <c r="M4493" s="13"/>
      <c r="N4493" s="13"/>
      <c r="O4493" s="13"/>
      <c r="Q4493" s="13"/>
      <c r="R4493" s="13"/>
      <c r="S4493" s="13"/>
      <c r="T4493" s="13"/>
      <c r="U4493" s="13"/>
    </row>
    <row r="4494" spans="11:21" ht="17" x14ac:dyDescent="0.2">
      <c r="K4494" s="13"/>
      <c r="L4494" s="13"/>
      <c r="M4494" s="13"/>
      <c r="N4494" s="13"/>
      <c r="O4494" s="13"/>
      <c r="Q4494" s="13"/>
      <c r="R4494" s="13"/>
      <c r="S4494" s="13"/>
      <c r="T4494" s="13"/>
      <c r="U4494" s="13"/>
    </row>
    <row r="4495" spans="11:21" ht="17" x14ac:dyDescent="0.2">
      <c r="K4495" s="13"/>
      <c r="L4495" s="13"/>
      <c r="M4495" s="13"/>
      <c r="N4495" s="13"/>
      <c r="O4495" s="13"/>
      <c r="Q4495" s="13"/>
      <c r="R4495" s="13"/>
      <c r="S4495" s="13"/>
      <c r="T4495" s="13"/>
      <c r="U4495" s="13"/>
    </row>
    <row r="4496" spans="11:21" ht="17" x14ac:dyDescent="0.2">
      <c r="K4496" s="13"/>
      <c r="L4496" s="13"/>
      <c r="M4496" s="13"/>
      <c r="N4496" s="13"/>
      <c r="O4496" s="13"/>
      <c r="Q4496" s="13"/>
      <c r="R4496" s="13"/>
      <c r="S4496" s="13"/>
      <c r="T4496" s="13"/>
      <c r="U4496" s="13"/>
    </row>
    <row r="4497" spans="11:21" ht="17" x14ac:dyDescent="0.2">
      <c r="K4497" s="13"/>
      <c r="L4497" s="13"/>
      <c r="M4497" s="13"/>
      <c r="N4497" s="13"/>
      <c r="O4497" s="13"/>
      <c r="Q4497" s="13"/>
      <c r="R4497" s="13"/>
      <c r="S4497" s="13"/>
      <c r="T4497" s="13"/>
      <c r="U4497" s="13"/>
    </row>
    <row r="4498" spans="11:21" ht="17" x14ac:dyDescent="0.2">
      <c r="K4498" s="13"/>
      <c r="L4498" s="13"/>
      <c r="M4498" s="13"/>
      <c r="N4498" s="13"/>
      <c r="O4498" s="13"/>
      <c r="Q4498" s="13"/>
      <c r="R4498" s="13"/>
      <c r="S4498" s="13"/>
      <c r="T4498" s="13"/>
      <c r="U4498" s="13"/>
    </row>
    <row r="4499" spans="11:21" ht="17" x14ac:dyDescent="0.2">
      <c r="K4499" s="13"/>
      <c r="L4499" s="13"/>
      <c r="M4499" s="13"/>
      <c r="N4499" s="13"/>
      <c r="O4499" s="13"/>
      <c r="Q4499" s="13"/>
      <c r="R4499" s="13"/>
      <c r="S4499" s="13"/>
      <c r="T4499" s="13"/>
      <c r="U4499" s="13"/>
    </row>
    <row r="4500" spans="11:21" ht="17" x14ac:dyDescent="0.2">
      <c r="K4500" s="13"/>
      <c r="L4500" s="13"/>
      <c r="M4500" s="13"/>
      <c r="N4500" s="13"/>
      <c r="O4500" s="13"/>
      <c r="Q4500" s="13"/>
      <c r="R4500" s="13"/>
      <c r="S4500" s="13"/>
      <c r="T4500" s="13"/>
      <c r="U4500" s="13"/>
    </row>
    <row r="4501" spans="11:21" ht="17" x14ac:dyDescent="0.2">
      <c r="K4501" s="13"/>
      <c r="L4501" s="13"/>
      <c r="M4501" s="13"/>
      <c r="N4501" s="13"/>
      <c r="O4501" s="13"/>
      <c r="Q4501" s="13"/>
      <c r="R4501" s="13"/>
      <c r="S4501" s="13"/>
      <c r="T4501" s="13"/>
      <c r="U4501" s="13"/>
    </row>
    <row r="4502" spans="11:21" ht="17" x14ac:dyDescent="0.2">
      <c r="K4502" s="13"/>
      <c r="L4502" s="13"/>
      <c r="M4502" s="13"/>
      <c r="N4502" s="13"/>
      <c r="O4502" s="13"/>
      <c r="Q4502" s="13"/>
      <c r="R4502" s="13"/>
      <c r="S4502" s="13"/>
      <c r="T4502" s="13"/>
      <c r="U4502" s="13"/>
    </row>
    <row r="4503" spans="11:21" ht="17" x14ac:dyDescent="0.2">
      <c r="K4503" s="13"/>
      <c r="L4503" s="13"/>
      <c r="M4503" s="13"/>
      <c r="N4503" s="13"/>
      <c r="O4503" s="13"/>
      <c r="Q4503" s="13"/>
      <c r="R4503" s="13"/>
      <c r="S4503" s="13"/>
      <c r="T4503" s="13"/>
      <c r="U4503" s="13"/>
    </row>
    <row r="4504" spans="11:21" ht="17" x14ac:dyDescent="0.2">
      <c r="K4504" s="13"/>
      <c r="L4504" s="13"/>
      <c r="M4504" s="13"/>
      <c r="N4504" s="13"/>
      <c r="O4504" s="13"/>
      <c r="Q4504" s="13"/>
      <c r="R4504" s="13"/>
      <c r="S4504" s="13"/>
      <c r="T4504" s="13"/>
      <c r="U4504" s="13"/>
    </row>
    <row r="4505" spans="11:21" ht="17" x14ac:dyDescent="0.2">
      <c r="K4505" s="13"/>
      <c r="L4505" s="13"/>
      <c r="M4505" s="13"/>
      <c r="N4505" s="13"/>
      <c r="O4505" s="13"/>
      <c r="Q4505" s="13"/>
      <c r="R4505" s="13"/>
      <c r="S4505" s="13"/>
      <c r="T4505" s="13"/>
      <c r="U4505" s="13"/>
    </row>
    <row r="4506" spans="11:21" ht="17" x14ac:dyDescent="0.2">
      <c r="K4506" s="13"/>
      <c r="L4506" s="13"/>
      <c r="M4506" s="13"/>
      <c r="N4506" s="13"/>
      <c r="O4506" s="13"/>
      <c r="Q4506" s="13"/>
      <c r="R4506" s="13"/>
      <c r="S4506" s="13"/>
      <c r="T4506" s="13"/>
      <c r="U4506" s="13"/>
    </row>
    <row r="4507" spans="11:21" ht="17" x14ac:dyDescent="0.2">
      <c r="K4507" s="13"/>
      <c r="L4507" s="13"/>
      <c r="M4507" s="13"/>
      <c r="N4507" s="13"/>
      <c r="O4507" s="13"/>
      <c r="Q4507" s="13"/>
      <c r="R4507" s="13"/>
      <c r="S4507" s="13"/>
      <c r="T4507" s="13"/>
      <c r="U4507" s="13"/>
    </row>
    <row r="4508" spans="11:21" ht="17" x14ac:dyDescent="0.2">
      <c r="K4508" s="13"/>
      <c r="L4508" s="13"/>
      <c r="M4508" s="13"/>
      <c r="N4508" s="13"/>
      <c r="O4508" s="13"/>
      <c r="Q4508" s="13"/>
      <c r="R4508" s="13"/>
      <c r="S4508" s="13"/>
      <c r="T4508" s="13"/>
      <c r="U4508" s="13"/>
    </row>
    <row r="4509" spans="11:21" ht="17" x14ac:dyDescent="0.2">
      <c r="K4509" s="13"/>
      <c r="L4509" s="13"/>
      <c r="M4509" s="13"/>
      <c r="N4509" s="13"/>
      <c r="O4509" s="13"/>
      <c r="Q4509" s="13"/>
      <c r="R4509" s="13"/>
      <c r="S4509" s="13"/>
      <c r="T4509" s="13"/>
      <c r="U4509" s="13"/>
    </row>
    <row r="4510" spans="11:21" ht="17" x14ac:dyDescent="0.2">
      <c r="K4510" s="13"/>
      <c r="L4510" s="13"/>
      <c r="M4510" s="13"/>
      <c r="N4510" s="13"/>
      <c r="O4510" s="13"/>
      <c r="Q4510" s="13"/>
      <c r="R4510" s="13"/>
      <c r="S4510" s="13"/>
      <c r="T4510" s="13"/>
      <c r="U4510" s="13"/>
    </row>
    <row r="4511" spans="11:21" ht="17" x14ac:dyDescent="0.2">
      <c r="K4511" s="13"/>
      <c r="L4511" s="13"/>
      <c r="M4511" s="13"/>
      <c r="N4511" s="13"/>
      <c r="O4511" s="13"/>
      <c r="Q4511" s="13"/>
      <c r="R4511" s="13"/>
      <c r="S4511" s="13"/>
      <c r="T4511" s="13"/>
      <c r="U4511" s="13"/>
    </row>
    <row r="4512" spans="11:21" ht="17" x14ac:dyDescent="0.2">
      <c r="K4512" s="13"/>
      <c r="L4512" s="13"/>
      <c r="M4512" s="13"/>
      <c r="N4512" s="13"/>
      <c r="O4512" s="13"/>
      <c r="Q4512" s="13"/>
      <c r="R4512" s="13"/>
      <c r="S4512" s="13"/>
      <c r="T4512" s="13"/>
      <c r="U4512" s="13"/>
    </row>
    <row r="4513" spans="11:21" ht="17" x14ac:dyDescent="0.2">
      <c r="K4513" s="13"/>
      <c r="L4513" s="13"/>
      <c r="M4513" s="13"/>
      <c r="N4513" s="13"/>
      <c r="O4513" s="13"/>
      <c r="Q4513" s="13"/>
      <c r="R4513" s="13"/>
      <c r="S4513" s="13"/>
      <c r="T4513" s="13"/>
      <c r="U4513" s="13"/>
    </row>
    <row r="4514" spans="11:21" ht="17" x14ac:dyDescent="0.2">
      <c r="K4514" s="13"/>
      <c r="L4514" s="13"/>
      <c r="M4514" s="13"/>
      <c r="N4514" s="13"/>
      <c r="O4514" s="13"/>
      <c r="Q4514" s="13"/>
      <c r="R4514" s="13"/>
      <c r="S4514" s="13"/>
      <c r="T4514" s="13"/>
      <c r="U4514" s="13"/>
    </row>
    <row r="4515" spans="11:21" ht="17" x14ac:dyDescent="0.2">
      <c r="K4515" s="13"/>
      <c r="L4515" s="13"/>
      <c r="M4515" s="13"/>
      <c r="N4515" s="13"/>
      <c r="O4515" s="13"/>
      <c r="Q4515" s="13"/>
      <c r="R4515" s="13"/>
      <c r="S4515" s="13"/>
      <c r="T4515" s="13"/>
      <c r="U4515" s="13"/>
    </row>
    <row r="4516" spans="11:21" ht="17" x14ac:dyDescent="0.2">
      <c r="K4516" s="13"/>
      <c r="L4516" s="13"/>
      <c r="M4516" s="13"/>
      <c r="N4516" s="13"/>
      <c r="O4516" s="13"/>
      <c r="Q4516" s="13"/>
      <c r="R4516" s="13"/>
      <c r="S4516" s="13"/>
      <c r="T4516" s="13"/>
      <c r="U4516" s="13"/>
    </row>
    <row r="4517" spans="11:21" ht="17" x14ac:dyDescent="0.2">
      <c r="K4517" s="13"/>
      <c r="L4517" s="13"/>
      <c r="M4517" s="13"/>
      <c r="N4517" s="13"/>
      <c r="O4517" s="13"/>
      <c r="Q4517" s="13"/>
      <c r="R4517" s="13"/>
      <c r="S4517" s="13"/>
      <c r="T4517" s="13"/>
      <c r="U4517" s="13"/>
    </row>
    <row r="4518" spans="11:21" ht="17" x14ac:dyDescent="0.2">
      <c r="K4518" s="13"/>
      <c r="L4518" s="13"/>
      <c r="M4518" s="13"/>
      <c r="N4518" s="13"/>
      <c r="O4518" s="13"/>
      <c r="Q4518" s="13"/>
      <c r="R4518" s="13"/>
      <c r="S4518" s="13"/>
      <c r="T4518" s="13"/>
      <c r="U4518" s="13"/>
    </row>
    <row r="4519" spans="11:21" ht="17" x14ac:dyDescent="0.2">
      <c r="K4519" s="13"/>
      <c r="L4519" s="13"/>
      <c r="M4519" s="13"/>
      <c r="N4519" s="13"/>
      <c r="O4519" s="13"/>
      <c r="Q4519" s="13"/>
      <c r="R4519" s="13"/>
      <c r="S4519" s="13"/>
      <c r="T4519" s="13"/>
      <c r="U4519" s="13"/>
    </row>
    <row r="4520" spans="11:21" ht="17" x14ac:dyDescent="0.2">
      <c r="K4520" s="13"/>
      <c r="L4520" s="13"/>
      <c r="M4520" s="13"/>
      <c r="N4520" s="13"/>
      <c r="O4520" s="13"/>
      <c r="Q4520" s="13"/>
      <c r="R4520" s="13"/>
      <c r="S4520" s="13"/>
      <c r="T4520" s="13"/>
      <c r="U4520" s="13"/>
    </row>
    <row r="4521" spans="11:21" ht="17" x14ac:dyDescent="0.2">
      <c r="K4521" s="13"/>
      <c r="L4521" s="13"/>
      <c r="M4521" s="13"/>
      <c r="N4521" s="13"/>
      <c r="O4521" s="13"/>
      <c r="Q4521" s="13"/>
      <c r="R4521" s="13"/>
      <c r="S4521" s="13"/>
      <c r="T4521" s="13"/>
      <c r="U4521" s="13"/>
    </row>
    <row r="4522" spans="11:21" ht="17" x14ac:dyDescent="0.2">
      <c r="K4522" s="13"/>
      <c r="L4522" s="13"/>
      <c r="M4522" s="13"/>
      <c r="N4522" s="13"/>
      <c r="O4522" s="13"/>
      <c r="Q4522" s="13"/>
      <c r="R4522" s="13"/>
      <c r="S4522" s="13"/>
      <c r="T4522" s="13"/>
      <c r="U4522" s="13"/>
    </row>
    <row r="4523" spans="11:21" ht="17" x14ac:dyDescent="0.2">
      <c r="K4523" s="13"/>
      <c r="L4523" s="13"/>
      <c r="M4523" s="13"/>
      <c r="N4523" s="13"/>
      <c r="O4523" s="13"/>
      <c r="Q4523" s="13"/>
      <c r="R4523" s="13"/>
      <c r="S4523" s="13"/>
      <c r="T4523" s="13"/>
      <c r="U4523" s="13"/>
    </row>
    <row r="4524" spans="11:21" ht="17" x14ac:dyDescent="0.2">
      <c r="K4524" s="13"/>
      <c r="L4524" s="13"/>
      <c r="M4524" s="13"/>
      <c r="N4524" s="13"/>
      <c r="O4524" s="13"/>
      <c r="Q4524" s="13"/>
      <c r="R4524" s="13"/>
      <c r="S4524" s="13"/>
      <c r="T4524" s="13"/>
      <c r="U4524" s="13"/>
    </row>
    <row r="4525" spans="11:21" ht="17" x14ac:dyDescent="0.2">
      <c r="K4525" s="13"/>
      <c r="L4525" s="13"/>
      <c r="M4525" s="13"/>
      <c r="N4525" s="13"/>
      <c r="O4525" s="13"/>
      <c r="Q4525" s="13"/>
      <c r="R4525" s="13"/>
      <c r="S4525" s="13"/>
      <c r="T4525" s="13"/>
      <c r="U4525" s="13"/>
    </row>
    <row r="4526" spans="11:21" ht="17" x14ac:dyDescent="0.2">
      <c r="K4526" s="13"/>
      <c r="L4526" s="13"/>
      <c r="M4526" s="13"/>
      <c r="N4526" s="13"/>
      <c r="O4526" s="13"/>
      <c r="Q4526" s="13"/>
      <c r="R4526" s="13"/>
      <c r="S4526" s="13"/>
      <c r="T4526" s="13"/>
      <c r="U4526" s="13"/>
    </row>
    <row r="4527" spans="11:21" ht="17" x14ac:dyDescent="0.2">
      <c r="K4527" s="13"/>
      <c r="L4527" s="13"/>
      <c r="M4527" s="13"/>
      <c r="N4527" s="13"/>
      <c r="O4527" s="13"/>
      <c r="Q4527" s="13"/>
      <c r="R4527" s="13"/>
      <c r="S4527" s="13"/>
      <c r="T4527" s="13"/>
      <c r="U4527" s="13"/>
    </row>
    <row r="4528" spans="11:21" ht="17" x14ac:dyDescent="0.2">
      <c r="K4528" s="13"/>
      <c r="L4528" s="13"/>
      <c r="M4528" s="13"/>
      <c r="N4528" s="13"/>
      <c r="O4528" s="13"/>
      <c r="Q4528" s="13"/>
      <c r="R4528" s="13"/>
      <c r="S4528" s="13"/>
      <c r="T4528" s="13"/>
      <c r="U4528" s="13"/>
    </row>
    <row r="4529" spans="11:21" ht="17" x14ac:dyDescent="0.2">
      <c r="K4529" s="13"/>
      <c r="L4529" s="13"/>
      <c r="M4529" s="13"/>
      <c r="N4529" s="13"/>
      <c r="O4529" s="13"/>
      <c r="Q4529" s="13"/>
      <c r="R4529" s="13"/>
      <c r="S4529" s="13"/>
      <c r="T4529" s="13"/>
      <c r="U4529" s="13"/>
    </row>
    <row r="4530" spans="11:21" ht="17" x14ac:dyDescent="0.2">
      <c r="K4530" s="13"/>
      <c r="L4530" s="13"/>
      <c r="M4530" s="13"/>
      <c r="N4530" s="13"/>
      <c r="O4530" s="13"/>
      <c r="Q4530" s="13"/>
      <c r="R4530" s="13"/>
      <c r="S4530" s="13"/>
      <c r="T4530" s="13"/>
      <c r="U4530" s="13"/>
    </row>
    <row r="4531" spans="11:21" ht="17" x14ac:dyDescent="0.2">
      <c r="K4531" s="13"/>
      <c r="L4531" s="13"/>
      <c r="M4531" s="13"/>
      <c r="N4531" s="13"/>
      <c r="O4531" s="13"/>
      <c r="Q4531" s="13"/>
      <c r="R4531" s="13"/>
      <c r="S4531" s="13"/>
      <c r="T4531" s="13"/>
      <c r="U4531" s="13"/>
    </row>
    <row r="4532" spans="11:21" ht="17" x14ac:dyDescent="0.2">
      <c r="K4532" s="13"/>
      <c r="L4532" s="13"/>
      <c r="M4532" s="13"/>
      <c r="N4532" s="13"/>
      <c r="O4532" s="13"/>
      <c r="Q4532" s="13"/>
      <c r="R4532" s="13"/>
      <c r="S4532" s="13"/>
      <c r="T4532" s="13"/>
      <c r="U4532" s="13"/>
    </row>
    <row r="4533" spans="11:21" ht="17" x14ac:dyDescent="0.2">
      <c r="K4533" s="13"/>
      <c r="L4533" s="13"/>
      <c r="M4533" s="13"/>
      <c r="N4533" s="13"/>
      <c r="O4533" s="13"/>
      <c r="Q4533" s="13"/>
      <c r="R4533" s="13"/>
      <c r="S4533" s="13"/>
      <c r="T4533" s="13"/>
      <c r="U4533" s="13"/>
    </row>
    <row r="4534" spans="11:21" ht="17" x14ac:dyDescent="0.2">
      <c r="K4534" s="13"/>
      <c r="L4534" s="13"/>
      <c r="M4534" s="13"/>
      <c r="N4534" s="13"/>
      <c r="O4534" s="13"/>
      <c r="Q4534" s="13"/>
      <c r="R4534" s="13"/>
      <c r="S4534" s="13"/>
      <c r="T4534" s="13"/>
      <c r="U4534" s="13"/>
    </row>
    <row r="4535" spans="11:21" ht="17" x14ac:dyDescent="0.2">
      <c r="K4535" s="13"/>
      <c r="L4535" s="13"/>
      <c r="M4535" s="13"/>
      <c r="N4535" s="13"/>
      <c r="O4535" s="13"/>
      <c r="Q4535" s="13"/>
      <c r="R4535" s="13"/>
      <c r="S4535" s="13"/>
      <c r="T4535" s="13"/>
      <c r="U4535" s="13"/>
    </row>
    <row r="4536" spans="11:21" ht="17" x14ac:dyDescent="0.2">
      <c r="K4536" s="13"/>
      <c r="L4536" s="13"/>
      <c r="M4536" s="13"/>
      <c r="N4536" s="13"/>
      <c r="O4536" s="13"/>
      <c r="Q4536" s="13"/>
      <c r="R4536" s="13"/>
      <c r="S4536" s="13"/>
      <c r="T4536" s="13"/>
      <c r="U4536" s="13"/>
    </row>
    <row r="4537" spans="11:21" ht="17" x14ac:dyDescent="0.2">
      <c r="K4537" s="13"/>
      <c r="L4537" s="13"/>
      <c r="M4537" s="13"/>
      <c r="N4537" s="13"/>
      <c r="O4537" s="13"/>
      <c r="Q4537" s="13"/>
      <c r="R4537" s="13"/>
      <c r="S4537" s="13"/>
      <c r="T4537" s="13"/>
      <c r="U4537" s="13"/>
    </row>
    <row r="4538" spans="11:21" ht="17" x14ac:dyDescent="0.2">
      <c r="K4538" s="13"/>
      <c r="L4538" s="13"/>
      <c r="M4538" s="13"/>
      <c r="N4538" s="13"/>
      <c r="O4538" s="13"/>
      <c r="Q4538" s="13"/>
      <c r="R4538" s="13"/>
      <c r="S4538" s="13"/>
      <c r="T4538" s="13"/>
      <c r="U4538" s="13"/>
    </row>
    <row r="4539" spans="11:21" ht="17" x14ac:dyDescent="0.2">
      <c r="K4539" s="13"/>
      <c r="L4539" s="13"/>
      <c r="M4539" s="13"/>
      <c r="N4539" s="13"/>
      <c r="O4539" s="13"/>
      <c r="Q4539" s="13"/>
      <c r="R4539" s="13"/>
      <c r="S4539" s="13"/>
      <c r="T4539" s="13"/>
      <c r="U4539" s="13"/>
    </row>
    <row r="4540" spans="11:21" ht="17" x14ac:dyDescent="0.2">
      <c r="K4540" s="13"/>
      <c r="L4540" s="13"/>
      <c r="M4540" s="13"/>
      <c r="N4540" s="13"/>
      <c r="O4540" s="13"/>
      <c r="Q4540" s="13"/>
      <c r="R4540" s="13"/>
      <c r="S4540" s="13"/>
      <c r="T4540" s="13"/>
      <c r="U4540" s="13"/>
    </row>
    <row r="4541" spans="11:21" ht="17" x14ac:dyDescent="0.2">
      <c r="K4541" s="13"/>
      <c r="L4541" s="13"/>
      <c r="M4541" s="13"/>
      <c r="N4541" s="13"/>
      <c r="O4541" s="13"/>
      <c r="Q4541" s="13"/>
      <c r="R4541" s="13"/>
      <c r="S4541" s="13"/>
      <c r="T4541" s="13"/>
      <c r="U4541" s="13"/>
    </row>
    <row r="4542" spans="11:21" ht="17" x14ac:dyDescent="0.2">
      <c r="K4542" s="13"/>
      <c r="L4542" s="13"/>
      <c r="M4542" s="13"/>
      <c r="N4542" s="13"/>
      <c r="O4542" s="13"/>
      <c r="Q4542" s="13"/>
      <c r="R4542" s="13"/>
      <c r="S4542" s="13"/>
      <c r="T4542" s="13"/>
      <c r="U4542" s="13"/>
    </row>
    <row r="4543" spans="11:21" ht="17" x14ac:dyDescent="0.2">
      <c r="K4543" s="13"/>
      <c r="L4543" s="13"/>
      <c r="M4543" s="13"/>
      <c r="N4543" s="13"/>
      <c r="O4543" s="13"/>
      <c r="Q4543" s="13"/>
      <c r="R4543" s="13"/>
      <c r="S4543" s="13"/>
      <c r="T4543" s="13"/>
      <c r="U4543" s="13"/>
    </row>
    <row r="4544" spans="11:21" ht="17" x14ac:dyDescent="0.2">
      <c r="K4544" s="13"/>
      <c r="L4544" s="13"/>
      <c r="M4544" s="13"/>
      <c r="N4544" s="13"/>
      <c r="O4544" s="13"/>
      <c r="Q4544" s="13"/>
      <c r="R4544" s="13"/>
      <c r="S4544" s="13"/>
      <c r="T4544" s="13"/>
      <c r="U4544" s="13"/>
    </row>
    <row r="4545" spans="11:21" ht="17" x14ac:dyDescent="0.2">
      <c r="K4545" s="13"/>
      <c r="L4545" s="13"/>
      <c r="M4545" s="13"/>
      <c r="N4545" s="13"/>
      <c r="O4545" s="13"/>
      <c r="Q4545" s="13"/>
      <c r="R4545" s="13"/>
      <c r="S4545" s="13"/>
      <c r="T4545" s="13"/>
      <c r="U4545" s="13"/>
    </row>
    <row r="4546" spans="11:21" ht="17" x14ac:dyDescent="0.2">
      <c r="K4546" s="13"/>
      <c r="L4546" s="13"/>
      <c r="M4546" s="13"/>
      <c r="N4546" s="13"/>
      <c r="O4546" s="13"/>
      <c r="Q4546" s="13"/>
      <c r="R4546" s="13"/>
      <c r="S4546" s="13"/>
      <c r="T4546" s="13"/>
      <c r="U4546" s="13"/>
    </row>
    <row r="4547" spans="11:21" ht="17" x14ac:dyDescent="0.2">
      <c r="K4547" s="13"/>
      <c r="L4547" s="13"/>
      <c r="M4547" s="13"/>
      <c r="N4547" s="13"/>
      <c r="O4547" s="13"/>
      <c r="Q4547" s="13"/>
      <c r="R4547" s="13"/>
      <c r="S4547" s="13"/>
      <c r="T4547" s="13"/>
      <c r="U4547" s="13"/>
    </row>
    <row r="4548" spans="11:21" ht="17" x14ac:dyDescent="0.2">
      <c r="K4548" s="13"/>
      <c r="L4548" s="13"/>
      <c r="M4548" s="13"/>
      <c r="N4548" s="13"/>
      <c r="O4548" s="13"/>
      <c r="Q4548" s="13"/>
      <c r="R4548" s="13"/>
      <c r="S4548" s="13"/>
      <c r="T4548" s="13"/>
      <c r="U4548" s="13"/>
    </row>
    <row r="4549" spans="11:21" ht="17" x14ac:dyDescent="0.2">
      <c r="K4549" s="13"/>
      <c r="L4549" s="13"/>
      <c r="M4549" s="13"/>
      <c r="N4549" s="13"/>
      <c r="O4549" s="13"/>
      <c r="Q4549" s="13"/>
      <c r="R4549" s="13"/>
      <c r="S4549" s="13"/>
      <c r="T4549" s="13"/>
      <c r="U4549" s="13"/>
    </row>
    <row r="4550" spans="11:21" ht="17" x14ac:dyDescent="0.2">
      <c r="K4550" s="13"/>
      <c r="L4550" s="13"/>
      <c r="M4550" s="13"/>
      <c r="N4550" s="13"/>
      <c r="O4550" s="13"/>
      <c r="Q4550" s="13"/>
      <c r="R4550" s="13"/>
      <c r="S4550" s="13"/>
      <c r="T4550" s="13"/>
      <c r="U4550" s="13"/>
    </row>
    <row r="4551" spans="11:21" ht="17" x14ac:dyDescent="0.2">
      <c r="K4551" s="13"/>
      <c r="L4551" s="13"/>
      <c r="M4551" s="13"/>
      <c r="N4551" s="13"/>
      <c r="O4551" s="13"/>
      <c r="Q4551" s="13"/>
      <c r="R4551" s="13"/>
      <c r="S4551" s="13"/>
      <c r="T4551" s="13"/>
      <c r="U4551" s="13"/>
    </row>
    <row r="4552" spans="11:21" ht="17" x14ac:dyDescent="0.2">
      <c r="K4552" s="13"/>
      <c r="L4552" s="13"/>
      <c r="M4552" s="13"/>
      <c r="N4552" s="13"/>
      <c r="O4552" s="13"/>
      <c r="Q4552" s="13"/>
      <c r="R4552" s="13"/>
      <c r="S4552" s="13"/>
      <c r="T4552" s="13"/>
      <c r="U4552" s="13"/>
    </row>
    <row r="4553" spans="11:21" ht="17" x14ac:dyDescent="0.2">
      <c r="K4553" s="13"/>
      <c r="L4553" s="13"/>
      <c r="M4553" s="13"/>
      <c r="N4553" s="13"/>
      <c r="O4553" s="13"/>
      <c r="Q4553" s="13"/>
      <c r="R4553" s="13"/>
      <c r="S4553" s="13"/>
      <c r="T4553" s="13"/>
      <c r="U4553" s="13"/>
    </row>
    <row r="4554" spans="11:21" ht="17" x14ac:dyDescent="0.2">
      <c r="K4554" s="13"/>
      <c r="L4554" s="13"/>
      <c r="M4554" s="13"/>
      <c r="N4554" s="13"/>
      <c r="O4554" s="13"/>
      <c r="Q4554" s="13"/>
      <c r="R4554" s="13"/>
      <c r="S4554" s="13"/>
      <c r="T4554" s="13"/>
      <c r="U4554" s="13"/>
    </row>
    <row r="4555" spans="11:21" ht="17" x14ac:dyDescent="0.2">
      <c r="K4555" s="13"/>
      <c r="L4555" s="13"/>
      <c r="M4555" s="13"/>
      <c r="N4555" s="13"/>
      <c r="O4555" s="13"/>
      <c r="Q4555" s="13"/>
      <c r="R4555" s="13"/>
      <c r="S4555" s="13"/>
      <c r="T4555" s="13"/>
      <c r="U4555" s="13"/>
    </row>
    <row r="4556" spans="11:21" ht="17" x14ac:dyDescent="0.2">
      <c r="K4556" s="13"/>
      <c r="L4556" s="13"/>
      <c r="M4556" s="13"/>
      <c r="N4556" s="13"/>
      <c r="O4556" s="13"/>
      <c r="Q4556" s="13"/>
      <c r="R4556" s="13"/>
      <c r="S4556" s="13"/>
      <c r="T4556" s="13"/>
      <c r="U4556" s="13"/>
    </row>
    <row r="4557" spans="11:21" ht="17" x14ac:dyDescent="0.2">
      <c r="K4557" s="13"/>
      <c r="L4557" s="13"/>
      <c r="M4557" s="13"/>
      <c r="N4557" s="13"/>
      <c r="O4557" s="13"/>
      <c r="Q4557" s="13"/>
      <c r="R4557" s="13"/>
      <c r="S4557" s="13"/>
      <c r="T4557" s="13"/>
      <c r="U4557" s="13"/>
    </row>
    <row r="4558" spans="11:21" ht="17" x14ac:dyDescent="0.2">
      <c r="K4558" s="13"/>
      <c r="L4558" s="13"/>
      <c r="M4558" s="13"/>
      <c r="N4558" s="13"/>
      <c r="O4558" s="13"/>
      <c r="Q4558" s="13"/>
      <c r="R4558" s="13"/>
      <c r="S4558" s="13"/>
      <c r="T4558" s="13"/>
      <c r="U4558" s="13"/>
    </row>
    <row r="4559" spans="11:21" ht="17" x14ac:dyDescent="0.2">
      <c r="K4559" s="13"/>
      <c r="L4559" s="13"/>
      <c r="M4559" s="13"/>
      <c r="N4559" s="13"/>
      <c r="O4559" s="13"/>
      <c r="Q4559" s="13"/>
      <c r="R4559" s="13"/>
      <c r="S4559" s="13"/>
      <c r="T4559" s="13"/>
      <c r="U4559" s="13"/>
    </row>
    <row r="4560" spans="11:21" ht="17" x14ac:dyDescent="0.2">
      <c r="K4560" s="13"/>
      <c r="L4560" s="13"/>
      <c r="M4560" s="13"/>
      <c r="N4560" s="13"/>
      <c r="O4560" s="13"/>
      <c r="Q4560" s="13"/>
      <c r="R4560" s="13"/>
      <c r="S4560" s="13"/>
      <c r="T4560" s="13"/>
      <c r="U4560" s="13"/>
    </row>
    <row r="4561" spans="11:21" ht="17" x14ac:dyDescent="0.2">
      <c r="K4561" s="13"/>
      <c r="L4561" s="13"/>
      <c r="M4561" s="13"/>
      <c r="N4561" s="13"/>
      <c r="O4561" s="13"/>
      <c r="Q4561" s="13"/>
      <c r="R4561" s="13"/>
      <c r="S4561" s="13"/>
      <c r="T4561" s="13"/>
      <c r="U4561" s="13"/>
    </row>
    <row r="4562" spans="11:21" ht="17" x14ac:dyDescent="0.2">
      <c r="K4562" s="13"/>
      <c r="L4562" s="13"/>
      <c r="M4562" s="13"/>
      <c r="N4562" s="13"/>
      <c r="O4562" s="13"/>
      <c r="Q4562" s="13"/>
      <c r="R4562" s="13"/>
      <c r="S4562" s="13"/>
      <c r="T4562" s="13"/>
      <c r="U4562" s="13"/>
    </row>
    <row r="4563" spans="11:21" ht="17" x14ac:dyDescent="0.2">
      <c r="K4563" s="13"/>
      <c r="L4563" s="13"/>
      <c r="M4563" s="13"/>
      <c r="N4563" s="13"/>
      <c r="O4563" s="13"/>
      <c r="Q4563" s="13"/>
      <c r="R4563" s="13"/>
      <c r="S4563" s="13"/>
      <c r="T4563" s="13"/>
      <c r="U4563" s="13"/>
    </row>
    <row r="4564" spans="11:21" ht="17" x14ac:dyDescent="0.2">
      <c r="K4564" s="13"/>
      <c r="L4564" s="13"/>
      <c r="M4564" s="13"/>
      <c r="N4564" s="13"/>
      <c r="O4564" s="13"/>
      <c r="Q4564" s="13"/>
      <c r="R4564" s="13"/>
      <c r="S4564" s="13"/>
      <c r="T4564" s="13"/>
      <c r="U4564" s="13"/>
    </row>
    <row r="4565" spans="11:21" ht="17" x14ac:dyDescent="0.2">
      <c r="K4565" s="13"/>
      <c r="L4565" s="13"/>
      <c r="M4565" s="13"/>
      <c r="N4565" s="13"/>
      <c r="O4565" s="13"/>
      <c r="Q4565" s="13"/>
      <c r="R4565" s="13"/>
      <c r="S4565" s="13"/>
      <c r="T4565" s="13"/>
      <c r="U4565" s="13"/>
    </row>
    <row r="4566" spans="11:21" ht="17" x14ac:dyDescent="0.2">
      <c r="K4566" s="13"/>
      <c r="L4566" s="13"/>
      <c r="M4566" s="13"/>
      <c r="N4566" s="13"/>
      <c r="O4566" s="13"/>
      <c r="Q4566" s="13"/>
      <c r="R4566" s="13"/>
      <c r="S4566" s="13"/>
      <c r="T4566" s="13"/>
      <c r="U4566" s="13"/>
    </row>
    <row r="4567" spans="11:21" ht="17" x14ac:dyDescent="0.2">
      <c r="K4567" s="13"/>
      <c r="L4567" s="13"/>
      <c r="M4567" s="13"/>
      <c r="N4567" s="13"/>
      <c r="O4567" s="13"/>
      <c r="Q4567" s="13"/>
      <c r="R4567" s="13"/>
      <c r="S4567" s="13"/>
      <c r="T4567" s="13"/>
      <c r="U4567" s="13"/>
    </row>
    <row r="4568" spans="11:21" ht="17" x14ac:dyDescent="0.2">
      <c r="K4568" s="13"/>
      <c r="L4568" s="13"/>
      <c r="M4568" s="13"/>
      <c r="N4568" s="13"/>
      <c r="O4568" s="13"/>
      <c r="Q4568" s="13"/>
      <c r="R4568" s="13"/>
      <c r="S4568" s="13"/>
      <c r="T4568" s="13"/>
      <c r="U4568" s="13"/>
    </row>
    <row r="4569" spans="11:21" ht="17" x14ac:dyDescent="0.2">
      <c r="K4569" s="13"/>
      <c r="L4569" s="13"/>
      <c r="M4569" s="13"/>
      <c r="N4569" s="13"/>
      <c r="O4569" s="13"/>
      <c r="Q4569" s="13"/>
      <c r="R4569" s="13"/>
      <c r="S4569" s="13"/>
      <c r="T4569" s="13"/>
      <c r="U4569" s="13"/>
    </row>
    <row r="4570" spans="11:21" ht="17" x14ac:dyDescent="0.2">
      <c r="K4570" s="13"/>
      <c r="L4570" s="13"/>
      <c r="M4570" s="13"/>
      <c r="N4570" s="13"/>
      <c r="O4570" s="13"/>
      <c r="Q4570" s="13"/>
      <c r="R4570" s="13"/>
      <c r="S4570" s="13"/>
      <c r="T4570" s="13"/>
      <c r="U4570" s="13"/>
    </row>
    <row r="4571" spans="11:21" ht="17" x14ac:dyDescent="0.2">
      <c r="K4571" s="13"/>
      <c r="L4571" s="13"/>
      <c r="M4571" s="13"/>
      <c r="N4571" s="13"/>
      <c r="O4571" s="13"/>
      <c r="Q4571" s="13"/>
      <c r="R4571" s="13"/>
      <c r="S4571" s="13"/>
      <c r="T4571" s="13"/>
      <c r="U4571" s="13"/>
    </row>
    <row r="4572" spans="11:21" ht="17" x14ac:dyDescent="0.2">
      <c r="K4572" s="13"/>
      <c r="L4572" s="13"/>
      <c r="M4572" s="13"/>
      <c r="N4572" s="13"/>
      <c r="O4572" s="13"/>
      <c r="Q4572" s="13"/>
      <c r="R4572" s="13"/>
      <c r="S4572" s="13"/>
      <c r="T4572" s="13"/>
      <c r="U4572" s="13"/>
    </row>
    <row r="4573" spans="11:21" ht="17" x14ac:dyDescent="0.2">
      <c r="K4573" s="13"/>
      <c r="L4573" s="13"/>
      <c r="M4573" s="13"/>
      <c r="N4573" s="13"/>
      <c r="O4573" s="13"/>
      <c r="Q4573" s="13"/>
      <c r="R4573" s="13"/>
      <c r="S4573" s="13"/>
      <c r="T4573" s="13"/>
      <c r="U4573" s="13"/>
    </row>
    <row r="4574" spans="11:21" ht="17" x14ac:dyDescent="0.2">
      <c r="K4574" s="13"/>
      <c r="L4574" s="13"/>
      <c r="M4574" s="13"/>
      <c r="N4574" s="13"/>
      <c r="O4574" s="13"/>
      <c r="Q4574" s="13"/>
      <c r="R4574" s="13"/>
      <c r="S4574" s="13"/>
      <c r="T4574" s="13"/>
      <c r="U4574" s="13"/>
    </row>
    <row r="4575" spans="11:21" ht="17" x14ac:dyDescent="0.2">
      <c r="K4575" s="13"/>
      <c r="L4575" s="13"/>
      <c r="M4575" s="13"/>
      <c r="N4575" s="13"/>
      <c r="O4575" s="13"/>
      <c r="Q4575" s="13"/>
      <c r="R4575" s="13"/>
      <c r="S4575" s="13"/>
      <c r="T4575" s="13"/>
      <c r="U4575" s="13"/>
    </row>
    <row r="4576" spans="11:21" ht="17" x14ac:dyDescent="0.2">
      <c r="K4576" s="13"/>
      <c r="L4576" s="13"/>
      <c r="M4576" s="13"/>
      <c r="N4576" s="13"/>
      <c r="O4576" s="13"/>
      <c r="Q4576" s="13"/>
      <c r="R4576" s="13"/>
      <c r="S4576" s="13"/>
      <c r="T4576" s="13"/>
      <c r="U4576" s="13"/>
    </row>
    <row r="4577" spans="11:21" ht="17" x14ac:dyDescent="0.2">
      <c r="K4577" s="13"/>
      <c r="L4577" s="13"/>
      <c r="M4577" s="13"/>
      <c r="N4577" s="13"/>
      <c r="O4577" s="13"/>
      <c r="Q4577" s="13"/>
      <c r="R4577" s="13"/>
      <c r="S4577" s="13"/>
      <c r="T4577" s="13"/>
      <c r="U4577" s="13"/>
    </row>
    <row r="4578" spans="11:21" ht="17" x14ac:dyDescent="0.2">
      <c r="K4578" s="13"/>
      <c r="L4578" s="13"/>
      <c r="M4578" s="13"/>
      <c r="N4578" s="13"/>
      <c r="O4578" s="13"/>
      <c r="Q4578" s="13"/>
      <c r="R4578" s="13"/>
      <c r="S4578" s="13"/>
      <c r="T4578" s="13"/>
      <c r="U4578" s="13"/>
    </row>
    <row r="4579" spans="11:21" ht="17" x14ac:dyDescent="0.2">
      <c r="K4579" s="13"/>
      <c r="L4579" s="13"/>
      <c r="M4579" s="13"/>
      <c r="N4579" s="13"/>
      <c r="O4579" s="13"/>
      <c r="Q4579" s="13"/>
      <c r="R4579" s="13"/>
      <c r="S4579" s="13"/>
      <c r="T4579" s="13"/>
      <c r="U4579" s="13"/>
    </row>
    <row r="4580" spans="11:21" ht="17" x14ac:dyDescent="0.2">
      <c r="K4580" s="13"/>
      <c r="L4580" s="13"/>
      <c r="M4580" s="13"/>
      <c r="N4580" s="13"/>
      <c r="O4580" s="13"/>
      <c r="Q4580" s="13"/>
      <c r="R4580" s="13"/>
      <c r="S4580" s="13"/>
      <c r="T4580" s="13"/>
      <c r="U4580" s="13"/>
    </row>
    <row r="4581" spans="11:21" ht="17" x14ac:dyDescent="0.2">
      <c r="K4581" s="13"/>
      <c r="L4581" s="13"/>
      <c r="M4581" s="13"/>
      <c r="N4581" s="13"/>
      <c r="O4581" s="13"/>
      <c r="Q4581" s="13"/>
      <c r="R4581" s="13"/>
      <c r="S4581" s="13"/>
      <c r="T4581" s="13"/>
      <c r="U4581" s="13"/>
    </row>
    <row r="4582" spans="11:21" ht="17" x14ac:dyDescent="0.2">
      <c r="K4582" s="13"/>
      <c r="L4582" s="13"/>
      <c r="M4582" s="13"/>
      <c r="N4582" s="13"/>
      <c r="O4582" s="13"/>
      <c r="Q4582" s="13"/>
      <c r="R4582" s="13"/>
      <c r="S4582" s="13"/>
      <c r="T4582" s="13"/>
      <c r="U4582" s="13"/>
    </row>
    <row r="4583" spans="11:21" ht="17" x14ac:dyDescent="0.2">
      <c r="K4583" s="13"/>
      <c r="L4583" s="13"/>
      <c r="M4583" s="13"/>
      <c r="N4583" s="13"/>
      <c r="O4583" s="13"/>
      <c r="Q4583" s="13"/>
      <c r="R4583" s="13"/>
      <c r="S4583" s="13"/>
      <c r="T4583" s="13"/>
      <c r="U4583" s="13"/>
    </row>
    <row r="4584" spans="11:21" ht="17" x14ac:dyDescent="0.2">
      <c r="K4584" s="13"/>
      <c r="L4584" s="13"/>
      <c r="M4584" s="13"/>
      <c r="N4584" s="13"/>
      <c r="O4584" s="13"/>
      <c r="Q4584" s="13"/>
      <c r="R4584" s="13"/>
      <c r="S4584" s="13"/>
      <c r="T4584" s="13"/>
      <c r="U4584" s="13"/>
    </row>
    <row r="4585" spans="11:21" ht="17" x14ac:dyDescent="0.2">
      <c r="K4585" s="13"/>
      <c r="L4585" s="13"/>
      <c r="M4585" s="13"/>
      <c r="N4585" s="13"/>
      <c r="O4585" s="13"/>
      <c r="Q4585" s="13"/>
      <c r="R4585" s="13"/>
      <c r="S4585" s="13"/>
      <c r="T4585" s="13"/>
      <c r="U4585" s="13"/>
    </row>
    <row r="4586" spans="11:21" ht="17" x14ac:dyDescent="0.2">
      <c r="K4586" s="13"/>
      <c r="L4586" s="13"/>
      <c r="M4586" s="13"/>
      <c r="N4586" s="13"/>
      <c r="O4586" s="13"/>
      <c r="Q4586" s="13"/>
      <c r="R4586" s="13"/>
      <c r="S4586" s="13"/>
      <c r="T4586" s="13"/>
      <c r="U4586" s="13"/>
    </row>
    <row r="4587" spans="11:21" ht="17" x14ac:dyDescent="0.2">
      <c r="K4587" s="13"/>
      <c r="L4587" s="13"/>
      <c r="M4587" s="13"/>
      <c r="N4587" s="13"/>
      <c r="O4587" s="13"/>
      <c r="Q4587" s="13"/>
      <c r="R4587" s="13"/>
      <c r="S4587" s="13"/>
      <c r="T4587" s="13"/>
      <c r="U4587" s="13"/>
    </row>
    <row r="4588" spans="11:21" ht="17" x14ac:dyDescent="0.2">
      <c r="K4588" s="13"/>
      <c r="L4588" s="13"/>
      <c r="M4588" s="13"/>
      <c r="N4588" s="13"/>
      <c r="O4588" s="13"/>
      <c r="Q4588" s="13"/>
      <c r="R4588" s="13"/>
      <c r="S4588" s="13"/>
      <c r="T4588" s="13"/>
      <c r="U4588" s="13"/>
    </row>
    <row r="4589" spans="11:21" ht="17" x14ac:dyDescent="0.2">
      <c r="K4589" s="13"/>
      <c r="L4589" s="13"/>
      <c r="M4589" s="13"/>
      <c r="N4589" s="13"/>
      <c r="O4589" s="13"/>
      <c r="Q4589" s="13"/>
      <c r="R4589" s="13"/>
      <c r="S4589" s="13"/>
      <c r="T4589" s="13"/>
      <c r="U4589" s="13"/>
    </row>
    <row r="4590" spans="11:21" ht="17" x14ac:dyDescent="0.2">
      <c r="K4590" s="13"/>
      <c r="L4590" s="13"/>
      <c r="M4590" s="13"/>
      <c r="N4590" s="13"/>
      <c r="O4590" s="13"/>
      <c r="Q4590" s="13"/>
      <c r="R4590" s="13"/>
      <c r="S4590" s="13"/>
      <c r="T4590" s="13"/>
      <c r="U4590" s="13"/>
    </row>
    <row r="4591" spans="11:21" ht="17" x14ac:dyDescent="0.2">
      <c r="K4591" s="13"/>
      <c r="L4591" s="13"/>
      <c r="M4591" s="13"/>
      <c r="N4591" s="13"/>
      <c r="O4591" s="13"/>
      <c r="Q4591" s="13"/>
      <c r="R4591" s="13"/>
      <c r="S4591" s="13"/>
      <c r="T4591" s="13"/>
      <c r="U4591" s="13"/>
    </row>
    <row r="4592" spans="11:21" ht="17" x14ac:dyDescent="0.2">
      <c r="K4592" s="13"/>
      <c r="L4592" s="13"/>
      <c r="M4592" s="13"/>
      <c r="N4592" s="13"/>
      <c r="O4592" s="13"/>
      <c r="Q4592" s="13"/>
      <c r="R4592" s="13"/>
      <c r="S4592" s="13"/>
      <c r="T4592" s="13"/>
      <c r="U4592" s="13"/>
    </row>
    <row r="4593" spans="11:21" ht="17" x14ac:dyDescent="0.2">
      <c r="K4593" s="13"/>
      <c r="L4593" s="13"/>
      <c r="M4593" s="13"/>
      <c r="N4593" s="13"/>
      <c r="O4593" s="13"/>
      <c r="Q4593" s="13"/>
      <c r="R4593" s="13"/>
      <c r="S4593" s="13"/>
      <c r="T4593" s="13"/>
      <c r="U4593" s="13"/>
    </row>
    <row r="4594" spans="11:21" ht="17" x14ac:dyDescent="0.2">
      <c r="K4594" s="13"/>
      <c r="L4594" s="13"/>
      <c r="M4594" s="13"/>
      <c r="N4594" s="13"/>
      <c r="O4594" s="13"/>
      <c r="Q4594" s="13"/>
      <c r="R4594" s="13"/>
      <c r="S4594" s="13"/>
      <c r="T4594" s="13"/>
      <c r="U4594" s="13"/>
    </row>
    <row r="4595" spans="11:21" ht="17" x14ac:dyDescent="0.2">
      <c r="K4595" s="13"/>
      <c r="L4595" s="13"/>
      <c r="M4595" s="13"/>
      <c r="N4595" s="13"/>
      <c r="O4595" s="13"/>
      <c r="Q4595" s="13"/>
      <c r="R4595" s="13"/>
      <c r="S4595" s="13"/>
      <c r="T4595" s="13"/>
      <c r="U4595" s="13"/>
    </row>
    <row r="4596" spans="11:21" ht="17" x14ac:dyDescent="0.2">
      <c r="K4596" s="13"/>
      <c r="L4596" s="13"/>
      <c r="M4596" s="13"/>
      <c r="N4596" s="13"/>
      <c r="O4596" s="13"/>
      <c r="Q4596" s="13"/>
      <c r="R4596" s="13"/>
      <c r="S4596" s="13"/>
      <c r="T4596" s="13"/>
      <c r="U4596" s="13"/>
    </row>
    <row r="4597" spans="11:21" ht="17" x14ac:dyDescent="0.2">
      <c r="K4597" s="13"/>
      <c r="L4597" s="13"/>
      <c r="M4597" s="13"/>
      <c r="N4597" s="13"/>
      <c r="O4597" s="13"/>
      <c r="Q4597" s="13"/>
      <c r="R4597" s="13"/>
      <c r="S4597" s="13"/>
      <c r="T4597" s="13"/>
      <c r="U4597" s="13"/>
    </row>
    <row r="4598" spans="11:21" ht="17" x14ac:dyDescent="0.2">
      <c r="K4598" s="13"/>
      <c r="L4598" s="13"/>
      <c r="M4598" s="13"/>
      <c r="N4598" s="13"/>
      <c r="O4598" s="13"/>
      <c r="Q4598" s="13"/>
      <c r="R4598" s="13"/>
      <c r="S4598" s="13"/>
      <c r="T4598" s="13"/>
      <c r="U4598" s="13"/>
    </row>
    <row r="4599" spans="11:21" ht="17" x14ac:dyDescent="0.2">
      <c r="K4599" s="13"/>
      <c r="L4599" s="13"/>
      <c r="M4599" s="13"/>
      <c r="N4599" s="13"/>
      <c r="O4599" s="13"/>
      <c r="Q4599" s="13"/>
      <c r="R4599" s="13"/>
      <c r="S4599" s="13"/>
      <c r="T4599" s="13"/>
      <c r="U4599" s="13"/>
    </row>
    <row r="4600" spans="11:21" ht="17" x14ac:dyDescent="0.2">
      <c r="K4600" s="13"/>
      <c r="L4600" s="13"/>
      <c r="M4600" s="13"/>
      <c r="N4600" s="13"/>
      <c r="O4600" s="13"/>
      <c r="Q4600" s="13"/>
      <c r="R4600" s="13"/>
      <c r="S4600" s="13"/>
      <c r="T4600" s="13"/>
      <c r="U4600" s="13"/>
    </row>
    <row r="4601" spans="11:21" ht="17" x14ac:dyDescent="0.2">
      <c r="K4601" s="13"/>
      <c r="L4601" s="13"/>
      <c r="M4601" s="13"/>
      <c r="N4601" s="13"/>
      <c r="O4601" s="13"/>
      <c r="Q4601" s="13"/>
      <c r="R4601" s="13"/>
      <c r="S4601" s="13"/>
      <c r="T4601" s="13"/>
      <c r="U4601" s="13"/>
    </row>
    <row r="4602" spans="11:21" ht="17" x14ac:dyDescent="0.2">
      <c r="K4602" s="13"/>
      <c r="L4602" s="13"/>
      <c r="M4602" s="13"/>
      <c r="N4602" s="13"/>
      <c r="O4602" s="13"/>
      <c r="Q4602" s="13"/>
      <c r="R4602" s="13"/>
      <c r="S4602" s="13"/>
      <c r="T4602" s="13"/>
      <c r="U4602" s="13"/>
    </row>
    <row r="4603" spans="11:21" ht="17" x14ac:dyDescent="0.2">
      <c r="K4603" s="13"/>
      <c r="L4603" s="13"/>
      <c r="M4603" s="13"/>
      <c r="N4603" s="13"/>
      <c r="O4603" s="13"/>
      <c r="Q4603" s="13"/>
      <c r="R4603" s="13"/>
      <c r="S4603" s="13"/>
      <c r="T4603" s="13"/>
      <c r="U4603" s="13"/>
    </row>
    <row r="4604" spans="11:21" ht="17" x14ac:dyDescent="0.2">
      <c r="K4604" s="13"/>
      <c r="L4604" s="13"/>
      <c r="M4604" s="13"/>
      <c r="N4604" s="13"/>
      <c r="O4604" s="13"/>
      <c r="Q4604" s="13"/>
      <c r="R4604" s="13"/>
      <c r="S4604" s="13"/>
      <c r="T4604" s="13"/>
      <c r="U4604" s="13"/>
    </row>
    <row r="4605" spans="11:21" ht="17" x14ac:dyDescent="0.2">
      <c r="K4605" s="13"/>
      <c r="L4605" s="13"/>
      <c r="M4605" s="13"/>
      <c r="N4605" s="13"/>
      <c r="O4605" s="13"/>
      <c r="Q4605" s="13"/>
      <c r="R4605" s="13"/>
      <c r="S4605" s="13"/>
      <c r="T4605" s="13"/>
      <c r="U4605" s="13"/>
    </row>
    <row r="4606" spans="11:21" ht="17" x14ac:dyDescent="0.2">
      <c r="K4606" s="13"/>
      <c r="L4606" s="13"/>
      <c r="M4606" s="13"/>
      <c r="N4606" s="13"/>
      <c r="O4606" s="13"/>
      <c r="Q4606" s="13"/>
      <c r="R4606" s="13"/>
      <c r="S4606" s="13"/>
      <c r="T4606" s="13"/>
      <c r="U4606" s="13"/>
    </row>
    <row r="4607" spans="11:21" ht="17" x14ac:dyDescent="0.2">
      <c r="K4607" s="13"/>
      <c r="L4607" s="13"/>
      <c r="M4607" s="13"/>
      <c r="N4607" s="13"/>
      <c r="O4607" s="13"/>
      <c r="Q4607" s="13"/>
      <c r="R4607" s="13"/>
      <c r="S4607" s="13"/>
      <c r="T4607" s="13"/>
      <c r="U4607" s="13"/>
    </row>
    <row r="4608" spans="11:21" ht="17" x14ac:dyDescent="0.2">
      <c r="K4608" s="13"/>
      <c r="L4608" s="13"/>
      <c r="M4608" s="13"/>
      <c r="N4608" s="13"/>
      <c r="O4608" s="13"/>
      <c r="Q4608" s="13"/>
      <c r="R4608" s="13"/>
      <c r="S4608" s="13"/>
      <c r="T4608" s="13"/>
      <c r="U4608" s="13"/>
    </row>
    <row r="4609" spans="11:21" ht="17" x14ac:dyDescent="0.2">
      <c r="K4609" s="13"/>
      <c r="L4609" s="13"/>
      <c r="M4609" s="13"/>
      <c r="N4609" s="13"/>
      <c r="O4609" s="13"/>
      <c r="Q4609" s="13"/>
      <c r="R4609" s="13"/>
      <c r="S4609" s="13"/>
      <c r="T4609" s="13"/>
      <c r="U4609" s="13"/>
    </row>
    <row r="4610" spans="11:21" ht="17" x14ac:dyDescent="0.2">
      <c r="K4610" s="13"/>
      <c r="L4610" s="13"/>
      <c r="M4610" s="13"/>
      <c r="N4610" s="13"/>
      <c r="O4610" s="13"/>
      <c r="Q4610" s="13"/>
      <c r="R4610" s="13"/>
      <c r="S4610" s="13"/>
      <c r="T4610" s="13"/>
      <c r="U4610" s="13"/>
    </row>
    <row r="4611" spans="11:21" ht="17" x14ac:dyDescent="0.2">
      <c r="K4611" s="13"/>
      <c r="L4611" s="13"/>
      <c r="M4611" s="13"/>
      <c r="N4611" s="13"/>
      <c r="O4611" s="13"/>
      <c r="Q4611" s="13"/>
      <c r="R4611" s="13"/>
      <c r="S4611" s="13"/>
      <c r="T4611" s="13"/>
      <c r="U4611" s="13"/>
    </row>
    <row r="4612" spans="11:21" ht="17" x14ac:dyDescent="0.2">
      <c r="K4612" s="13"/>
      <c r="L4612" s="13"/>
      <c r="M4612" s="13"/>
      <c r="N4612" s="13"/>
      <c r="O4612" s="13"/>
      <c r="Q4612" s="13"/>
      <c r="R4612" s="13"/>
      <c r="S4612" s="13"/>
      <c r="T4612" s="13"/>
      <c r="U4612" s="13"/>
    </row>
    <row r="4613" spans="11:21" ht="17" x14ac:dyDescent="0.2">
      <c r="K4613" s="13"/>
      <c r="L4613" s="13"/>
      <c r="M4613" s="13"/>
      <c r="N4613" s="13"/>
      <c r="O4613" s="13"/>
      <c r="Q4613" s="13"/>
      <c r="R4613" s="13"/>
      <c r="S4613" s="13"/>
      <c r="T4613" s="13"/>
      <c r="U4613" s="13"/>
    </row>
    <row r="4614" spans="11:21" ht="17" x14ac:dyDescent="0.2">
      <c r="K4614" s="13"/>
      <c r="L4614" s="13"/>
      <c r="M4614" s="13"/>
      <c r="N4614" s="13"/>
      <c r="O4614" s="13"/>
      <c r="Q4614" s="13"/>
      <c r="R4614" s="13"/>
      <c r="S4614" s="13"/>
      <c r="T4614" s="13"/>
      <c r="U4614" s="13"/>
    </row>
    <row r="4615" spans="11:21" ht="17" x14ac:dyDescent="0.2">
      <c r="K4615" s="13"/>
      <c r="L4615" s="13"/>
      <c r="M4615" s="13"/>
      <c r="N4615" s="13"/>
      <c r="O4615" s="13"/>
      <c r="Q4615" s="13"/>
      <c r="R4615" s="13"/>
      <c r="S4615" s="13"/>
      <c r="T4615" s="13"/>
      <c r="U4615" s="13"/>
    </row>
    <row r="4616" spans="11:21" ht="17" x14ac:dyDescent="0.2">
      <c r="K4616" s="13"/>
      <c r="L4616" s="13"/>
      <c r="M4616" s="13"/>
      <c r="N4616" s="13"/>
      <c r="O4616" s="13"/>
      <c r="Q4616" s="13"/>
      <c r="R4616" s="13"/>
      <c r="S4616" s="13"/>
      <c r="T4616" s="13"/>
      <c r="U4616" s="13"/>
    </row>
    <row r="4617" spans="11:21" ht="17" x14ac:dyDescent="0.2">
      <c r="K4617" s="13"/>
      <c r="L4617" s="13"/>
      <c r="M4617" s="13"/>
      <c r="N4617" s="13"/>
      <c r="O4617" s="13"/>
      <c r="Q4617" s="13"/>
      <c r="R4617" s="13"/>
      <c r="S4617" s="13"/>
      <c r="T4617" s="13"/>
      <c r="U4617" s="13"/>
    </row>
    <row r="4618" spans="11:21" ht="17" x14ac:dyDescent="0.2">
      <c r="K4618" s="13"/>
      <c r="L4618" s="13"/>
      <c r="M4618" s="13"/>
      <c r="N4618" s="13"/>
      <c r="O4618" s="13"/>
      <c r="Q4618" s="13"/>
      <c r="R4618" s="13"/>
      <c r="S4618" s="13"/>
      <c r="T4618" s="13"/>
      <c r="U4618" s="13"/>
    </row>
    <row r="4619" spans="11:21" ht="17" x14ac:dyDescent="0.2">
      <c r="K4619" s="13"/>
      <c r="L4619" s="13"/>
      <c r="M4619" s="13"/>
      <c r="N4619" s="13"/>
      <c r="O4619" s="13"/>
      <c r="Q4619" s="13"/>
      <c r="R4619" s="13"/>
      <c r="S4619" s="13"/>
      <c r="T4619" s="13"/>
      <c r="U4619" s="13"/>
    </row>
    <row r="4620" spans="11:21" ht="17" x14ac:dyDescent="0.2">
      <c r="K4620" s="13"/>
      <c r="L4620" s="13"/>
      <c r="M4620" s="13"/>
      <c r="N4620" s="13"/>
      <c r="O4620" s="13"/>
      <c r="Q4620" s="13"/>
      <c r="R4620" s="13"/>
      <c r="S4620" s="13"/>
      <c r="T4620" s="13"/>
      <c r="U4620" s="13"/>
    </row>
    <row r="4621" spans="11:21" ht="17" x14ac:dyDescent="0.2">
      <c r="K4621" s="13"/>
      <c r="L4621" s="13"/>
      <c r="M4621" s="13"/>
      <c r="N4621" s="13"/>
      <c r="O4621" s="13"/>
      <c r="Q4621" s="13"/>
      <c r="R4621" s="13"/>
      <c r="S4621" s="13"/>
      <c r="T4621" s="13"/>
      <c r="U4621" s="13"/>
    </row>
    <row r="4622" spans="11:21" ht="17" x14ac:dyDescent="0.2">
      <c r="K4622" s="13"/>
      <c r="L4622" s="13"/>
      <c r="M4622" s="13"/>
      <c r="N4622" s="13"/>
      <c r="O4622" s="13"/>
      <c r="Q4622" s="13"/>
      <c r="R4622" s="13"/>
      <c r="S4622" s="13"/>
      <c r="T4622" s="13"/>
      <c r="U4622" s="13"/>
    </row>
    <row r="4623" spans="11:21" ht="17" x14ac:dyDescent="0.2">
      <c r="K4623" s="13"/>
      <c r="L4623" s="13"/>
      <c r="M4623" s="13"/>
      <c r="N4623" s="13"/>
      <c r="O4623" s="13"/>
      <c r="Q4623" s="13"/>
      <c r="R4623" s="13"/>
      <c r="S4623" s="13"/>
      <c r="T4623" s="13"/>
      <c r="U4623" s="13"/>
    </row>
    <row r="4624" spans="11:21" ht="17" x14ac:dyDescent="0.2">
      <c r="K4624" s="13"/>
      <c r="L4624" s="13"/>
      <c r="M4624" s="13"/>
      <c r="N4624" s="13"/>
      <c r="O4624" s="13"/>
      <c r="Q4624" s="13"/>
      <c r="R4624" s="13"/>
      <c r="S4624" s="13"/>
      <c r="T4624" s="13"/>
      <c r="U4624" s="13"/>
    </row>
    <row r="4625" spans="11:21" ht="17" x14ac:dyDescent="0.2">
      <c r="K4625" s="13"/>
      <c r="L4625" s="13"/>
      <c r="M4625" s="13"/>
      <c r="N4625" s="13"/>
      <c r="O4625" s="13"/>
      <c r="Q4625" s="13"/>
      <c r="R4625" s="13"/>
      <c r="S4625" s="13"/>
      <c r="T4625" s="13"/>
      <c r="U4625" s="13"/>
    </row>
    <row r="4626" spans="11:21" ht="17" x14ac:dyDescent="0.2">
      <c r="K4626" s="13"/>
      <c r="L4626" s="13"/>
      <c r="M4626" s="13"/>
      <c r="N4626" s="13"/>
      <c r="O4626" s="13"/>
      <c r="Q4626" s="13"/>
      <c r="R4626" s="13"/>
      <c r="S4626" s="13"/>
      <c r="T4626" s="13"/>
      <c r="U4626" s="13"/>
    </row>
    <row r="4627" spans="11:21" ht="17" x14ac:dyDescent="0.2">
      <c r="K4627" s="13"/>
      <c r="L4627" s="13"/>
      <c r="M4627" s="13"/>
      <c r="N4627" s="13"/>
      <c r="O4627" s="13"/>
      <c r="Q4627" s="13"/>
      <c r="R4627" s="13"/>
      <c r="S4627" s="13"/>
      <c r="T4627" s="13"/>
      <c r="U4627" s="13"/>
    </row>
    <row r="4628" spans="11:21" ht="17" x14ac:dyDescent="0.2">
      <c r="K4628" s="13"/>
      <c r="L4628" s="13"/>
      <c r="M4628" s="13"/>
      <c r="N4628" s="13"/>
      <c r="O4628" s="13"/>
      <c r="Q4628" s="13"/>
      <c r="R4628" s="13"/>
      <c r="S4628" s="13"/>
      <c r="T4628" s="13"/>
      <c r="U4628" s="13"/>
    </row>
    <row r="4629" spans="11:21" ht="17" x14ac:dyDescent="0.2">
      <c r="K4629" s="13"/>
      <c r="L4629" s="13"/>
      <c r="M4629" s="13"/>
      <c r="N4629" s="13"/>
      <c r="O4629" s="13"/>
      <c r="Q4629" s="13"/>
      <c r="R4629" s="13"/>
      <c r="S4629" s="13"/>
      <c r="T4629" s="13"/>
      <c r="U4629" s="13"/>
    </row>
    <row r="4630" spans="11:21" ht="17" x14ac:dyDescent="0.2">
      <c r="K4630" s="13"/>
      <c r="L4630" s="13"/>
      <c r="M4630" s="13"/>
      <c r="N4630" s="13"/>
      <c r="O4630" s="13"/>
      <c r="Q4630" s="13"/>
      <c r="R4630" s="13"/>
      <c r="S4630" s="13"/>
      <c r="T4630" s="13"/>
      <c r="U4630" s="13"/>
    </row>
    <row r="4631" spans="11:21" ht="17" x14ac:dyDescent="0.2">
      <c r="K4631" s="13"/>
      <c r="L4631" s="13"/>
      <c r="M4631" s="13"/>
      <c r="N4631" s="13"/>
      <c r="O4631" s="13"/>
      <c r="Q4631" s="13"/>
      <c r="R4631" s="13"/>
      <c r="S4631" s="13"/>
      <c r="T4631" s="13"/>
      <c r="U4631" s="13"/>
    </row>
    <row r="4632" spans="11:21" ht="17" x14ac:dyDescent="0.2">
      <c r="K4632" s="13"/>
      <c r="L4632" s="13"/>
      <c r="M4632" s="13"/>
      <c r="N4632" s="13"/>
      <c r="O4632" s="13"/>
      <c r="Q4632" s="13"/>
      <c r="R4632" s="13"/>
      <c r="S4632" s="13"/>
      <c r="T4632" s="13"/>
      <c r="U4632" s="13"/>
    </row>
    <row r="4633" spans="11:21" ht="17" x14ac:dyDescent="0.2">
      <c r="K4633" s="13"/>
      <c r="L4633" s="13"/>
      <c r="M4633" s="13"/>
      <c r="N4633" s="13"/>
      <c r="O4633" s="13"/>
      <c r="Q4633" s="13"/>
      <c r="R4633" s="13"/>
      <c r="S4633" s="13"/>
      <c r="T4633" s="13"/>
      <c r="U4633" s="13"/>
    </row>
    <row r="4634" spans="11:21" ht="17" x14ac:dyDescent="0.2">
      <c r="K4634" s="13"/>
      <c r="L4634" s="13"/>
      <c r="M4634" s="13"/>
      <c r="N4634" s="13"/>
      <c r="O4634" s="13"/>
      <c r="Q4634" s="13"/>
      <c r="R4634" s="13"/>
      <c r="S4634" s="13"/>
      <c r="T4634" s="13"/>
      <c r="U4634" s="13"/>
    </row>
    <row r="4635" spans="11:21" ht="17" x14ac:dyDescent="0.2">
      <c r="K4635" s="13"/>
      <c r="L4635" s="13"/>
      <c r="M4635" s="13"/>
      <c r="N4635" s="13"/>
      <c r="O4635" s="13"/>
      <c r="Q4635" s="13"/>
      <c r="R4635" s="13"/>
      <c r="S4635" s="13"/>
      <c r="T4635" s="13"/>
      <c r="U4635" s="13"/>
    </row>
    <row r="4636" spans="11:21" ht="17" x14ac:dyDescent="0.2">
      <c r="K4636" s="13"/>
      <c r="L4636" s="13"/>
      <c r="M4636" s="13"/>
      <c r="N4636" s="13"/>
      <c r="O4636" s="13"/>
      <c r="Q4636" s="13"/>
      <c r="R4636" s="13"/>
      <c r="S4636" s="13"/>
      <c r="T4636" s="13"/>
      <c r="U4636" s="13"/>
    </row>
    <row r="4637" spans="11:21" ht="17" x14ac:dyDescent="0.2">
      <c r="K4637" s="13"/>
      <c r="L4637" s="13"/>
      <c r="M4637" s="13"/>
      <c r="N4637" s="13"/>
      <c r="O4637" s="13"/>
      <c r="Q4637" s="13"/>
      <c r="R4637" s="13"/>
      <c r="S4637" s="13"/>
      <c r="T4637" s="13"/>
      <c r="U4637" s="13"/>
    </row>
    <row r="4638" spans="11:21" ht="17" x14ac:dyDescent="0.2">
      <c r="K4638" s="13"/>
      <c r="L4638" s="13"/>
      <c r="M4638" s="13"/>
      <c r="N4638" s="13"/>
      <c r="O4638" s="13"/>
      <c r="Q4638" s="13"/>
      <c r="R4638" s="13"/>
      <c r="S4638" s="13"/>
      <c r="T4638" s="13"/>
      <c r="U4638" s="13"/>
    </row>
    <row r="4639" spans="11:21" ht="17" x14ac:dyDescent="0.2">
      <c r="K4639" s="13"/>
      <c r="L4639" s="13"/>
      <c r="M4639" s="13"/>
      <c r="N4639" s="13"/>
      <c r="O4639" s="13"/>
      <c r="Q4639" s="13"/>
      <c r="R4639" s="13"/>
      <c r="S4639" s="13"/>
      <c r="T4639" s="13"/>
      <c r="U4639" s="13"/>
    </row>
    <row r="4640" spans="11:21" ht="17" x14ac:dyDescent="0.2">
      <c r="K4640" s="13"/>
      <c r="L4640" s="13"/>
      <c r="M4640" s="13"/>
      <c r="N4640" s="13"/>
      <c r="O4640" s="13"/>
      <c r="Q4640" s="13"/>
      <c r="R4640" s="13"/>
      <c r="S4640" s="13"/>
      <c r="T4640" s="13"/>
      <c r="U4640" s="13"/>
    </row>
    <row r="4641" spans="11:21" ht="17" x14ac:dyDescent="0.2">
      <c r="K4641" s="13"/>
      <c r="L4641" s="13"/>
      <c r="M4641" s="13"/>
      <c r="N4641" s="13"/>
      <c r="O4641" s="13"/>
      <c r="Q4641" s="13"/>
      <c r="R4641" s="13"/>
      <c r="S4641" s="13"/>
      <c r="T4641" s="13"/>
      <c r="U4641" s="13"/>
    </row>
    <row r="4642" spans="11:21" ht="17" x14ac:dyDescent="0.2">
      <c r="K4642" s="13"/>
      <c r="L4642" s="13"/>
      <c r="M4642" s="13"/>
      <c r="N4642" s="13"/>
      <c r="O4642" s="13"/>
      <c r="Q4642" s="13"/>
      <c r="R4642" s="13"/>
      <c r="S4642" s="13"/>
      <c r="T4642" s="13"/>
      <c r="U4642" s="13"/>
    </row>
    <row r="4643" spans="11:21" ht="17" x14ac:dyDescent="0.2">
      <c r="K4643" s="13"/>
      <c r="L4643" s="13"/>
      <c r="M4643" s="13"/>
      <c r="N4643" s="13"/>
      <c r="O4643" s="13"/>
      <c r="Q4643" s="13"/>
      <c r="R4643" s="13"/>
      <c r="S4643" s="13"/>
      <c r="T4643" s="13"/>
      <c r="U4643" s="13"/>
    </row>
    <row r="4644" spans="11:21" ht="17" x14ac:dyDescent="0.2">
      <c r="K4644" s="13"/>
      <c r="L4644" s="13"/>
      <c r="M4644" s="13"/>
      <c r="N4644" s="13"/>
      <c r="O4644" s="13"/>
      <c r="Q4644" s="13"/>
      <c r="R4644" s="13"/>
      <c r="S4644" s="13"/>
      <c r="T4644" s="13"/>
      <c r="U4644" s="13"/>
    </row>
    <row r="4645" spans="11:21" ht="17" x14ac:dyDescent="0.2">
      <c r="K4645" s="13"/>
      <c r="L4645" s="13"/>
      <c r="M4645" s="13"/>
      <c r="N4645" s="13"/>
      <c r="O4645" s="13"/>
      <c r="Q4645" s="13"/>
      <c r="R4645" s="13"/>
      <c r="S4645" s="13"/>
      <c r="T4645" s="13"/>
      <c r="U4645" s="13"/>
    </row>
    <row r="4646" spans="11:21" ht="17" x14ac:dyDescent="0.2">
      <c r="K4646" s="13"/>
      <c r="L4646" s="13"/>
      <c r="M4646" s="13"/>
      <c r="N4646" s="13"/>
      <c r="O4646" s="13"/>
      <c r="Q4646" s="13"/>
      <c r="R4646" s="13"/>
      <c r="S4646" s="13"/>
      <c r="T4646" s="13"/>
      <c r="U4646" s="13"/>
    </row>
    <row r="4647" spans="11:21" ht="17" x14ac:dyDescent="0.2">
      <c r="K4647" s="13"/>
      <c r="L4647" s="13"/>
      <c r="M4647" s="13"/>
      <c r="N4647" s="13"/>
      <c r="O4647" s="13"/>
      <c r="Q4647" s="13"/>
      <c r="R4647" s="13"/>
      <c r="S4647" s="13"/>
      <c r="T4647" s="13"/>
      <c r="U4647" s="13"/>
    </row>
    <row r="4648" spans="11:21" ht="17" x14ac:dyDescent="0.2">
      <c r="K4648" s="13"/>
      <c r="L4648" s="13"/>
      <c r="M4648" s="13"/>
      <c r="N4648" s="13"/>
      <c r="O4648" s="13"/>
      <c r="Q4648" s="13"/>
      <c r="R4648" s="13"/>
      <c r="S4648" s="13"/>
      <c r="T4648" s="13"/>
      <c r="U4648" s="13"/>
    </row>
    <row r="4649" spans="11:21" ht="17" x14ac:dyDescent="0.2">
      <c r="K4649" s="13"/>
      <c r="L4649" s="13"/>
      <c r="M4649" s="13"/>
      <c r="N4649" s="13"/>
      <c r="O4649" s="13"/>
      <c r="Q4649" s="13"/>
      <c r="R4649" s="13"/>
      <c r="S4649" s="13"/>
      <c r="T4649" s="13"/>
      <c r="U4649" s="13"/>
    </row>
    <row r="4650" spans="11:21" ht="17" x14ac:dyDescent="0.2">
      <c r="K4650" s="13"/>
      <c r="L4650" s="13"/>
      <c r="M4650" s="13"/>
      <c r="N4650" s="13"/>
      <c r="O4650" s="13"/>
      <c r="Q4650" s="13"/>
      <c r="R4650" s="13"/>
      <c r="S4650" s="13"/>
      <c r="T4650" s="13"/>
      <c r="U4650" s="13"/>
    </row>
    <row r="4651" spans="11:21" ht="17" x14ac:dyDescent="0.2">
      <c r="K4651" s="13"/>
      <c r="L4651" s="13"/>
      <c r="M4651" s="13"/>
      <c r="N4651" s="13"/>
      <c r="O4651" s="13"/>
      <c r="Q4651" s="13"/>
      <c r="R4651" s="13"/>
      <c r="S4651" s="13"/>
      <c r="T4651" s="13"/>
      <c r="U4651" s="13"/>
    </row>
    <row r="4652" spans="11:21" ht="17" x14ac:dyDescent="0.2">
      <c r="K4652" s="13"/>
      <c r="L4652" s="13"/>
      <c r="M4652" s="13"/>
      <c r="N4652" s="13"/>
      <c r="O4652" s="13"/>
      <c r="Q4652" s="13"/>
      <c r="R4652" s="13"/>
      <c r="S4652" s="13"/>
      <c r="T4652" s="13"/>
      <c r="U4652" s="13"/>
    </row>
    <row r="4653" spans="11:21" ht="17" x14ac:dyDescent="0.2">
      <c r="K4653" s="13"/>
      <c r="L4653" s="13"/>
      <c r="M4653" s="13"/>
      <c r="N4653" s="13"/>
      <c r="O4653" s="13"/>
      <c r="Q4653" s="13"/>
      <c r="R4653" s="13"/>
      <c r="S4653" s="13"/>
      <c r="T4653" s="13"/>
      <c r="U4653" s="13"/>
    </row>
    <row r="4654" spans="11:21" ht="17" x14ac:dyDescent="0.2">
      <c r="K4654" s="13"/>
      <c r="L4654" s="13"/>
      <c r="M4654" s="13"/>
      <c r="N4654" s="13"/>
      <c r="O4654" s="13"/>
      <c r="Q4654" s="13"/>
      <c r="R4654" s="13"/>
      <c r="S4654" s="13"/>
      <c r="T4654" s="13"/>
      <c r="U4654" s="13"/>
    </row>
    <row r="4655" spans="11:21" ht="17" x14ac:dyDescent="0.2">
      <c r="K4655" s="13"/>
      <c r="L4655" s="13"/>
      <c r="M4655" s="13"/>
      <c r="N4655" s="13"/>
      <c r="O4655" s="13"/>
      <c r="Q4655" s="13"/>
      <c r="R4655" s="13"/>
      <c r="S4655" s="13"/>
      <c r="T4655" s="13"/>
      <c r="U4655" s="13"/>
    </row>
    <row r="4656" spans="11:21" ht="17" x14ac:dyDescent="0.2">
      <c r="K4656" s="13"/>
      <c r="L4656" s="13"/>
      <c r="M4656" s="13"/>
      <c r="N4656" s="13"/>
      <c r="O4656" s="13"/>
      <c r="Q4656" s="13"/>
      <c r="R4656" s="13"/>
      <c r="S4656" s="13"/>
      <c r="T4656" s="13"/>
      <c r="U4656" s="13"/>
    </row>
    <row r="4657" spans="11:21" ht="17" x14ac:dyDescent="0.2">
      <c r="K4657" s="13"/>
      <c r="L4657" s="13"/>
      <c r="M4657" s="13"/>
      <c r="N4657" s="13"/>
      <c r="O4657" s="13"/>
      <c r="Q4657" s="13"/>
      <c r="R4657" s="13"/>
      <c r="S4657" s="13"/>
      <c r="T4657" s="13"/>
      <c r="U4657" s="13"/>
    </row>
    <row r="4658" spans="11:21" ht="17" x14ac:dyDescent="0.2">
      <c r="K4658" s="13"/>
      <c r="L4658" s="13"/>
      <c r="M4658" s="13"/>
      <c r="N4658" s="13"/>
      <c r="O4658" s="13"/>
      <c r="Q4658" s="13"/>
      <c r="R4658" s="13"/>
      <c r="S4658" s="13"/>
      <c r="T4658" s="13"/>
      <c r="U4658" s="13"/>
    </row>
    <row r="4659" spans="11:21" ht="17" x14ac:dyDescent="0.2">
      <c r="K4659" s="13"/>
      <c r="L4659" s="13"/>
      <c r="M4659" s="13"/>
      <c r="N4659" s="13"/>
      <c r="O4659" s="13"/>
      <c r="Q4659" s="13"/>
      <c r="R4659" s="13"/>
      <c r="S4659" s="13"/>
      <c r="T4659" s="13"/>
      <c r="U4659" s="13"/>
    </row>
    <row r="4660" spans="11:21" ht="17" x14ac:dyDescent="0.2">
      <c r="K4660" s="13"/>
      <c r="L4660" s="13"/>
      <c r="M4660" s="13"/>
      <c r="N4660" s="13"/>
      <c r="O4660" s="13"/>
      <c r="Q4660" s="13"/>
      <c r="R4660" s="13"/>
      <c r="S4660" s="13"/>
      <c r="T4660" s="13"/>
      <c r="U4660" s="13"/>
    </row>
    <row r="4661" spans="11:21" ht="17" x14ac:dyDescent="0.2">
      <c r="K4661" s="13"/>
      <c r="L4661" s="13"/>
      <c r="M4661" s="13"/>
      <c r="N4661" s="13"/>
      <c r="O4661" s="13"/>
      <c r="Q4661" s="13"/>
      <c r="R4661" s="13"/>
      <c r="S4661" s="13"/>
      <c r="T4661" s="13"/>
      <c r="U4661" s="13"/>
    </row>
    <row r="4662" spans="11:21" ht="17" x14ac:dyDescent="0.2">
      <c r="K4662" s="13"/>
      <c r="L4662" s="13"/>
      <c r="M4662" s="13"/>
      <c r="N4662" s="13"/>
      <c r="O4662" s="13"/>
      <c r="Q4662" s="13"/>
      <c r="R4662" s="13"/>
      <c r="S4662" s="13"/>
      <c r="T4662" s="13"/>
      <c r="U4662" s="13"/>
    </row>
    <row r="4663" spans="11:21" ht="17" x14ac:dyDescent="0.2">
      <c r="K4663" s="13"/>
      <c r="L4663" s="13"/>
      <c r="M4663" s="13"/>
      <c r="N4663" s="13"/>
      <c r="O4663" s="13"/>
      <c r="Q4663" s="13"/>
      <c r="R4663" s="13"/>
      <c r="S4663" s="13"/>
      <c r="T4663" s="13"/>
      <c r="U4663" s="13"/>
    </row>
    <row r="4664" spans="11:21" ht="17" x14ac:dyDescent="0.2">
      <c r="K4664" s="13"/>
      <c r="L4664" s="13"/>
      <c r="M4664" s="13"/>
      <c r="N4664" s="13"/>
      <c r="O4664" s="13"/>
      <c r="Q4664" s="13"/>
      <c r="R4664" s="13"/>
      <c r="S4664" s="13"/>
      <c r="T4664" s="13"/>
      <c r="U4664" s="13"/>
    </row>
    <row r="4665" spans="11:21" ht="17" x14ac:dyDescent="0.2">
      <c r="K4665" s="13"/>
      <c r="L4665" s="13"/>
      <c r="M4665" s="13"/>
      <c r="N4665" s="13"/>
      <c r="O4665" s="13"/>
      <c r="Q4665" s="13"/>
      <c r="R4665" s="13"/>
      <c r="S4665" s="13"/>
      <c r="T4665" s="13"/>
      <c r="U4665" s="13"/>
    </row>
    <row r="4666" spans="11:21" ht="17" x14ac:dyDescent="0.2">
      <c r="K4666" s="13"/>
      <c r="L4666" s="13"/>
      <c r="M4666" s="13"/>
      <c r="N4666" s="13"/>
      <c r="O4666" s="13"/>
      <c r="Q4666" s="13"/>
      <c r="R4666" s="13"/>
      <c r="S4666" s="13"/>
      <c r="T4666" s="13"/>
      <c r="U4666" s="13"/>
    </row>
    <row r="4667" spans="11:21" ht="17" x14ac:dyDescent="0.2">
      <c r="K4667" s="13"/>
      <c r="L4667" s="13"/>
      <c r="M4667" s="13"/>
      <c r="N4667" s="13"/>
      <c r="O4667" s="13"/>
      <c r="Q4667" s="13"/>
      <c r="R4667" s="13"/>
      <c r="S4667" s="13"/>
      <c r="T4667" s="13"/>
      <c r="U4667" s="13"/>
    </row>
    <row r="4668" spans="11:21" ht="17" x14ac:dyDescent="0.2">
      <c r="K4668" s="13"/>
      <c r="L4668" s="13"/>
      <c r="M4668" s="13"/>
      <c r="N4668" s="13"/>
      <c r="O4668" s="13"/>
      <c r="Q4668" s="13"/>
      <c r="R4668" s="13"/>
      <c r="S4668" s="13"/>
      <c r="T4668" s="13"/>
      <c r="U4668" s="13"/>
    </row>
    <row r="4669" spans="11:21" ht="17" x14ac:dyDescent="0.2">
      <c r="K4669" s="13"/>
      <c r="L4669" s="13"/>
      <c r="M4669" s="13"/>
      <c r="N4669" s="13"/>
      <c r="O4669" s="13"/>
      <c r="Q4669" s="13"/>
      <c r="R4669" s="13"/>
      <c r="S4669" s="13"/>
      <c r="T4669" s="13"/>
      <c r="U4669" s="13"/>
    </row>
    <row r="4670" spans="11:21" ht="17" x14ac:dyDescent="0.2">
      <c r="K4670" s="13"/>
      <c r="L4670" s="13"/>
      <c r="M4670" s="13"/>
      <c r="N4670" s="13"/>
      <c r="O4670" s="13"/>
      <c r="Q4670" s="13"/>
      <c r="R4670" s="13"/>
      <c r="S4670" s="13"/>
      <c r="T4670" s="13"/>
      <c r="U4670" s="13"/>
    </row>
    <row r="4671" spans="11:21" ht="17" x14ac:dyDescent="0.2">
      <c r="K4671" s="13"/>
      <c r="L4671" s="13"/>
      <c r="M4671" s="13"/>
      <c r="N4671" s="13"/>
      <c r="O4671" s="13"/>
      <c r="Q4671" s="13"/>
      <c r="R4671" s="13"/>
      <c r="S4671" s="13"/>
      <c r="T4671" s="13"/>
      <c r="U4671" s="13"/>
    </row>
    <row r="4672" spans="11:21" ht="17" x14ac:dyDescent="0.2">
      <c r="K4672" s="13"/>
      <c r="L4672" s="13"/>
      <c r="M4672" s="13"/>
      <c r="N4672" s="13"/>
      <c r="O4672" s="13"/>
      <c r="Q4672" s="13"/>
      <c r="R4672" s="13"/>
      <c r="S4672" s="13"/>
      <c r="T4672" s="13"/>
      <c r="U4672" s="13"/>
    </row>
    <row r="4673" spans="11:21" ht="17" x14ac:dyDescent="0.2">
      <c r="K4673" s="13"/>
      <c r="L4673" s="13"/>
      <c r="M4673" s="13"/>
      <c r="N4673" s="13"/>
      <c r="O4673" s="13"/>
      <c r="Q4673" s="13"/>
      <c r="R4673" s="13"/>
      <c r="S4673" s="13"/>
      <c r="T4673" s="13"/>
      <c r="U4673" s="13"/>
    </row>
    <row r="4674" spans="11:21" ht="17" x14ac:dyDescent="0.2">
      <c r="K4674" s="13"/>
      <c r="L4674" s="13"/>
      <c r="M4674" s="13"/>
      <c r="N4674" s="13"/>
      <c r="O4674" s="13"/>
      <c r="Q4674" s="13"/>
      <c r="R4674" s="13"/>
      <c r="S4674" s="13"/>
      <c r="T4674" s="13"/>
      <c r="U4674" s="13"/>
    </row>
    <row r="4675" spans="11:21" ht="17" x14ac:dyDescent="0.2">
      <c r="K4675" s="13"/>
      <c r="L4675" s="13"/>
      <c r="M4675" s="13"/>
      <c r="N4675" s="13"/>
      <c r="O4675" s="13"/>
      <c r="Q4675" s="13"/>
      <c r="R4675" s="13"/>
      <c r="S4675" s="13"/>
      <c r="T4675" s="13"/>
      <c r="U4675" s="13"/>
    </row>
    <row r="4676" spans="11:21" ht="17" x14ac:dyDescent="0.2">
      <c r="K4676" s="13"/>
      <c r="L4676" s="13"/>
      <c r="M4676" s="13"/>
      <c r="N4676" s="13"/>
      <c r="O4676" s="13"/>
      <c r="Q4676" s="13"/>
      <c r="R4676" s="13"/>
      <c r="S4676" s="13"/>
      <c r="T4676" s="13"/>
      <c r="U4676" s="13"/>
    </row>
    <row r="4677" spans="11:21" ht="17" x14ac:dyDescent="0.2">
      <c r="K4677" s="13"/>
      <c r="L4677" s="13"/>
      <c r="M4677" s="13"/>
      <c r="N4677" s="13"/>
      <c r="O4677" s="13"/>
      <c r="Q4677" s="13"/>
      <c r="R4677" s="13"/>
      <c r="S4677" s="13"/>
      <c r="T4677" s="13"/>
      <c r="U4677" s="13"/>
    </row>
    <row r="4678" spans="11:21" ht="17" x14ac:dyDescent="0.2">
      <c r="K4678" s="13"/>
      <c r="L4678" s="13"/>
      <c r="M4678" s="13"/>
      <c r="N4678" s="13"/>
      <c r="O4678" s="13"/>
      <c r="Q4678" s="13"/>
      <c r="R4678" s="13"/>
      <c r="S4678" s="13"/>
      <c r="T4678" s="13"/>
      <c r="U4678" s="13"/>
    </row>
    <row r="4679" spans="11:21" ht="17" x14ac:dyDescent="0.2">
      <c r="K4679" s="13"/>
      <c r="L4679" s="13"/>
      <c r="M4679" s="13"/>
      <c r="N4679" s="13"/>
      <c r="O4679" s="13"/>
      <c r="Q4679" s="13"/>
      <c r="R4679" s="13"/>
      <c r="S4679" s="13"/>
      <c r="T4679" s="13"/>
      <c r="U4679" s="13"/>
    </row>
    <row r="4680" spans="11:21" ht="17" x14ac:dyDescent="0.2">
      <c r="K4680" s="13"/>
      <c r="L4680" s="13"/>
      <c r="M4680" s="13"/>
      <c r="N4680" s="13"/>
      <c r="O4680" s="13"/>
      <c r="Q4680" s="13"/>
      <c r="R4680" s="13"/>
      <c r="S4680" s="13"/>
      <c r="T4680" s="13"/>
      <c r="U4680" s="13"/>
    </row>
    <row r="4681" spans="11:21" ht="17" x14ac:dyDescent="0.2">
      <c r="K4681" s="13"/>
      <c r="L4681" s="13"/>
      <c r="M4681" s="13"/>
      <c r="N4681" s="13"/>
      <c r="O4681" s="13"/>
      <c r="Q4681" s="13"/>
      <c r="R4681" s="13"/>
      <c r="S4681" s="13"/>
      <c r="T4681" s="13"/>
      <c r="U4681" s="13"/>
    </row>
    <row r="4682" spans="11:21" ht="17" x14ac:dyDescent="0.2">
      <c r="K4682" s="13"/>
      <c r="L4682" s="13"/>
      <c r="M4682" s="13"/>
      <c r="N4682" s="13"/>
      <c r="O4682" s="13"/>
      <c r="Q4682" s="13"/>
      <c r="R4682" s="13"/>
      <c r="S4682" s="13"/>
      <c r="T4682" s="13"/>
      <c r="U4682" s="13"/>
    </row>
    <row r="4683" spans="11:21" ht="17" x14ac:dyDescent="0.2">
      <c r="K4683" s="13"/>
      <c r="L4683" s="13"/>
      <c r="M4683" s="13"/>
      <c r="N4683" s="13"/>
      <c r="O4683" s="13"/>
      <c r="Q4683" s="13"/>
      <c r="R4683" s="13"/>
      <c r="S4683" s="13"/>
      <c r="T4683" s="13"/>
      <c r="U4683" s="13"/>
    </row>
    <row r="4684" spans="11:21" ht="17" x14ac:dyDescent="0.2">
      <c r="K4684" s="13"/>
      <c r="L4684" s="13"/>
      <c r="M4684" s="13"/>
      <c r="N4684" s="13"/>
      <c r="O4684" s="13"/>
      <c r="Q4684" s="13"/>
      <c r="R4684" s="13"/>
      <c r="S4684" s="13"/>
      <c r="T4684" s="13"/>
      <c r="U4684" s="13"/>
    </row>
    <row r="4685" spans="11:21" ht="17" x14ac:dyDescent="0.2">
      <c r="K4685" s="13"/>
      <c r="L4685" s="13"/>
      <c r="M4685" s="13"/>
      <c r="N4685" s="13"/>
      <c r="O4685" s="13"/>
      <c r="Q4685" s="13"/>
      <c r="R4685" s="13"/>
      <c r="S4685" s="13"/>
      <c r="T4685" s="13"/>
      <c r="U4685" s="13"/>
    </row>
    <row r="4686" spans="11:21" ht="17" x14ac:dyDescent="0.2">
      <c r="K4686" s="13"/>
      <c r="L4686" s="13"/>
      <c r="M4686" s="13"/>
      <c r="N4686" s="13"/>
      <c r="O4686" s="13"/>
      <c r="Q4686" s="13"/>
      <c r="R4686" s="13"/>
      <c r="S4686" s="13"/>
      <c r="T4686" s="13"/>
      <c r="U4686" s="13"/>
    </row>
    <row r="4687" spans="11:21" ht="17" x14ac:dyDescent="0.2">
      <c r="K4687" s="13"/>
      <c r="L4687" s="13"/>
      <c r="M4687" s="13"/>
      <c r="N4687" s="13"/>
      <c r="O4687" s="13"/>
      <c r="Q4687" s="13"/>
      <c r="R4687" s="13"/>
      <c r="S4687" s="13"/>
      <c r="T4687" s="13"/>
      <c r="U4687" s="13"/>
    </row>
    <row r="4688" spans="11:21" ht="17" x14ac:dyDescent="0.2">
      <c r="K4688" s="13"/>
      <c r="L4688" s="13"/>
      <c r="M4688" s="13"/>
      <c r="N4688" s="13"/>
      <c r="O4688" s="13"/>
      <c r="Q4688" s="13"/>
      <c r="R4688" s="13"/>
      <c r="S4688" s="13"/>
      <c r="T4688" s="13"/>
      <c r="U4688" s="13"/>
    </row>
    <row r="4689" spans="11:21" ht="17" x14ac:dyDescent="0.2">
      <c r="K4689" s="13"/>
      <c r="L4689" s="13"/>
      <c r="M4689" s="13"/>
      <c r="N4689" s="13"/>
      <c r="O4689" s="13"/>
      <c r="Q4689" s="13"/>
      <c r="R4689" s="13"/>
      <c r="S4689" s="13"/>
      <c r="T4689" s="13"/>
      <c r="U4689" s="13"/>
    </row>
    <row r="4690" spans="11:21" ht="17" x14ac:dyDescent="0.2">
      <c r="K4690" s="13"/>
      <c r="L4690" s="13"/>
      <c r="M4690" s="13"/>
      <c r="N4690" s="13"/>
      <c r="O4690" s="13"/>
      <c r="Q4690" s="13"/>
      <c r="R4690" s="13"/>
      <c r="S4690" s="13"/>
      <c r="T4690" s="13"/>
      <c r="U4690" s="13"/>
    </row>
    <row r="4691" spans="11:21" ht="17" x14ac:dyDescent="0.2">
      <c r="K4691" s="13"/>
      <c r="L4691" s="13"/>
      <c r="M4691" s="13"/>
      <c r="N4691" s="13"/>
      <c r="O4691" s="13"/>
      <c r="Q4691" s="13"/>
      <c r="R4691" s="13"/>
      <c r="S4691" s="13"/>
      <c r="T4691" s="13"/>
      <c r="U4691" s="13"/>
    </row>
    <row r="4692" spans="11:21" ht="17" x14ac:dyDescent="0.2">
      <c r="K4692" s="13"/>
      <c r="L4692" s="13"/>
      <c r="M4692" s="13"/>
      <c r="N4692" s="13"/>
      <c r="O4692" s="13"/>
      <c r="Q4692" s="13"/>
      <c r="R4692" s="13"/>
      <c r="S4692" s="13"/>
      <c r="T4692" s="13"/>
      <c r="U4692" s="13"/>
    </row>
    <row r="4693" spans="11:21" ht="17" x14ac:dyDescent="0.2">
      <c r="K4693" s="13"/>
      <c r="L4693" s="13"/>
      <c r="M4693" s="13"/>
      <c r="N4693" s="13"/>
      <c r="O4693" s="13"/>
      <c r="Q4693" s="13"/>
      <c r="R4693" s="13"/>
      <c r="S4693" s="13"/>
      <c r="T4693" s="13"/>
      <c r="U4693" s="13"/>
    </row>
    <row r="4694" spans="11:21" ht="17" x14ac:dyDescent="0.2">
      <c r="K4694" s="13"/>
      <c r="L4694" s="13"/>
      <c r="M4694" s="13"/>
      <c r="N4694" s="13"/>
      <c r="O4694" s="13"/>
      <c r="Q4694" s="13"/>
      <c r="R4694" s="13"/>
      <c r="S4694" s="13"/>
      <c r="T4694" s="13"/>
      <c r="U4694" s="13"/>
    </row>
    <row r="4695" spans="11:21" ht="17" x14ac:dyDescent="0.2">
      <c r="K4695" s="13"/>
      <c r="L4695" s="13"/>
      <c r="M4695" s="13"/>
      <c r="N4695" s="13"/>
      <c r="O4695" s="13"/>
      <c r="Q4695" s="13"/>
      <c r="R4695" s="13"/>
      <c r="S4695" s="13"/>
      <c r="T4695" s="13"/>
      <c r="U4695" s="13"/>
    </row>
    <row r="4696" spans="11:21" ht="17" x14ac:dyDescent="0.2">
      <c r="K4696" s="13"/>
      <c r="L4696" s="13"/>
      <c r="M4696" s="13"/>
      <c r="N4696" s="13"/>
      <c r="O4696" s="13"/>
      <c r="Q4696" s="13"/>
      <c r="R4696" s="13"/>
      <c r="S4696" s="13"/>
      <c r="T4696" s="13"/>
      <c r="U4696" s="13"/>
    </row>
    <row r="4697" spans="11:21" ht="17" x14ac:dyDescent="0.2">
      <c r="K4697" s="13"/>
      <c r="L4697" s="13"/>
      <c r="M4697" s="13"/>
      <c r="N4697" s="13"/>
      <c r="O4697" s="13"/>
      <c r="Q4697" s="13"/>
      <c r="R4697" s="13"/>
      <c r="S4697" s="13"/>
      <c r="T4697" s="13"/>
      <c r="U4697" s="13"/>
    </row>
    <row r="4698" spans="11:21" ht="17" x14ac:dyDescent="0.2">
      <c r="K4698" s="13"/>
      <c r="L4698" s="13"/>
      <c r="M4698" s="13"/>
      <c r="N4698" s="13"/>
      <c r="O4698" s="13"/>
      <c r="Q4698" s="13"/>
      <c r="R4698" s="13"/>
      <c r="S4698" s="13"/>
      <c r="T4698" s="13"/>
      <c r="U4698" s="13"/>
    </row>
    <row r="4699" spans="11:21" ht="17" x14ac:dyDescent="0.2">
      <c r="K4699" s="13"/>
      <c r="L4699" s="13"/>
      <c r="M4699" s="13"/>
      <c r="N4699" s="13"/>
      <c r="O4699" s="13"/>
      <c r="Q4699" s="13"/>
      <c r="R4699" s="13"/>
      <c r="S4699" s="13"/>
      <c r="T4699" s="13"/>
      <c r="U4699" s="13"/>
    </row>
    <row r="4700" spans="11:21" ht="17" x14ac:dyDescent="0.2">
      <c r="K4700" s="13"/>
      <c r="L4700" s="13"/>
      <c r="M4700" s="13"/>
      <c r="N4700" s="13"/>
      <c r="O4700" s="13"/>
      <c r="Q4700" s="13"/>
      <c r="R4700" s="13"/>
      <c r="S4700" s="13"/>
      <c r="T4700" s="13"/>
      <c r="U4700" s="13"/>
    </row>
    <row r="4701" spans="11:21" ht="17" x14ac:dyDescent="0.2">
      <c r="K4701" s="13"/>
      <c r="L4701" s="13"/>
      <c r="M4701" s="13"/>
      <c r="N4701" s="13"/>
      <c r="O4701" s="13"/>
      <c r="Q4701" s="13"/>
      <c r="R4701" s="13"/>
      <c r="S4701" s="13"/>
      <c r="T4701" s="13"/>
      <c r="U4701" s="13"/>
    </row>
    <row r="4702" spans="11:21" ht="17" x14ac:dyDescent="0.2">
      <c r="K4702" s="13"/>
      <c r="L4702" s="13"/>
      <c r="M4702" s="13"/>
      <c r="N4702" s="13"/>
      <c r="O4702" s="13"/>
      <c r="Q4702" s="13"/>
      <c r="R4702" s="13"/>
      <c r="S4702" s="13"/>
      <c r="T4702" s="13"/>
      <c r="U4702" s="13"/>
    </row>
    <row r="4703" spans="11:21" ht="17" x14ac:dyDescent="0.2">
      <c r="K4703" s="13"/>
      <c r="L4703" s="13"/>
      <c r="M4703" s="13"/>
      <c r="N4703" s="13"/>
      <c r="O4703" s="13"/>
      <c r="Q4703" s="13"/>
      <c r="R4703" s="13"/>
      <c r="S4703" s="13"/>
      <c r="T4703" s="13"/>
      <c r="U4703" s="13"/>
    </row>
    <row r="4704" spans="11:21" ht="17" x14ac:dyDescent="0.2">
      <c r="K4704" s="13"/>
      <c r="L4704" s="13"/>
      <c r="M4704" s="13"/>
      <c r="N4704" s="13"/>
      <c r="O4704" s="13"/>
      <c r="Q4704" s="13"/>
      <c r="R4704" s="13"/>
      <c r="S4704" s="13"/>
      <c r="T4704" s="13"/>
      <c r="U4704" s="13"/>
    </row>
    <row r="4705" spans="11:21" ht="17" x14ac:dyDescent="0.2">
      <c r="K4705" s="13"/>
      <c r="L4705" s="13"/>
      <c r="M4705" s="13"/>
      <c r="N4705" s="13"/>
      <c r="O4705" s="13"/>
      <c r="Q4705" s="13"/>
      <c r="R4705" s="13"/>
      <c r="S4705" s="13"/>
      <c r="T4705" s="13"/>
      <c r="U4705" s="13"/>
    </row>
    <row r="4706" spans="11:21" ht="17" x14ac:dyDescent="0.2">
      <c r="K4706" s="13"/>
      <c r="L4706" s="13"/>
      <c r="M4706" s="13"/>
      <c r="N4706" s="13"/>
      <c r="O4706" s="13"/>
      <c r="Q4706" s="13"/>
      <c r="R4706" s="13"/>
      <c r="S4706" s="13"/>
      <c r="T4706" s="13"/>
      <c r="U4706" s="13"/>
    </row>
    <row r="4707" spans="11:21" ht="17" x14ac:dyDescent="0.2">
      <c r="K4707" s="13"/>
      <c r="L4707" s="13"/>
      <c r="M4707" s="13"/>
      <c r="N4707" s="13"/>
      <c r="O4707" s="13"/>
      <c r="Q4707" s="13"/>
      <c r="R4707" s="13"/>
      <c r="S4707" s="13"/>
      <c r="T4707" s="13"/>
      <c r="U4707" s="13"/>
    </row>
    <row r="4708" spans="11:21" ht="17" x14ac:dyDescent="0.2">
      <c r="K4708" s="13"/>
      <c r="L4708" s="13"/>
      <c r="M4708" s="13"/>
      <c r="N4708" s="13"/>
      <c r="O4708" s="13"/>
      <c r="Q4708" s="13"/>
      <c r="R4708" s="13"/>
      <c r="S4708" s="13"/>
      <c r="T4708" s="13"/>
      <c r="U4708" s="13"/>
    </row>
    <row r="4709" spans="11:21" ht="17" x14ac:dyDescent="0.2">
      <c r="K4709" s="13"/>
      <c r="L4709" s="13"/>
      <c r="M4709" s="13"/>
      <c r="N4709" s="13"/>
      <c r="O4709" s="13"/>
      <c r="Q4709" s="13"/>
      <c r="R4709" s="13"/>
      <c r="S4709" s="13"/>
      <c r="T4709" s="13"/>
      <c r="U4709" s="13"/>
    </row>
    <row r="4710" spans="11:21" ht="17" x14ac:dyDescent="0.2">
      <c r="K4710" s="13"/>
      <c r="L4710" s="13"/>
      <c r="M4710" s="13"/>
      <c r="N4710" s="13"/>
      <c r="O4710" s="13"/>
      <c r="Q4710" s="13"/>
      <c r="R4710" s="13"/>
      <c r="S4710" s="13"/>
      <c r="T4710" s="13"/>
      <c r="U4710" s="13"/>
    </row>
    <row r="4711" spans="11:21" ht="17" x14ac:dyDescent="0.2">
      <c r="K4711" s="13"/>
      <c r="L4711" s="13"/>
      <c r="M4711" s="13"/>
      <c r="N4711" s="13"/>
      <c r="O4711" s="13"/>
      <c r="Q4711" s="13"/>
      <c r="R4711" s="13"/>
      <c r="S4711" s="13"/>
      <c r="T4711" s="13"/>
      <c r="U4711" s="13"/>
    </row>
    <row r="4712" spans="11:21" ht="17" x14ac:dyDescent="0.2">
      <c r="K4712" s="13"/>
      <c r="L4712" s="13"/>
      <c r="M4712" s="13"/>
      <c r="N4712" s="13"/>
      <c r="O4712" s="13"/>
      <c r="Q4712" s="13"/>
      <c r="R4712" s="13"/>
      <c r="S4712" s="13"/>
      <c r="T4712" s="13"/>
      <c r="U4712" s="13"/>
    </row>
    <row r="4713" spans="11:21" ht="17" x14ac:dyDescent="0.2">
      <c r="K4713" s="13"/>
      <c r="L4713" s="13"/>
      <c r="M4713" s="13"/>
      <c r="N4713" s="13"/>
      <c r="O4713" s="13"/>
      <c r="Q4713" s="13"/>
      <c r="R4713" s="13"/>
      <c r="S4713" s="13"/>
      <c r="T4713" s="13"/>
      <c r="U4713" s="13"/>
    </row>
    <row r="4714" spans="11:21" ht="17" x14ac:dyDescent="0.2">
      <c r="K4714" s="13"/>
      <c r="L4714" s="13"/>
      <c r="M4714" s="13"/>
      <c r="N4714" s="13"/>
      <c r="O4714" s="13"/>
      <c r="Q4714" s="13"/>
      <c r="R4714" s="13"/>
      <c r="S4714" s="13"/>
      <c r="T4714" s="13"/>
      <c r="U4714" s="13"/>
    </row>
    <row r="4715" spans="11:21" ht="17" x14ac:dyDescent="0.2">
      <c r="K4715" s="13"/>
      <c r="L4715" s="13"/>
      <c r="M4715" s="13"/>
      <c r="N4715" s="13"/>
      <c r="O4715" s="13"/>
      <c r="Q4715" s="13"/>
      <c r="R4715" s="13"/>
      <c r="S4715" s="13"/>
      <c r="T4715" s="13"/>
      <c r="U4715" s="13"/>
    </row>
    <row r="4716" spans="11:21" ht="17" x14ac:dyDescent="0.2">
      <c r="K4716" s="13"/>
      <c r="L4716" s="13"/>
      <c r="M4716" s="13"/>
      <c r="N4716" s="13"/>
      <c r="O4716" s="13"/>
      <c r="Q4716" s="13"/>
      <c r="R4716" s="13"/>
      <c r="S4716" s="13"/>
      <c r="T4716" s="13"/>
      <c r="U4716" s="13"/>
    </row>
    <row r="4717" spans="11:21" ht="17" x14ac:dyDescent="0.2">
      <c r="K4717" s="13"/>
      <c r="L4717" s="13"/>
      <c r="M4717" s="13"/>
      <c r="N4717" s="13"/>
      <c r="O4717" s="13"/>
      <c r="Q4717" s="13"/>
      <c r="R4717" s="13"/>
      <c r="S4717" s="13"/>
      <c r="T4717" s="13"/>
      <c r="U4717" s="13"/>
    </row>
    <row r="4718" spans="11:21" ht="17" x14ac:dyDescent="0.2">
      <c r="K4718" s="13"/>
      <c r="L4718" s="13"/>
      <c r="M4718" s="13"/>
      <c r="N4718" s="13"/>
      <c r="O4718" s="13"/>
      <c r="Q4718" s="13"/>
      <c r="R4718" s="13"/>
      <c r="S4718" s="13"/>
      <c r="T4718" s="13"/>
      <c r="U4718" s="13"/>
    </row>
    <row r="4719" spans="11:21" ht="17" x14ac:dyDescent="0.2">
      <c r="K4719" s="13"/>
      <c r="L4719" s="13"/>
      <c r="M4719" s="13"/>
      <c r="N4719" s="13"/>
      <c r="O4719" s="13"/>
      <c r="Q4719" s="13"/>
      <c r="R4719" s="13"/>
      <c r="S4719" s="13"/>
      <c r="T4719" s="13"/>
      <c r="U4719" s="13"/>
    </row>
    <row r="4720" spans="11:21" ht="17" x14ac:dyDescent="0.2">
      <c r="K4720" s="13"/>
      <c r="L4720" s="13"/>
      <c r="M4720" s="13"/>
      <c r="N4720" s="13"/>
      <c r="O4720" s="13"/>
      <c r="Q4720" s="13"/>
      <c r="R4720" s="13"/>
      <c r="S4720" s="13"/>
      <c r="T4720" s="13"/>
      <c r="U4720" s="13"/>
    </row>
    <row r="4721" spans="11:21" ht="17" x14ac:dyDescent="0.2">
      <c r="K4721" s="13"/>
      <c r="L4721" s="13"/>
      <c r="M4721" s="13"/>
      <c r="N4721" s="13"/>
      <c r="O4721" s="13"/>
      <c r="Q4721" s="13"/>
      <c r="R4721" s="13"/>
      <c r="S4721" s="13"/>
      <c r="T4721" s="13"/>
      <c r="U4721" s="13"/>
    </row>
    <row r="4722" spans="11:21" ht="17" x14ac:dyDescent="0.2">
      <c r="K4722" s="13"/>
      <c r="L4722" s="13"/>
      <c r="M4722" s="13"/>
      <c r="N4722" s="13"/>
      <c r="O4722" s="13"/>
      <c r="Q4722" s="13"/>
      <c r="R4722" s="13"/>
      <c r="S4722" s="13"/>
      <c r="T4722" s="13"/>
      <c r="U4722" s="13"/>
    </row>
    <row r="4723" spans="11:21" ht="17" x14ac:dyDescent="0.2">
      <c r="K4723" s="13"/>
      <c r="L4723" s="13"/>
      <c r="M4723" s="13"/>
      <c r="N4723" s="13"/>
      <c r="O4723" s="13"/>
      <c r="Q4723" s="13"/>
      <c r="R4723" s="13"/>
      <c r="S4723" s="13"/>
      <c r="T4723" s="13"/>
      <c r="U4723" s="13"/>
    </row>
    <row r="4724" spans="11:21" ht="17" x14ac:dyDescent="0.2">
      <c r="K4724" s="13"/>
      <c r="L4724" s="13"/>
      <c r="M4724" s="13"/>
      <c r="N4724" s="13"/>
      <c r="O4724" s="13"/>
      <c r="Q4724" s="13"/>
      <c r="R4724" s="13"/>
      <c r="S4724" s="13"/>
      <c r="T4724" s="13"/>
      <c r="U4724" s="13"/>
    </row>
    <row r="4725" spans="11:21" ht="17" x14ac:dyDescent="0.2">
      <c r="K4725" s="13"/>
      <c r="L4725" s="13"/>
      <c r="M4725" s="13"/>
      <c r="N4725" s="13"/>
      <c r="O4725" s="13"/>
      <c r="Q4725" s="13"/>
      <c r="R4725" s="13"/>
      <c r="S4725" s="13"/>
      <c r="T4725" s="13"/>
      <c r="U4725" s="13"/>
    </row>
    <row r="4726" spans="11:21" ht="17" x14ac:dyDescent="0.2">
      <c r="K4726" s="13"/>
      <c r="L4726" s="13"/>
      <c r="M4726" s="13"/>
      <c r="N4726" s="13"/>
      <c r="O4726" s="13"/>
      <c r="Q4726" s="13"/>
      <c r="R4726" s="13"/>
      <c r="S4726" s="13"/>
      <c r="T4726" s="13"/>
      <c r="U4726" s="13"/>
    </row>
    <row r="4727" spans="11:21" ht="17" x14ac:dyDescent="0.2">
      <c r="K4727" s="13"/>
      <c r="L4727" s="13"/>
      <c r="M4727" s="13"/>
      <c r="N4727" s="13"/>
      <c r="O4727" s="13"/>
      <c r="Q4727" s="13"/>
      <c r="R4727" s="13"/>
      <c r="S4727" s="13"/>
      <c r="T4727" s="13"/>
      <c r="U4727" s="13"/>
    </row>
    <row r="4728" spans="11:21" ht="17" x14ac:dyDescent="0.2">
      <c r="K4728" s="13"/>
      <c r="L4728" s="13"/>
      <c r="M4728" s="13"/>
      <c r="N4728" s="13"/>
      <c r="O4728" s="13"/>
      <c r="Q4728" s="13"/>
      <c r="R4728" s="13"/>
      <c r="S4728" s="13"/>
      <c r="T4728" s="13"/>
      <c r="U4728" s="13"/>
    </row>
    <row r="4729" spans="11:21" ht="17" x14ac:dyDescent="0.2">
      <c r="K4729" s="13"/>
      <c r="L4729" s="13"/>
      <c r="M4729" s="13"/>
      <c r="N4729" s="13"/>
      <c r="O4729" s="13"/>
      <c r="Q4729" s="13"/>
      <c r="R4729" s="13"/>
      <c r="S4729" s="13"/>
      <c r="T4729" s="13"/>
      <c r="U4729" s="13"/>
    </row>
    <row r="4730" spans="11:21" ht="17" x14ac:dyDescent="0.2">
      <c r="K4730" s="13"/>
      <c r="L4730" s="13"/>
      <c r="M4730" s="13"/>
      <c r="N4730" s="13"/>
      <c r="O4730" s="13"/>
      <c r="Q4730" s="13"/>
      <c r="R4730" s="13"/>
      <c r="S4730" s="13"/>
      <c r="T4730" s="13"/>
      <c r="U4730" s="13"/>
    </row>
    <row r="4731" spans="11:21" ht="17" x14ac:dyDescent="0.2">
      <c r="K4731" s="13"/>
      <c r="L4731" s="13"/>
      <c r="M4731" s="13"/>
      <c r="N4731" s="13"/>
      <c r="O4731" s="13"/>
      <c r="Q4731" s="13"/>
      <c r="R4731" s="13"/>
      <c r="S4731" s="13"/>
      <c r="T4731" s="13"/>
      <c r="U4731" s="13"/>
    </row>
    <row r="4732" spans="11:21" ht="17" x14ac:dyDescent="0.2">
      <c r="K4732" s="13"/>
      <c r="L4732" s="13"/>
      <c r="M4732" s="13"/>
      <c r="N4732" s="13"/>
      <c r="O4732" s="13"/>
      <c r="Q4732" s="13"/>
      <c r="R4732" s="13"/>
      <c r="S4732" s="13"/>
      <c r="T4732" s="13"/>
      <c r="U4732" s="13"/>
    </row>
    <row r="4733" spans="11:21" ht="17" x14ac:dyDescent="0.2">
      <c r="K4733" s="13"/>
      <c r="L4733" s="13"/>
      <c r="M4733" s="13"/>
      <c r="N4733" s="13"/>
      <c r="O4733" s="13"/>
      <c r="Q4733" s="13"/>
      <c r="R4733" s="13"/>
      <c r="S4733" s="13"/>
      <c r="T4733" s="13"/>
      <c r="U4733" s="13"/>
    </row>
    <row r="4734" spans="11:21" ht="17" x14ac:dyDescent="0.2">
      <c r="K4734" s="13"/>
      <c r="L4734" s="13"/>
      <c r="M4734" s="13"/>
      <c r="N4734" s="13"/>
      <c r="O4734" s="13"/>
      <c r="Q4734" s="13"/>
      <c r="R4734" s="13"/>
      <c r="S4734" s="13"/>
      <c r="T4734" s="13"/>
      <c r="U4734" s="13"/>
    </row>
    <row r="4735" spans="11:21" ht="17" x14ac:dyDescent="0.2">
      <c r="K4735" s="13"/>
      <c r="L4735" s="13"/>
      <c r="M4735" s="13"/>
      <c r="N4735" s="13"/>
      <c r="O4735" s="13"/>
      <c r="Q4735" s="13"/>
      <c r="R4735" s="13"/>
      <c r="S4735" s="13"/>
      <c r="T4735" s="13"/>
      <c r="U4735" s="13"/>
    </row>
    <row r="4736" spans="11:21" ht="17" x14ac:dyDescent="0.2">
      <c r="K4736" s="13"/>
      <c r="L4736" s="13"/>
      <c r="M4736" s="13"/>
      <c r="N4736" s="13"/>
      <c r="O4736" s="13"/>
      <c r="Q4736" s="13"/>
      <c r="R4736" s="13"/>
      <c r="S4736" s="13"/>
      <c r="T4736" s="13"/>
      <c r="U4736" s="13"/>
    </row>
    <row r="4737" spans="11:21" ht="17" x14ac:dyDescent="0.2">
      <c r="K4737" s="13"/>
      <c r="L4737" s="13"/>
      <c r="M4737" s="13"/>
      <c r="N4737" s="13"/>
      <c r="O4737" s="13"/>
      <c r="Q4737" s="13"/>
      <c r="R4737" s="13"/>
      <c r="S4737" s="13"/>
      <c r="T4737" s="13"/>
      <c r="U4737" s="13"/>
    </row>
    <row r="4738" spans="11:21" ht="17" x14ac:dyDescent="0.2">
      <c r="K4738" s="13"/>
      <c r="L4738" s="13"/>
      <c r="M4738" s="13"/>
      <c r="N4738" s="13"/>
      <c r="O4738" s="13"/>
      <c r="Q4738" s="13"/>
      <c r="R4738" s="13"/>
      <c r="S4738" s="13"/>
      <c r="T4738" s="13"/>
      <c r="U4738" s="13"/>
    </row>
    <row r="4739" spans="11:21" ht="17" x14ac:dyDescent="0.2">
      <c r="K4739" s="13"/>
      <c r="L4739" s="13"/>
      <c r="M4739" s="13"/>
      <c r="N4739" s="13"/>
      <c r="O4739" s="13"/>
      <c r="Q4739" s="13"/>
      <c r="R4739" s="13"/>
      <c r="S4739" s="13"/>
      <c r="T4739" s="13"/>
      <c r="U4739" s="13"/>
    </row>
    <row r="4740" spans="11:21" ht="17" x14ac:dyDescent="0.2">
      <c r="K4740" s="13"/>
      <c r="L4740" s="13"/>
      <c r="M4740" s="13"/>
      <c r="N4740" s="13"/>
      <c r="O4740" s="13"/>
      <c r="Q4740" s="13"/>
      <c r="R4740" s="13"/>
      <c r="S4740" s="13"/>
      <c r="T4740" s="13"/>
      <c r="U4740" s="13"/>
    </row>
    <row r="4741" spans="11:21" ht="17" x14ac:dyDescent="0.2">
      <c r="K4741" s="13"/>
      <c r="L4741" s="13"/>
      <c r="M4741" s="13"/>
      <c r="N4741" s="13"/>
      <c r="O4741" s="13"/>
      <c r="Q4741" s="13"/>
      <c r="R4741" s="13"/>
      <c r="S4741" s="13"/>
      <c r="T4741" s="13"/>
      <c r="U4741" s="13"/>
    </row>
    <row r="4742" spans="11:21" ht="17" x14ac:dyDescent="0.2">
      <c r="K4742" s="13"/>
      <c r="L4742" s="13"/>
      <c r="M4742" s="13"/>
      <c r="N4742" s="13"/>
      <c r="O4742" s="13"/>
      <c r="Q4742" s="13"/>
      <c r="R4742" s="13"/>
      <c r="S4742" s="13"/>
      <c r="T4742" s="13"/>
      <c r="U4742" s="13"/>
    </row>
    <row r="4743" spans="11:21" ht="17" x14ac:dyDescent="0.2">
      <c r="K4743" s="13"/>
      <c r="L4743" s="13"/>
      <c r="M4743" s="13"/>
      <c r="N4743" s="13"/>
      <c r="O4743" s="13"/>
      <c r="Q4743" s="13"/>
      <c r="R4743" s="13"/>
      <c r="S4743" s="13"/>
      <c r="T4743" s="13"/>
      <c r="U4743" s="13"/>
    </row>
    <row r="4744" spans="11:21" ht="17" x14ac:dyDescent="0.2">
      <c r="K4744" s="13"/>
      <c r="L4744" s="13"/>
      <c r="M4744" s="13"/>
      <c r="N4744" s="13"/>
      <c r="O4744" s="13"/>
      <c r="Q4744" s="13"/>
      <c r="R4744" s="13"/>
      <c r="S4744" s="13"/>
      <c r="T4744" s="13"/>
      <c r="U4744" s="13"/>
    </row>
    <row r="4745" spans="11:21" ht="17" x14ac:dyDescent="0.2">
      <c r="K4745" s="13"/>
      <c r="L4745" s="13"/>
      <c r="M4745" s="13"/>
      <c r="N4745" s="13"/>
      <c r="O4745" s="13"/>
      <c r="Q4745" s="13"/>
      <c r="R4745" s="13"/>
      <c r="S4745" s="13"/>
      <c r="T4745" s="13"/>
      <c r="U4745" s="13"/>
    </row>
    <row r="4746" spans="11:21" ht="17" x14ac:dyDescent="0.2">
      <c r="K4746" s="13"/>
      <c r="L4746" s="13"/>
      <c r="M4746" s="13"/>
      <c r="N4746" s="13"/>
      <c r="O4746" s="13"/>
      <c r="Q4746" s="13"/>
      <c r="R4746" s="13"/>
      <c r="S4746" s="13"/>
      <c r="T4746" s="13"/>
      <c r="U4746" s="13"/>
    </row>
    <row r="4747" spans="11:21" ht="17" x14ac:dyDescent="0.2">
      <c r="K4747" s="13"/>
      <c r="L4747" s="13"/>
      <c r="M4747" s="13"/>
      <c r="N4747" s="13"/>
      <c r="O4747" s="13"/>
      <c r="Q4747" s="13"/>
      <c r="R4747" s="13"/>
      <c r="S4747" s="13"/>
      <c r="T4747" s="13"/>
      <c r="U4747" s="13"/>
    </row>
    <row r="4748" spans="11:21" ht="17" x14ac:dyDescent="0.2">
      <c r="K4748" s="13"/>
      <c r="L4748" s="13"/>
      <c r="M4748" s="13"/>
      <c r="N4748" s="13"/>
      <c r="O4748" s="13"/>
      <c r="Q4748" s="13"/>
      <c r="R4748" s="13"/>
      <c r="S4748" s="13"/>
      <c r="T4748" s="13"/>
      <c r="U4748" s="13"/>
    </row>
    <row r="4749" spans="11:21" ht="17" x14ac:dyDescent="0.2">
      <c r="K4749" s="13"/>
      <c r="L4749" s="13"/>
      <c r="M4749" s="13"/>
      <c r="N4749" s="13"/>
      <c r="O4749" s="13"/>
      <c r="Q4749" s="13"/>
      <c r="R4749" s="13"/>
      <c r="S4749" s="13"/>
      <c r="T4749" s="13"/>
      <c r="U4749" s="13"/>
    </row>
    <row r="4750" spans="11:21" ht="17" x14ac:dyDescent="0.2">
      <c r="K4750" s="13"/>
      <c r="L4750" s="13"/>
      <c r="M4750" s="13"/>
      <c r="N4750" s="13"/>
      <c r="O4750" s="13"/>
      <c r="Q4750" s="13"/>
      <c r="R4750" s="13"/>
      <c r="S4750" s="13"/>
      <c r="T4750" s="13"/>
      <c r="U4750" s="13"/>
    </row>
    <row r="4751" spans="11:21" ht="17" x14ac:dyDescent="0.2">
      <c r="K4751" s="13"/>
      <c r="L4751" s="13"/>
      <c r="M4751" s="13"/>
      <c r="N4751" s="13"/>
      <c r="O4751" s="13"/>
      <c r="Q4751" s="13"/>
      <c r="R4751" s="13"/>
      <c r="S4751" s="13"/>
      <c r="T4751" s="13"/>
      <c r="U4751" s="13"/>
    </row>
    <row r="4752" spans="11:21" ht="17" x14ac:dyDescent="0.2">
      <c r="K4752" s="13"/>
      <c r="L4752" s="13"/>
      <c r="M4752" s="13"/>
      <c r="N4752" s="13"/>
      <c r="O4752" s="13"/>
      <c r="Q4752" s="13"/>
      <c r="R4752" s="13"/>
      <c r="S4752" s="13"/>
      <c r="T4752" s="13"/>
      <c r="U4752" s="13"/>
    </row>
    <row r="4753" spans="11:21" ht="17" x14ac:dyDescent="0.2">
      <c r="K4753" s="13"/>
      <c r="L4753" s="13"/>
      <c r="M4753" s="13"/>
      <c r="N4753" s="13"/>
      <c r="O4753" s="13"/>
      <c r="Q4753" s="13"/>
      <c r="R4753" s="13"/>
      <c r="S4753" s="13"/>
      <c r="T4753" s="13"/>
      <c r="U4753" s="13"/>
    </row>
    <row r="4754" spans="11:21" ht="17" x14ac:dyDescent="0.2">
      <c r="K4754" s="13"/>
      <c r="L4754" s="13"/>
      <c r="M4754" s="13"/>
      <c r="N4754" s="13"/>
      <c r="O4754" s="13"/>
      <c r="Q4754" s="13"/>
      <c r="R4754" s="13"/>
      <c r="S4754" s="13"/>
      <c r="T4754" s="13"/>
      <c r="U4754" s="13"/>
    </row>
    <row r="4755" spans="11:21" ht="17" x14ac:dyDescent="0.2">
      <c r="K4755" s="13"/>
      <c r="L4755" s="13"/>
      <c r="M4755" s="13"/>
      <c r="N4755" s="13"/>
      <c r="O4755" s="13"/>
      <c r="Q4755" s="13"/>
      <c r="R4755" s="13"/>
      <c r="S4755" s="13"/>
      <c r="T4755" s="13"/>
      <c r="U4755" s="13"/>
    </row>
    <row r="4756" spans="11:21" ht="17" x14ac:dyDescent="0.2">
      <c r="K4756" s="13"/>
      <c r="L4756" s="13"/>
      <c r="M4756" s="13"/>
      <c r="N4756" s="13"/>
      <c r="O4756" s="13"/>
      <c r="Q4756" s="13"/>
      <c r="R4756" s="13"/>
      <c r="S4756" s="13"/>
      <c r="T4756" s="13"/>
      <c r="U4756" s="13"/>
    </row>
    <row r="4757" spans="11:21" ht="17" x14ac:dyDescent="0.2">
      <c r="K4757" s="13"/>
      <c r="L4757" s="13"/>
      <c r="M4757" s="13"/>
      <c r="N4757" s="13"/>
      <c r="O4757" s="13"/>
      <c r="Q4757" s="13"/>
      <c r="R4757" s="13"/>
      <c r="S4757" s="13"/>
      <c r="T4757" s="13"/>
      <c r="U4757" s="13"/>
    </row>
    <row r="4758" spans="11:21" ht="17" x14ac:dyDescent="0.2">
      <c r="K4758" s="13"/>
      <c r="L4758" s="13"/>
      <c r="M4758" s="13"/>
      <c r="N4758" s="13"/>
      <c r="O4758" s="13"/>
      <c r="Q4758" s="13"/>
      <c r="R4758" s="13"/>
      <c r="S4758" s="13"/>
      <c r="T4758" s="13"/>
      <c r="U4758" s="13"/>
    </row>
    <row r="4759" spans="11:21" ht="17" x14ac:dyDescent="0.2">
      <c r="K4759" s="13"/>
      <c r="L4759" s="13"/>
      <c r="M4759" s="13"/>
      <c r="N4759" s="13"/>
      <c r="O4759" s="13"/>
      <c r="Q4759" s="13"/>
      <c r="R4759" s="13"/>
      <c r="S4759" s="13"/>
      <c r="T4759" s="13"/>
      <c r="U4759" s="13"/>
    </row>
    <row r="4760" spans="11:21" ht="17" x14ac:dyDescent="0.2">
      <c r="K4760" s="13"/>
      <c r="L4760" s="13"/>
      <c r="M4760" s="13"/>
      <c r="N4760" s="13"/>
      <c r="O4760" s="13"/>
      <c r="Q4760" s="13"/>
      <c r="R4760" s="13"/>
      <c r="S4760" s="13"/>
      <c r="T4760" s="13"/>
      <c r="U4760" s="13"/>
    </row>
    <row r="4761" spans="11:21" ht="17" x14ac:dyDescent="0.2">
      <c r="K4761" s="13"/>
      <c r="L4761" s="13"/>
      <c r="M4761" s="13"/>
      <c r="N4761" s="13"/>
      <c r="O4761" s="13"/>
      <c r="Q4761" s="13"/>
      <c r="R4761" s="13"/>
      <c r="S4761" s="13"/>
      <c r="T4761" s="13"/>
      <c r="U4761" s="13"/>
    </row>
    <row r="4762" spans="11:21" ht="17" x14ac:dyDescent="0.2">
      <c r="K4762" s="13"/>
      <c r="L4762" s="13"/>
      <c r="M4762" s="13"/>
      <c r="N4762" s="13"/>
      <c r="O4762" s="13"/>
      <c r="Q4762" s="13"/>
      <c r="R4762" s="13"/>
      <c r="S4762" s="13"/>
      <c r="T4762" s="13"/>
      <c r="U4762" s="13"/>
    </row>
    <row r="4763" spans="11:21" ht="17" x14ac:dyDescent="0.2">
      <c r="K4763" s="13"/>
      <c r="L4763" s="13"/>
      <c r="M4763" s="13"/>
      <c r="N4763" s="13"/>
      <c r="O4763" s="13"/>
      <c r="Q4763" s="13"/>
      <c r="R4763" s="13"/>
      <c r="S4763" s="13"/>
      <c r="T4763" s="13"/>
      <c r="U4763" s="13"/>
    </row>
    <row r="4764" spans="11:21" ht="17" x14ac:dyDescent="0.2">
      <c r="K4764" s="13"/>
      <c r="L4764" s="13"/>
      <c r="M4764" s="13"/>
      <c r="N4764" s="13"/>
      <c r="O4764" s="13"/>
      <c r="Q4764" s="13"/>
      <c r="R4764" s="13"/>
      <c r="S4764" s="13"/>
      <c r="T4764" s="13"/>
      <c r="U4764" s="13"/>
    </row>
    <row r="4765" spans="11:21" ht="17" x14ac:dyDescent="0.2">
      <c r="K4765" s="13"/>
      <c r="L4765" s="13"/>
      <c r="M4765" s="13"/>
      <c r="N4765" s="13"/>
      <c r="O4765" s="13"/>
      <c r="Q4765" s="13"/>
      <c r="R4765" s="13"/>
      <c r="S4765" s="13"/>
      <c r="T4765" s="13"/>
      <c r="U4765" s="13"/>
    </row>
    <row r="4766" spans="11:21" ht="17" x14ac:dyDescent="0.2">
      <c r="K4766" s="13"/>
      <c r="L4766" s="13"/>
      <c r="M4766" s="13"/>
      <c r="N4766" s="13"/>
      <c r="O4766" s="13"/>
      <c r="Q4766" s="13"/>
      <c r="R4766" s="13"/>
      <c r="S4766" s="13"/>
      <c r="T4766" s="13"/>
      <c r="U4766" s="13"/>
    </row>
    <row r="4767" spans="11:21" ht="17" x14ac:dyDescent="0.2">
      <c r="K4767" s="13"/>
      <c r="L4767" s="13"/>
      <c r="M4767" s="13"/>
      <c r="N4767" s="13"/>
      <c r="O4767" s="13"/>
      <c r="Q4767" s="13"/>
      <c r="R4767" s="13"/>
      <c r="S4767" s="13"/>
      <c r="T4767" s="13"/>
      <c r="U4767" s="13"/>
    </row>
    <row r="4768" spans="11:21" ht="17" x14ac:dyDescent="0.2">
      <c r="K4768" s="13"/>
      <c r="L4768" s="13"/>
      <c r="M4768" s="13"/>
      <c r="N4768" s="13"/>
      <c r="O4768" s="13"/>
      <c r="Q4768" s="13"/>
      <c r="R4768" s="13"/>
      <c r="S4768" s="13"/>
      <c r="T4768" s="13"/>
      <c r="U4768" s="13"/>
    </row>
    <row r="4769" spans="11:21" ht="17" x14ac:dyDescent="0.2">
      <c r="K4769" s="13"/>
      <c r="L4769" s="13"/>
      <c r="M4769" s="13"/>
      <c r="N4769" s="13"/>
      <c r="O4769" s="13"/>
      <c r="Q4769" s="13"/>
      <c r="R4769" s="13"/>
      <c r="S4769" s="13"/>
      <c r="T4769" s="13"/>
      <c r="U4769" s="13"/>
    </row>
    <row r="4770" spans="11:21" ht="17" x14ac:dyDescent="0.2">
      <c r="K4770" s="13"/>
      <c r="L4770" s="13"/>
      <c r="M4770" s="13"/>
      <c r="N4770" s="13"/>
      <c r="O4770" s="13"/>
      <c r="Q4770" s="13"/>
      <c r="R4770" s="13"/>
      <c r="S4770" s="13"/>
      <c r="T4770" s="13"/>
      <c r="U4770" s="13"/>
    </row>
    <row r="4771" spans="11:21" ht="17" x14ac:dyDescent="0.2">
      <c r="K4771" s="13"/>
      <c r="L4771" s="13"/>
      <c r="M4771" s="13"/>
      <c r="N4771" s="13"/>
      <c r="O4771" s="13"/>
      <c r="Q4771" s="13"/>
      <c r="R4771" s="13"/>
      <c r="S4771" s="13"/>
      <c r="T4771" s="13"/>
      <c r="U4771" s="13"/>
    </row>
    <row r="4772" spans="11:21" ht="17" x14ac:dyDescent="0.2">
      <c r="K4772" s="13"/>
      <c r="L4772" s="13"/>
      <c r="M4772" s="13"/>
      <c r="N4772" s="13"/>
      <c r="O4772" s="13"/>
      <c r="Q4772" s="13"/>
      <c r="R4772" s="13"/>
      <c r="S4772" s="13"/>
      <c r="T4772" s="13"/>
      <c r="U4772" s="13"/>
    </row>
    <row r="4773" spans="11:21" ht="17" x14ac:dyDescent="0.2">
      <c r="K4773" s="13"/>
      <c r="L4773" s="13"/>
      <c r="M4773" s="13"/>
      <c r="N4773" s="13"/>
      <c r="O4773" s="13"/>
      <c r="Q4773" s="13"/>
      <c r="R4773" s="13"/>
      <c r="S4773" s="13"/>
      <c r="T4773" s="13"/>
      <c r="U4773" s="13"/>
    </row>
    <row r="4774" spans="11:21" ht="17" x14ac:dyDescent="0.2">
      <c r="K4774" s="13"/>
      <c r="L4774" s="13"/>
      <c r="M4774" s="13"/>
      <c r="N4774" s="13"/>
      <c r="O4774" s="13"/>
      <c r="Q4774" s="13"/>
      <c r="R4774" s="13"/>
      <c r="S4774" s="13"/>
      <c r="T4774" s="13"/>
      <c r="U4774" s="13"/>
    </row>
    <row r="4775" spans="11:21" ht="17" x14ac:dyDescent="0.2">
      <c r="K4775" s="13"/>
      <c r="L4775" s="13"/>
      <c r="M4775" s="13"/>
      <c r="N4775" s="13"/>
      <c r="O4775" s="13"/>
      <c r="Q4775" s="13"/>
      <c r="R4775" s="13"/>
      <c r="S4775" s="13"/>
      <c r="T4775" s="13"/>
      <c r="U4775" s="13"/>
    </row>
    <row r="4776" spans="11:21" ht="17" x14ac:dyDescent="0.2">
      <c r="K4776" s="13"/>
      <c r="L4776" s="13"/>
      <c r="M4776" s="13"/>
      <c r="N4776" s="13"/>
      <c r="O4776" s="13"/>
      <c r="Q4776" s="13"/>
      <c r="R4776" s="13"/>
      <c r="S4776" s="13"/>
      <c r="T4776" s="13"/>
      <c r="U4776" s="13"/>
    </row>
    <row r="4777" spans="11:21" ht="17" x14ac:dyDescent="0.2">
      <c r="K4777" s="13"/>
      <c r="L4777" s="13"/>
      <c r="M4777" s="13"/>
      <c r="N4777" s="13"/>
      <c r="O4777" s="13"/>
      <c r="Q4777" s="13"/>
      <c r="R4777" s="13"/>
      <c r="S4777" s="13"/>
      <c r="T4777" s="13"/>
      <c r="U4777" s="13"/>
    </row>
    <row r="4778" spans="11:21" ht="17" x14ac:dyDescent="0.2">
      <c r="K4778" s="13"/>
      <c r="L4778" s="13"/>
      <c r="M4778" s="13"/>
      <c r="N4778" s="13"/>
      <c r="O4778" s="13"/>
      <c r="Q4778" s="13"/>
      <c r="R4778" s="13"/>
      <c r="S4778" s="13"/>
      <c r="T4778" s="13"/>
      <c r="U4778" s="13"/>
    </row>
    <row r="4779" spans="11:21" ht="17" x14ac:dyDescent="0.2">
      <c r="K4779" s="13"/>
      <c r="L4779" s="13"/>
      <c r="M4779" s="13"/>
      <c r="N4779" s="13"/>
      <c r="O4779" s="13"/>
      <c r="Q4779" s="13"/>
      <c r="R4779" s="13"/>
      <c r="S4779" s="13"/>
      <c r="T4779" s="13"/>
      <c r="U4779" s="13"/>
    </row>
    <row r="4780" spans="11:21" ht="17" x14ac:dyDescent="0.2">
      <c r="K4780" s="13"/>
      <c r="L4780" s="13"/>
      <c r="M4780" s="13"/>
      <c r="N4780" s="13"/>
      <c r="O4780" s="13"/>
      <c r="Q4780" s="13"/>
      <c r="R4780" s="13"/>
      <c r="S4780" s="13"/>
      <c r="T4780" s="13"/>
      <c r="U4780" s="13"/>
    </row>
    <row r="4781" spans="11:21" ht="17" x14ac:dyDescent="0.2">
      <c r="K4781" s="13"/>
      <c r="L4781" s="13"/>
      <c r="M4781" s="13"/>
      <c r="N4781" s="13"/>
      <c r="O4781" s="13"/>
      <c r="Q4781" s="13"/>
      <c r="R4781" s="13"/>
      <c r="S4781" s="13"/>
      <c r="T4781" s="13"/>
      <c r="U4781" s="13"/>
    </row>
    <row r="4782" spans="11:21" ht="17" x14ac:dyDescent="0.2">
      <c r="K4782" s="13"/>
      <c r="L4782" s="13"/>
      <c r="M4782" s="13"/>
      <c r="N4782" s="13"/>
      <c r="O4782" s="13"/>
      <c r="Q4782" s="13"/>
      <c r="R4782" s="13"/>
      <c r="S4782" s="13"/>
      <c r="T4782" s="13"/>
      <c r="U4782" s="13"/>
    </row>
    <row r="4783" spans="11:21" ht="17" x14ac:dyDescent="0.2">
      <c r="K4783" s="13"/>
      <c r="L4783" s="13"/>
      <c r="M4783" s="13"/>
      <c r="N4783" s="13"/>
      <c r="O4783" s="13"/>
      <c r="Q4783" s="13"/>
      <c r="R4783" s="13"/>
      <c r="S4783" s="13"/>
      <c r="T4783" s="13"/>
      <c r="U4783" s="13"/>
    </row>
    <row r="4784" spans="11:21" ht="17" x14ac:dyDescent="0.2">
      <c r="K4784" s="13"/>
      <c r="L4784" s="13"/>
      <c r="M4784" s="13"/>
      <c r="N4784" s="13"/>
      <c r="O4784" s="13"/>
      <c r="Q4784" s="13"/>
      <c r="R4784" s="13"/>
      <c r="S4784" s="13"/>
      <c r="T4784" s="13"/>
      <c r="U4784" s="13"/>
    </row>
    <row r="4785" spans="11:21" ht="17" x14ac:dyDescent="0.2">
      <c r="K4785" s="13"/>
      <c r="L4785" s="13"/>
      <c r="M4785" s="13"/>
      <c r="N4785" s="13"/>
      <c r="O4785" s="13"/>
      <c r="Q4785" s="13"/>
      <c r="R4785" s="13"/>
      <c r="S4785" s="13"/>
      <c r="T4785" s="13"/>
      <c r="U4785" s="13"/>
    </row>
    <row r="4786" spans="11:21" ht="17" x14ac:dyDescent="0.2">
      <c r="K4786" s="13"/>
      <c r="L4786" s="13"/>
      <c r="M4786" s="13"/>
      <c r="N4786" s="13"/>
      <c r="O4786" s="13"/>
      <c r="Q4786" s="13"/>
      <c r="R4786" s="13"/>
      <c r="S4786" s="13"/>
      <c r="T4786" s="13"/>
      <c r="U4786" s="13"/>
    </row>
    <row r="4787" spans="11:21" ht="17" x14ac:dyDescent="0.2">
      <c r="K4787" s="13"/>
      <c r="L4787" s="13"/>
      <c r="M4787" s="13"/>
      <c r="N4787" s="13"/>
      <c r="O4787" s="13"/>
      <c r="Q4787" s="13"/>
      <c r="R4787" s="13"/>
      <c r="S4787" s="13"/>
      <c r="T4787" s="13"/>
      <c r="U4787" s="13"/>
    </row>
    <row r="4788" spans="11:21" ht="17" x14ac:dyDescent="0.2">
      <c r="K4788" s="13"/>
      <c r="L4788" s="13"/>
      <c r="M4788" s="13"/>
      <c r="N4788" s="13"/>
      <c r="O4788" s="13"/>
      <c r="Q4788" s="13"/>
      <c r="R4788" s="13"/>
      <c r="S4788" s="13"/>
      <c r="T4788" s="13"/>
      <c r="U4788" s="13"/>
    </row>
    <row r="4789" spans="11:21" ht="17" x14ac:dyDescent="0.2">
      <c r="K4789" s="13"/>
      <c r="L4789" s="13"/>
      <c r="M4789" s="13"/>
      <c r="N4789" s="13"/>
      <c r="O4789" s="13"/>
      <c r="Q4789" s="13"/>
      <c r="R4789" s="13"/>
      <c r="S4789" s="13"/>
      <c r="T4789" s="13"/>
      <c r="U4789" s="13"/>
    </row>
    <row r="4790" spans="11:21" ht="17" x14ac:dyDescent="0.2">
      <c r="K4790" s="13"/>
      <c r="L4790" s="13"/>
      <c r="M4790" s="13"/>
      <c r="N4790" s="13"/>
      <c r="O4790" s="13"/>
      <c r="Q4790" s="13"/>
      <c r="R4790" s="13"/>
      <c r="S4790" s="13"/>
      <c r="T4790" s="13"/>
      <c r="U4790" s="13"/>
    </row>
    <row r="4791" spans="11:21" ht="17" x14ac:dyDescent="0.2">
      <c r="K4791" s="13"/>
      <c r="L4791" s="13"/>
      <c r="M4791" s="13"/>
      <c r="N4791" s="13"/>
      <c r="O4791" s="13"/>
      <c r="Q4791" s="13"/>
      <c r="R4791" s="13"/>
      <c r="S4791" s="13"/>
      <c r="T4791" s="13"/>
      <c r="U4791" s="13"/>
    </row>
    <row r="4792" spans="11:21" ht="17" x14ac:dyDescent="0.2">
      <c r="K4792" s="13"/>
      <c r="L4792" s="13"/>
      <c r="M4792" s="13"/>
      <c r="N4792" s="13"/>
      <c r="O4792" s="13"/>
      <c r="Q4792" s="13"/>
      <c r="R4792" s="13"/>
      <c r="S4792" s="13"/>
      <c r="T4792" s="13"/>
      <c r="U4792" s="13"/>
    </row>
    <row r="4793" spans="11:21" ht="17" x14ac:dyDescent="0.2">
      <c r="K4793" s="13"/>
      <c r="L4793" s="13"/>
      <c r="M4793" s="13"/>
      <c r="N4793" s="13"/>
      <c r="O4793" s="13"/>
      <c r="Q4793" s="13"/>
      <c r="R4793" s="13"/>
      <c r="S4793" s="13"/>
      <c r="T4793" s="13"/>
      <c r="U4793" s="13"/>
    </row>
    <row r="4794" spans="11:21" ht="17" x14ac:dyDescent="0.2">
      <c r="K4794" s="13"/>
      <c r="L4794" s="13"/>
      <c r="M4794" s="13"/>
      <c r="N4794" s="13"/>
      <c r="O4794" s="13"/>
      <c r="Q4794" s="13"/>
      <c r="R4794" s="13"/>
      <c r="S4794" s="13"/>
      <c r="T4794" s="13"/>
      <c r="U4794" s="13"/>
    </row>
    <row r="4795" spans="11:21" ht="17" x14ac:dyDescent="0.2">
      <c r="K4795" s="13"/>
      <c r="L4795" s="13"/>
      <c r="M4795" s="13"/>
      <c r="N4795" s="13"/>
      <c r="O4795" s="13"/>
      <c r="Q4795" s="13"/>
      <c r="R4795" s="13"/>
      <c r="S4795" s="13"/>
      <c r="T4795" s="13"/>
      <c r="U4795" s="13"/>
    </row>
    <row r="4796" spans="11:21" ht="17" x14ac:dyDescent="0.2">
      <c r="K4796" s="13"/>
      <c r="L4796" s="13"/>
      <c r="M4796" s="13"/>
      <c r="N4796" s="13"/>
      <c r="O4796" s="13"/>
      <c r="Q4796" s="13"/>
      <c r="R4796" s="13"/>
      <c r="S4796" s="13"/>
      <c r="T4796" s="13"/>
      <c r="U4796" s="13"/>
    </row>
    <row r="4797" spans="11:21" ht="17" x14ac:dyDescent="0.2">
      <c r="K4797" s="13"/>
      <c r="L4797" s="13"/>
      <c r="M4797" s="13"/>
      <c r="N4797" s="13"/>
      <c r="O4797" s="13"/>
      <c r="Q4797" s="13"/>
      <c r="R4797" s="13"/>
      <c r="S4797" s="13"/>
      <c r="T4797" s="13"/>
      <c r="U4797" s="13"/>
    </row>
    <row r="4798" spans="11:21" ht="17" x14ac:dyDescent="0.2">
      <c r="K4798" s="13"/>
      <c r="L4798" s="13"/>
      <c r="M4798" s="13"/>
      <c r="N4798" s="13"/>
      <c r="O4798" s="13"/>
      <c r="Q4798" s="13"/>
      <c r="R4798" s="13"/>
      <c r="S4798" s="13"/>
      <c r="T4798" s="13"/>
      <c r="U4798" s="13"/>
    </row>
    <row r="4799" spans="11:21" ht="17" x14ac:dyDescent="0.2">
      <c r="K4799" s="13"/>
      <c r="L4799" s="13"/>
      <c r="M4799" s="13"/>
      <c r="N4799" s="13"/>
      <c r="O4799" s="13"/>
      <c r="Q4799" s="13"/>
      <c r="R4799" s="13"/>
      <c r="S4799" s="13"/>
      <c r="T4799" s="13"/>
      <c r="U4799" s="13"/>
    </row>
    <row r="4800" spans="11:21" ht="17" x14ac:dyDescent="0.2">
      <c r="K4800" s="13"/>
      <c r="L4800" s="13"/>
      <c r="M4800" s="13"/>
      <c r="N4800" s="13"/>
      <c r="O4800" s="13"/>
      <c r="Q4800" s="13"/>
      <c r="R4800" s="13"/>
      <c r="S4800" s="13"/>
      <c r="T4800" s="13"/>
      <c r="U4800" s="13"/>
    </row>
    <row r="4801" spans="11:21" ht="17" x14ac:dyDescent="0.2">
      <c r="K4801" s="13"/>
      <c r="L4801" s="13"/>
      <c r="M4801" s="13"/>
      <c r="N4801" s="13"/>
      <c r="O4801" s="13"/>
      <c r="Q4801" s="13"/>
      <c r="R4801" s="13"/>
      <c r="S4801" s="13"/>
      <c r="T4801" s="13"/>
      <c r="U4801" s="13"/>
    </row>
    <row r="4802" spans="11:21" ht="17" x14ac:dyDescent="0.2">
      <c r="K4802" s="13"/>
      <c r="L4802" s="13"/>
      <c r="M4802" s="13"/>
      <c r="N4802" s="13"/>
      <c r="O4802" s="13"/>
      <c r="Q4802" s="13"/>
      <c r="R4802" s="13"/>
      <c r="S4802" s="13"/>
      <c r="T4802" s="13"/>
      <c r="U4802" s="13"/>
    </row>
    <row r="4803" spans="11:21" ht="17" x14ac:dyDescent="0.2">
      <c r="K4803" s="13"/>
      <c r="L4803" s="13"/>
      <c r="M4803" s="13"/>
      <c r="N4803" s="13"/>
      <c r="O4803" s="13"/>
      <c r="Q4803" s="13"/>
      <c r="R4803" s="13"/>
      <c r="S4803" s="13"/>
      <c r="T4803" s="13"/>
      <c r="U4803" s="13"/>
    </row>
    <row r="4804" spans="11:21" ht="17" x14ac:dyDescent="0.2">
      <c r="K4804" s="13"/>
      <c r="L4804" s="13"/>
      <c r="M4804" s="13"/>
      <c r="N4804" s="13"/>
      <c r="O4804" s="13"/>
      <c r="Q4804" s="13"/>
      <c r="R4804" s="13"/>
      <c r="S4804" s="13"/>
      <c r="T4804" s="13"/>
      <c r="U4804" s="13"/>
    </row>
    <row r="4805" spans="11:21" ht="17" x14ac:dyDescent="0.2">
      <c r="K4805" s="13"/>
      <c r="L4805" s="13"/>
      <c r="M4805" s="13"/>
      <c r="N4805" s="13"/>
      <c r="O4805" s="13"/>
      <c r="Q4805" s="13"/>
      <c r="R4805" s="13"/>
      <c r="S4805" s="13"/>
      <c r="T4805" s="13"/>
      <c r="U4805" s="13"/>
    </row>
    <row r="4806" spans="11:21" ht="17" x14ac:dyDescent="0.2">
      <c r="K4806" s="13"/>
      <c r="L4806" s="13"/>
      <c r="M4806" s="13"/>
      <c r="N4806" s="13"/>
      <c r="O4806" s="13"/>
      <c r="Q4806" s="13"/>
      <c r="R4806" s="13"/>
      <c r="S4806" s="13"/>
      <c r="T4806" s="13"/>
      <c r="U4806" s="13"/>
    </row>
    <row r="4807" spans="11:21" ht="17" x14ac:dyDescent="0.2">
      <c r="K4807" s="13"/>
      <c r="L4807" s="13"/>
      <c r="M4807" s="13"/>
      <c r="N4807" s="13"/>
      <c r="O4807" s="13"/>
      <c r="Q4807" s="13"/>
      <c r="R4807" s="13"/>
      <c r="S4807" s="13"/>
      <c r="T4807" s="13"/>
      <c r="U4807" s="13"/>
    </row>
    <row r="4808" spans="11:21" ht="17" x14ac:dyDescent="0.2">
      <c r="K4808" s="13"/>
      <c r="L4808" s="13"/>
      <c r="M4808" s="13"/>
      <c r="N4808" s="13"/>
      <c r="O4808" s="13"/>
      <c r="Q4808" s="13"/>
      <c r="R4808" s="13"/>
      <c r="S4808" s="13"/>
      <c r="T4808" s="13"/>
      <c r="U4808" s="13"/>
    </row>
    <row r="4809" spans="11:21" ht="17" x14ac:dyDescent="0.2">
      <c r="K4809" s="13"/>
      <c r="L4809" s="13"/>
      <c r="M4809" s="13"/>
      <c r="N4809" s="13"/>
      <c r="O4809" s="13"/>
      <c r="Q4809" s="13"/>
      <c r="R4809" s="13"/>
      <c r="S4809" s="13"/>
      <c r="T4809" s="13"/>
      <c r="U4809" s="13"/>
    </row>
    <row r="4810" spans="11:21" ht="17" x14ac:dyDescent="0.2">
      <c r="K4810" s="13"/>
      <c r="L4810" s="13"/>
      <c r="M4810" s="13"/>
      <c r="N4810" s="13"/>
      <c r="O4810" s="13"/>
      <c r="Q4810" s="13"/>
      <c r="R4810" s="13"/>
      <c r="S4810" s="13"/>
      <c r="T4810" s="13"/>
      <c r="U4810" s="13"/>
    </row>
    <row r="4811" spans="11:21" ht="17" x14ac:dyDescent="0.2">
      <c r="K4811" s="13"/>
      <c r="L4811" s="13"/>
      <c r="M4811" s="13"/>
      <c r="N4811" s="13"/>
      <c r="O4811" s="13"/>
      <c r="Q4811" s="13"/>
      <c r="R4811" s="13"/>
      <c r="S4811" s="13"/>
      <c r="T4811" s="13"/>
      <c r="U4811" s="13"/>
    </row>
    <row r="4812" spans="11:21" ht="17" x14ac:dyDescent="0.2">
      <c r="K4812" s="13"/>
      <c r="L4812" s="13"/>
      <c r="M4812" s="13"/>
      <c r="N4812" s="13"/>
      <c r="O4812" s="13"/>
      <c r="Q4812" s="13"/>
      <c r="R4812" s="13"/>
      <c r="S4812" s="13"/>
      <c r="T4812" s="13"/>
      <c r="U4812" s="13"/>
    </row>
    <row r="4813" spans="11:21" ht="17" x14ac:dyDescent="0.2">
      <c r="K4813" s="13"/>
      <c r="L4813" s="13"/>
      <c r="M4813" s="13"/>
      <c r="N4813" s="13"/>
      <c r="O4813" s="13"/>
      <c r="Q4813" s="13"/>
      <c r="R4813" s="13"/>
      <c r="S4813" s="13"/>
      <c r="T4813" s="13"/>
      <c r="U4813" s="13"/>
    </row>
    <row r="4814" spans="11:21" ht="17" x14ac:dyDescent="0.2">
      <c r="K4814" s="13"/>
      <c r="L4814" s="13"/>
      <c r="M4814" s="13"/>
      <c r="N4814" s="13"/>
      <c r="O4814" s="13"/>
      <c r="Q4814" s="13"/>
      <c r="R4814" s="13"/>
      <c r="S4814" s="13"/>
      <c r="T4814" s="13"/>
      <c r="U4814" s="13"/>
    </row>
    <row r="4815" spans="11:21" ht="17" x14ac:dyDescent="0.2">
      <c r="K4815" s="13"/>
      <c r="L4815" s="13"/>
      <c r="M4815" s="13"/>
      <c r="N4815" s="13"/>
      <c r="O4815" s="13"/>
      <c r="Q4815" s="13"/>
      <c r="R4815" s="13"/>
      <c r="S4815" s="13"/>
      <c r="T4815" s="13"/>
      <c r="U4815" s="13"/>
    </row>
    <row r="4816" spans="11:21" ht="17" x14ac:dyDescent="0.2">
      <c r="K4816" s="13"/>
      <c r="L4816" s="13"/>
      <c r="M4816" s="13"/>
      <c r="N4816" s="13"/>
      <c r="O4816" s="13"/>
      <c r="Q4816" s="13"/>
      <c r="R4816" s="13"/>
      <c r="S4816" s="13"/>
      <c r="T4816" s="13"/>
      <c r="U4816" s="13"/>
    </row>
    <row r="4817" spans="11:21" ht="17" x14ac:dyDescent="0.2">
      <c r="K4817" s="13"/>
      <c r="L4817" s="13"/>
      <c r="M4817" s="13"/>
      <c r="N4817" s="13"/>
      <c r="O4817" s="13"/>
      <c r="Q4817" s="13"/>
      <c r="R4817" s="13"/>
      <c r="S4817" s="13"/>
      <c r="T4817" s="13"/>
      <c r="U4817" s="13"/>
    </row>
    <row r="4818" spans="11:21" ht="17" x14ac:dyDescent="0.2">
      <c r="K4818" s="13"/>
      <c r="L4818" s="13"/>
      <c r="M4818" s="13"/>
      <c r="N4818" s="13"/>
      <c r="O4818" s="13"/>
      <c r="Q4818" s="13"/>
      <c r="R4818" s="13"/>
      <c r="S4818" s="13"/>
      <c r="T4818" s="13"/>
      <c r="U4818" s="13"/>
    </row>
    <row r="4819" spans="11:21" ht="17" x14ac:dyDescent="0.2">
      <c r="K4819" s="13"/>
      <c r="L4819" s="13"/>
      <c r="M4819" s="13"/>
      <c r="N4819" s="13"/>
      <c r="O4819" s="13"/>
      <c r="Q4819" s="13"/>
      <c r="R4819" s="13"/>
      <c r="S4819" s="13"/>
      <c r="T4819" s="13"/>
      <c r="U4819" s="13"/>
    </row>
    <row r="4820" spans="11:21" ht="17" x14ac:dyDescent="0.2">
      <c r="K4820" s="13"/>
      <c r="L4820" s="13"/>
      <c r="M4820" s="13"/>
      <c r="N4820" s="13"/>
      <c r="O4820" s="13"/>
      <c r="Q4820" s="13"/>
      <c r="R4820" s="13"/>
      <c r="S4820" s="13"/>
      <c r="T4820" s="13"/>
      <c r="U4820" s="13"/>
    </row>
    <row r="4821" spans="11:21" ht="17" x14ac:dyDescent="0.2">
      <c r="K4821" s="13"/>
      <c r="L4821" s="13"/>
      <c r="M4821" s="13"/>
      <c r="N4821" s="13"/>
      <c r="O4821" s="13"/>
      <c r="Q4821" s="13"/>
      <c r="R4821" s="13"/>
      <c r="S4821" s="13"/>
      <c r="T4821" s="13"/>
      <c r="U4821" s="13"/>
    </row>
    <row r="4822" spans="11:21" ht="17" x14ac:dyDescent="0.2">
      <c r="K4822" s="13"/>
      <c r="L4822" s="13"/>
      <c r="M4822" s="13"/>
      <c r="N4822" s="13"/>
      <c r="O4822" s="13"/>
      <c r="Q4822" s="13"/>
      <c r="R4822" s="13"/>
      <c r="S4822" s="13"/>
      <c r="T4822" s="13"/>
      <c r="U4822" s="13"/>
    </row>
    <row r="4823" spans="11:21" ht="17" x14ac:dyDescent="0.2">
      <c r="K4823" s="13"/>
      <c r="L4823" s="13"/>
      <c r="M4823" s="13"/>
      <c r="N4823" s="13"/>
      <c r="O4823" s="13"/>
      <c r="Q4823" s="13"/>
      <c r="R4823" s="13"/>
      <c r="S4823" s="13"/>
      <c r="T4823" s="13"/>
      <c r="U4823" s="13"/>
    </row>
    <row r="4824" spans="11:21" ht="17" x14ac:dyDescent="0.2">
      <c r="K4824" s="13"/>
      <c r="L4824" s="13"/>
      <c r="M4824" s="13"/>
      <c r="N4824" s="13"/>
      <c r="O4824" s="13"/>
      <c r="Q4824" s="13"/>
      <c r="R4824" s="13"/>
      <c r="S4824" s="13"/>
      <c r="T4824" s="13"/>
      <c r="U4824" s="13"/>
    </row>
    <row r="4825" spans="11:21" ht="17" x14ac:dyDescent="0.2">
      <c r="K4825" s="13"/>
      <c r="L4825" s="13"/>
      <c r="M4825" s="13"/>
      <c r="N4825" s="13"/>
      <c r="O4825" s="13"/>
      <c r="Q4825" s="13"/>
      <c r="R4825" s="13"/>
      <c r="S4825" s="13"/>
      <c r="T4825" s="13"/>
      <c r="U4825" s="13"/>
    </row>
    <row r="4826" spans="11:21" ht="17" x14ac:dyDescent="0.2">
      <c r="K4826" s="13"/>
      <c r="L4826" s="13"/>
      <c r="M4826" s="13"/>
      <c r="N4826" s="13"/>
      <c r="O4826" s="13"/>
      <c r="Q4826" s="13"/>
      <c r="R4826" s="13"/>
      <c r="S4826" s="13"/>
      <c r="T4826" s="13"/>
      <c r="U4826" s="13"/>
    </row>
    <row r="4827" spans="11:21" ht="17" x14ac:dyDescent="0.2">
      <c r="K4827" s="13"/>
      <c r="L4827" s="13"/>
      <c r="M4827" s="13"/>
      <c r="N4827" s="13"/>
      <c r="O4827" s="13"/>
      <c r="Q4827" s="13"/>
      <c r="R4827" s="13"/>
      <c r="S4827" s="13"/>
      <c r="T4827" s="13"/>
      <c r="U4827" s="13"/>
    </row>
    <row r="4828" spans="11:21" ht="17" x14ac:dyDescent="0.2">
      <c r="K4828" s="13"/>
      <c r="L4828" s="13"/>
      <c r="M4828" s="13"/>
      <c r="N4828" s="13"/>
      <c r="O4828" s="13"/>
      <c r="Q4828" s="13"/>
      <c r="R4828" s="13"/>
      <c r="S4828" s="13"/>
      <c r="T4828" s="13"/>
      <c r="U4828" s="13"/>
    </row>
    <row r="4829" spans="11:21" ht="17" x14ac:dyDescent="0.2">
      <c r="K4829" s="13"/>
      <c r="L4829" s="13"/>
      <c r="M4829" s="13"/>
      <c r="N4829" s="13"/>
      <c r="O4829" s="13"/>
      <c r="Q4829" s="13"/>
      <c r="R4829" s="13"/>
      <c r="S4829" s="13"/>
      <c r="T4829" s="13"/>
      <c r="U4829" s="13"/>
    </row>
    <row r="4830" spans="11:21" ht="17" x14ac:dyDescent="0.2">
      <c r="K4830" s="13"/>
      <c r="L4830" s="13"/>
      <c r="M4830" s="13"/>
      <c r="N4830" s="13"/>
      <c r="O4830" s="13"/>
      <c r="Q4830" s="13"/>
      <c r="R4830" s="13"/>
      <c r="S4830" s="13"/>
      <c r="T4830" s="13"/>
      <c r="U4830" s="13"/>
    </row>
    <row r="4831" spans="11:21" ht="17" x14ac:dyDescent="0.2">
      <c r="K4831" s="13"/>
      <c r="L4831" s="13"/>
      <c r="M4831" s="13"/>
      <c r="N4831" s="13"/>
      <c r="O4831" s="13"/>
      <c r="Q4831" s="13"/>
      <c r="R4831" s="13"/>
      <c r="S4831" s="13"/>
      <c r="T4831" s="13"/>
      <c r="U4831" s="13"/>
    </row>
    <row r="4832" spans="11:21" ht="17" x14ac:dyDescent="0.2">
      <c r="K4832" s="13"/>
      <c r="L4832" s="13"/>
      <c r="M4832" s="13"/>
      <c r="N4832" s="13"/>
      <c r="O4832" s="13"/>
      <c r="Q4832" s="13"/>
      <c r="R4832" s="13"/>
      <c r="S4832" s="13"/>
      <c r="T4832" s="13"/>
      <c r="U4832" s="13"/>
    </row>
    <row r="4833" spans="11:21" ht="17" x14ac:dyDescent="0.2">
      <c r="K4833" s="13"/>
      <c r="L4833" s="13"/>
      <c r="M4833" s="13"/>
      <c r="N4833" s="13"/>
      <c r="O4833" s="13"/>
      <c r="Q4833" s="13"/>
      <c r="R4833" s="13"/>
      <c r="S4833" s="13"/>
      <c r="T4833" s="13"/>
      <c r="U4833" s="13"/>
    </row>
    <row r="4834" spans="11:21" ht="17" x14ac:dyDescent="0.2">
      <c r="K4834" s="13"/>
      <c r="L4834" s="13"/>
      <c r="M4834" s="13"/>
      <c r="N4834" s="13"/>
      <c r="O4834" s="13"/>
      <c r="Q4834" s="13"/>
      <c r="R4834" s="13"/>
      <c r="S4834" s="13"/>
      <c r="T4834" s="13"/>
      <c r="U4834" s="13"/>
    </row>
    <row r="4835" spans="11:21" ht="17" x14ac:dyDescent="0.2">
      <c r="K4835" s="13"/>
      <c r="L4835" s="13"/>
      <c r="M4835" s="13"/>
      <c r="N4835" s="13"/>
      <c r="O4835" s="13"/>
      <c r="Q4835" s="13"/>
      <c r="R4835" s="13"/>
      <c r="S4835" s="13"/>
      <c r="T4835" s="13"/>
      <c r="U4835" s="13"/>
    </row>
    <row r="4836" spans="11:21" ht="17" x14ac:dyDescent="0.2">
      <c r="K4836" s="13"/>
      <c r="L4836" s="13"/>
      <c r="M4836" s="13"/>
      <c r="N4836" s="13"/>
      <c r="O4836" s="13"/>
      <c r="Q4836" s="13"/>
      <c r="R4836" s="13"/>
      <c r="S4836" s="13"/>
      <c r="T4836" s="13"/>
      <c r="U4836" s="13"/>
    </row>
    <row r="4837" spans="11:21" ht="17" x14ac:dyDescent="0.2">
      <c r="K4837" s="13"/>
      <c r="L4837" s="13"/>
      <c r="M4837" s="13"/>
      <c r="N4837" s="13"/>
      <c r="O4837" s="13"/>
      <c r="Q4837" s="13"/>
      <c r="R4837" s="13"/>
      <c r="S4837" s="13"/>
      <c r="T4837" s="13"/>
      <c r="U4837" s="13"/>
    </row>
    <row r="4838" spans="11:21" ht="17" x14ac:dyDescent="0.2">
      <c r="K4838" s="13"/>
      <c r="L4838" s="13"/>
      <c r="M4838" s="13"/>
      <c r="N4838" s="13"/>
      <c r="O4838" s="13"/>
      <c r="Q4838" s="13"/>
      <c r="R4838" s="13"/>
      <c r="S4838" s="13"/>
      <c r="T4838" s="13"/>
      <c r="U4838" s="13"/>
    </row>
    <row r="4839" spans="11:21" ht="17" x14ac:dyDescent="0.2">
      <c r="K4839" s="13"/>
      <c r="L4839" s="13"/>
      <c r="M4839" s="13"/>
      <c r="N4839" s="13"/>
      <c r="O4839" s="13"/>
      <c r="Q4839" s="13"/>
      <c r="R4839" s="13"/>
      <c r="S4839" s="13"/>
      <c r="T4839" s="13"/>
      <c r="U4839" s="13"/>
    </row>
    <row r="4840" spans="11:21" ht="17" x14ac:dyDescent="0.2">
      <c r="K4840" s="13"/>
      <c r="L4840" s="13"/>
      <c r="M4840" s="13"/>
      <c r="N4840" s="13"/>
      <c r="O4840" s="13"/>
      <c r="Q4840" s="13"/>
      <c r="R4840" s="13"/>
      <c r="S4840" s="13"/>
      <c r="T4840" s="13"/>
      <c r="U4840" s="13"/>
    </row>
    <row r="4841" spans="11:21" ht="17" x14ac:dyDescent="0.2">
      <c r="K4841" s="13"/>
      <c r="L4841" s="13"/>
      <c r="M4841" s="13"/>
      <c r="N4841" s="13"/>
      <c r="O4841" s="13"/>
      <c r="Q4841" s="13"/>
      <c r="R4841" s="13"/>
      <c r="S4841" s="13"/>
      <c r="T4841" s="13"/>
      <c r="U4841" s="13"/>
    </row>
    <row r="4842" spans="11:21" ht="17" x14ac:dyDescent="0.2">
      <c r="K4842" s="13"/>
      <c r="L4842" s="13"/>
      <c r="M4842" s="13"/>
      <c r="N4842" s="13"/>
      <c r="O4842" s="13"/>
      <c r="Q4842" s="13"/>
      <c r="R4842" s="13"/>
      <c r="S4842" s="13"/>
      <c r="T4842" s="13"/>
      <c r="U4842" s="13"/>
    </row>
    <row r="4843" spans="11:21" ht="17" x14ac:dyDescent="0.2">
      <c r="K4843" s="13"/>
      <c r="L4843" s="13"/>
      <c r="M4843" s="13"/>
      <c r="N4843" s="13"/>
      <c r="O4843" s="13"/>
      <c r="Q4843" s="13"/>
      <c r="R4843" s="13"/>
      <c r="S4843" s="13"/>
      <c r="T4843" s="13"/>
      <c r="U4843" s="13"/>
    </row>
    <row r="4844" spans="11:21" ht="17" x14ac:dyDescent="0.2">
      <c r="K4844" s="13"/>
      <c r="L4844" s="13"/>
      <c r="M4844" s="13"/>
      <c r="N4844" s="13"/>
      <c r="O4844" s="13"/>
      <c r="Q4844" s="13"/>
      <c r="R4844" s="13"/>
      <c r="S4844" s="13"/>
      <c r="T4844" s="13"/>
      <c r="U4844" s="13"/>
    </row>
    <row r="4845" spans="11:21" ht="17" x14ac:dyDescent="0.2">
      <c r="K4845" s="13"/>
      <c r="L4845" s="13"/>
      <c r="M4845" s="13"/>
      <c r="N4845" s="13"/>
      <c r="O4845" s="13"/>
      <c r="Q4845" s="13"/>
      <c r="R4845" s="13"/>
      <c r="S4845" s="13"/>
      <c r="T4845" s="13"/>
      <c r="U4845" s="13"/>
    </row>
    <row r="4846" spans="11:21" ht="17" x14ac:dyDescent="0.2">
      <c r="K4846" s="13"/>
      <c r="L4846" s="13"/>
      <c r="M4846" s="13"/>
      <c r="N4846" s="13"/>
      <c r="O4846" s="13"/>
      <c r="Q4846" s="13"/>
      <c r="R4846" s="13"/>
      <c r="S4846" s="13"/>
      <c r="T4846" s="13"/>
      <c r="U4846" s="13"/>
    </row>
    <row r="4847" spans="11:21" ht="17" x14ac:dyDescent="0.2">
      <c r="K4847" s="13"/>
      <c r="L4847" s="13"/>
      <c r="M4847" s="13"/>
      <c r="N4847" s="13"/>
      <c r="O4847" s="13"/>
      <c r="Q4847" s="13"/>
      <c r="R4847" s="13"/>
      <c r="S4847" s="13"/>
      <c r="T4847" s="13"/>
      <c r="U4847" s="13"/>
    </row>
    <row r="4848" spans="11:21" ht="17" x14ac:dyDescent="0.2">
      <c r="K4848" s="13"/>
      <c r="L4848" s="13"/>
      <c r="M4848" s="13"/>
      <c r="N4848" s="13"/>
      <c r="O4848" s="13"/>
      <c r="Q4848" s="13"/>
      <c r="R4848" s="13"/>
      <c r="S4848" s="13"/>
      <c r="T4848" s="13"/>
      <c r="U4848" s="13"/>
    </row>
    <row r="4849" spans="11:21" ht="17" x14ac:dyDescent="0.2">
      <c r="K4849" s="13"/>
      <c r="L4849" s="13"/>
      <c r="M4849" s="13"/>
      <c r="N4849" s="13"/>
      <c r="O4849" s="13"/>
      <c r="Q4849" s="13"/>
      <c r="R4849" s="13"/>
      <c r="S4849" s="13"/>
      <c r="T4849" s="13"/>
      <c r="U4849" s="13"/>
    </row>
    <row r="4850" spans="11:21" ht="17" x14ac:dyDescent="0.2">
      <c r="K4850" s="13"/>
      <c r="L4850" s="13"/>
      <c r="M4850" s="13"/>
      <c r="N4850" s="13"/>
      <c r="O4850" s="13"/>
      <c r="Q4850" s="13"/>
      <c r="R4850" s="13"/>
      <c r="S4850" s="13"/>
      <c r="T4850" s="13"/>
      <c r="U4850" s="13"/>
    </row>
    <row r="4851" spans="11:21" ht="17" x14ac:dyDescent="0.2">
      <c r="K4851" s="13"/>
      <c r="L4851" s="13"/>
      <c r="M4851" s="13"/>
      <c r="N4851" s="13"/>
      <c r="O4851" s="13"/>
      <c r="Q4851" s="13"/>
      <c r="R4851" s="13"/>
      <c r="S4851" s="13"/>
      <c r="T4851" s="13"/>
      <c r="U4851" s="13"/>
    </row>
    <row r="4852" spans="11:21" ht="17" x14ac:dyDescent="0.2">
      <c r="K4852" s="13"/>
      <c r="L4852" s="13"/>
      <c r="M4852" s="13"/>
      <c r="N4852" s="13"/>
      <c r="O4852" s="13"/>
      <c r="Q4852" s="13"/>
      <c r="R4852" s="13"/>
      <c r="S4852" s="13"/>
      <c r="T4852" s="13"/>
      <c r="U4852" s="13"/>
    </row>
    <row r="4853" spans="11:21" ht="17" x14ac:dyDescent="0.2">
      <c r="K4853" s="13"/>
      <c r="L4853" s="13"/>
      <c r="M4853" s="13"/>
      <c r="N4853" s="13"/>
      <c r="O4853" s="13"/>
      <c r="Q4853" s="13"/>
      <c r="R4853" s="13"/>
      <c r="S4853" s="13"/>
      <c r="T4853" s="13"/>
      <c r="U4853" s="13"/>
    </row>
    <row r="4854" spans="11:21" ht="17" x14ac:dyDescent="0.2">
      <c r="K4854" s="13"/>
      <c r="L4854" s="13"/>
      <c r="M4854" s="13"/>
      <c r="N4854" s="13"/>
      <c r="O4854" s="13"/>
      <c r="Q4854" s="13"/>
      <c r="R4854" s="13"/>
      <c r="S4854" s="13"/>
      <c r="T4854" s="13"/>
      <c r="U4854" s="13"/>
    </row>
    <row r="4855" spans="11:21" ht="17" x14ac:dyDescent="0.2">
      <c r="K4855" s="13"/>
      <c r="L4855" s="13"/>
      <c r="M4855" s="13"/>
      <c r="N4855" s="13"/>
      <c r="O4855" s="13"/>
      <c r="Q4855" s="13"/>
      <c r="R4855" s="13"/>
      <c r="S4855" s="13"/>
      <c r="T4855" s="13"/>
      <c r="U4855" s="13"/>
    </row>
    <row r="4856" spans="11:21" ht="17" x14ac:dyDescent="0.2">
      <c r="K4856" s="13"/>
      <c r="L4856" s="13"/>
      <c r="M4856" s="13"/>
      <c r="N4856" s="13"/>
      <c r="O4856" s="13"/>
      <c r="Q4856" s="13"/>
      <c r="R4856" s="13"/>
      <c r="S4856" s="13"/>
      <c r="T4856" s="13"/>
      <c r="U4856" s="13"/>
    </row>
    <row r="4857" spans="11:21" ht="17" x14ac:dyDescent="0.2">
      <c r="K4857" s="13"/>
      <c r="L4857" s="13"/>
      <c r="M4857" s="13"/>
      <c r="N4857" s="13"/>
      <c r="O4857" s="13"/>
      <c r="Q4857" s="13"/>
      <c r="R4857" s="13"/>
      <c r="S4857" s="13"/>
      <c r="T4857" s="13"/>
      <c r="U4857" s="13"/>
    </row>
    <row r="4858" spans="11:21" ht="17" x14ac:dyDescent="0.2">
      <c r="K4858" s="13"/>
      <c r="L4858" s="13"/>
      <c r="M4858" s="13"/>
      <c r="N4858" s="13"/>
      <c r="O4858" s="13"/>
      <c r="Q4858" s="13"/>
      <c r="R4858" s="13"/>
      <c r="S4858" s="13"/>
      <c r="T4858" s="13"/>
      <c r="U4858" s="13"/>
    </row>
    <row r="4859" spans="11:21" ht="17" x14ac:dyDescent="0.2">
      <c r="K4859" s="13"/>
      <c r="L4859" s="13"/>
      <c r="M4859" s="13"/>
      <c r="N4859" s="13"/>
      <c r="O4859" s="13"/>
      <c r="Q4859" s="13"/>
      <c r="R4859" s="13"/>
      <c r="S4859" s="13"/>
      <c r="T4859" s="13"/>
      <c r="U4859" s="13"/>
    </row>
    <row r="4860" spans="11:21" ht="17" x14ac:dyDescent="0.2">
      <c r="K4860" s="13"/>
      <c r="L4860" s="13"/>
      <c r="M4860" s="13"/>
      <c r="N4860" s="13"/>
      <c r="O4860" s="13"/>
      <c r="Q4860" s="13"/>
      <c r="R4860" s="13"/>
      <c r="S4860" s="13"/>
      <c r="T4860" s="13"/>
      <c r="U4860" s="13"/>
    </row>
    <row r="4861" spans="11:21" ht="17" x14ac:dyDescent="0.2">
      <c r="K4861" s="13"/>
      <c r="L4861" s="13"/>
      <c r="M4861" s="13"/>
      <c r="N4861" s="13"/>
      <c r="O4861" s="13"/>
      <c r="Q4861" s="13"/>
      <c r="R4861" s="13"/>
      <c r="S4861" s="13"/>
      <c r="T4861" s="13"/>
      <c r="U4861" s="13"/>
    </row>
    <row r="4862" spans="11:21" ht="17" x14ac:dyDescent="0.2">
      <c r="K4862" s="13"/>
      <c r="L4862" s="13"/>
      <c r="M4862" s="13"/>
      <c r="N4862" s="13"/>
      <c r="O4862" s="13"/>
      <c r="Q4862" s="13"/>
      <c r="R4862" s="13"/>
      <c r="S4862" s="13"/>
      <c r="T4862" s="13"/>
      <c r="U4862" s="13"/>
    </row>
    <row r="4863" spans="11:21" ht="17" x14ac:dyDescent="0.2">
      <c r="K4863" s="13"/>
      <c r="L4863" s="13"/>
      <c r="M4863" s="13"/>
      <c r="N4863" s="13"/>
      <c r="O4863" s="13"/>
      <c r="Q4863" s="13"/>
      <c r="R4863" s="13"/>
      <c r="S4863" s="13"/>
      <c r="T4863" s="13"/>
      <c r="U4863" s="13"/>
    </row>
    <row r="4864" spans="11:21" ht="17" x14ac:dyDescent="0.2">
      <c r="K4864" s="13"/>
      <c r="L4864" s="13"/>
      <c r="M4864" s="13"/>
      <c r="N4864" s="13"/>
      <c r="O4864" s="13"/>
      <c r="Q4864" s="13"/>
      <c r="R4864" s="13"/>
      <c r="S4864" s="13"/>
      <c r="T4864" s="13"/>
      <c r="U4864" s="13"/>
    </row>
    <row r="4865" spans="11:21" ht="17" x14ac:dyDescent="0.2">
      <c r="K4865" s="13"/>
      <c r="L4865" s="13"/>
      <c r="M4865" s="13"/>
      <c r="N4865" s="13"/>
      <c r="O4865" s="13"/>
      <c r="Q4865" s="13"/>
      <c r="R4865" s="13"/>
      <c r="S4865" s="13"/>
      <c r="T4865" s="13"/>
      <c r="U4865" s="13"/>
    </row>
    <row r="4866" spans="11:21" ht="17" x14ac:dyDescent="0.2">
      <c r="K4866" s="13"/>
      <c r="L4866" s="13"/>
      <c r="M4866" s="13"/>
      <c r="N4866" s="13"/>
      <c r="O4866" s="13"/>
      <c r="Q4866" s="13"/>
      <c r="R4866" s="13"/>
      <c r="S4866" s="13"/>
      <c r="T4866" s="13"/>
      <c r="U4866" s="13"/>
    </row>
    <row r="4867" spans="11:21" ht="17" x14ac:dyDescent="0.2">
      <c r="K4867" s="13"/>
      <c r="L4867" s="13"/>
      <c r="M4867" s="13"/>
      <c r="N4867" s="13"/>
      <c r="O4867" s="13"/>
      <c r="Q4867" s="13"/>
      <c r="R4867" s="13"/>
      <c r="S4867" s="13"/>
      <c r="T4867" s="13"/>
      <c r="U4867" s="13"/>
    </row>
    <row r="4868" spans="11:21" ht="17" x14ac:dyDescent="0.2">
      <c r="K4868" s="13"/>
      <c r="L4868" s="13"/>
      <c r="M4868" s="13"/>
      <c r="N4868" s="13"/>
      <c r="O4868" s="13"/>
      <c r="Q4868" s="13"/>
      <c r="R4868" s="13"/>
      <c r="S4868" s="13"/>
      <c r="T4868" s="13"/>
      <c r="U4868" s="13"/>
    </row>
    <row r="4869" spans="11:21" ht="17" x14ac:dyDescent="0.2">
      <c r="K4869" s="13"/>
      <c r="L4869" s="13"/>
      <c r="M4869" s="13"/>
      <c r="N4869" s="13"/>
      <c r="O4869" s="13"/>
      <c r="Q4869" s="13"/>
      <c r="R4869" s="13"/>
      <c r="S4869" s="13"/>
      <c r="T4869" s="13"/>
      <c r="U4869" s="13"/>
    </row>
    <row r="4870" spans="11:21" ht="17" x14ac:dyDescent="0.2">
      <c r="K4870" s="13"/>
      <c r="L4870" s="13"/>
      <c r="M4870" s="13"/>
      <c r="N4870" s="13"/>
      <c r="O4870" s="13"/>
      <c r="Q4870" s="13"/>
      <c r="R4870" s="13"/>
      <c r="S4870" s="13"/>
      <c r="T4870" s="13"/>
      <c r="U4870" s="13"/>
    </row>
    <row r="4871" spans="11:21" ht="17" x14ac:dyDescent="0.2">
      <c r="K4871" s="13"/>
      <c r="L4871" s="13"/>
      <c r="M4871" s="13"/>
      <c r="N4871" s="13"/>
      <c r="O4871" s="13"/>
      <c r="Q4871" s="13"/>
      <c r="R4871" s="13"/>
      <c r="S4871" s="13"/>
      <c r="T4871" s="13"/>
      <c r="U4871" s="13"/>
    </row>
    <row r="4872" spans="11:21" ht="17" x14ac:dyDescent="0.2">
      <c r="K4872" s="13"/>
      <c r="L4872" s="13"/>
      <c r="M4872" s="13"/>
      <c r="N4872" s="13"/>
      <c r="O4872" s="13"/>
      <c r="Q4872" s="13"/>
      <c r="R4872" s="13"/>
      <c r="S4872" s="13"/>
      <c r="T4872" s="13"/>
      <c r="U4872" s="13"/>
    </row>
    <row r="4873" spans="11:21" ht="17" x14ac:dyDescent="0.2">
      <c r="K4873" s="13"/>
      <c r="L4873" s="13"/>
      <c r="M4873" s="13"/>
      <c r="N4873" s="13"/>
      <c r="O4873" s="13"/>
      <c r="Q4873" s="13"/>
      <c r="R4873" s="13"/>
      <c r="S4873" s="13"/>
      <c r="T4873" s="13"/>
      <c r="U4873" s="13"/>
    </row>
    <row r="4874" spans="11:21" ht="17" x14ac:dyDescent="0.2">
      <c r="K4874" s="13"/>
      <c r="L4874" s="13"/>
      <c r="M4874" s="13"/>
      <c r="N4874" s="13"/>
      <c r="O4874" s="13"/>
      <c r="Q4874" s="13"/>
      <c r="R4874" s="13"/>
      <c r="S4874" s="13"/>
      <c r="T4874" s="13"/>
      <c r="U4874" s="13"/>
    </row>
    <row r="4875" spans="11:21" ht="17" x14ac:dyDescent="0.2">
      <c r="K4875" s="13"/>
      <c r="L4875" s="13"/>
      <c r="M4875" s="13"/>
      <c r="N4875" s="13"/>
      <c r="O4875" s="13"/>
      <c r="Q4875" s="13"/>
      <c r="R4875" s="13"/>
      <c r="S4875" s="13"/>
      <c r="T4875" s="13"/>
      <c r="U4875" s="13"/>
    </row>
    <row r="4876" spans="11:21" ht="17" x14ac:dyDescent="0.2">
      <c r="K4876" s="13"/>
      <c r="L4876" s="13"/>
      <c r="M4876" s="13"/>
      <c r="N4876" s="13"/>
      <c r="O4876" s="13"/>
      <c r="Q4876" s="13"/>
      <c r="R4876" s="13"/>
      <c r="S4876" s="13"/>
      <c r="T4876" s="13"/>
      <c r="U4876" s="13"/>
    </row>
    <row r="4877" spans="11:21" ht="17" x14ac:dyDescent="0.2">
      <c r="K4877" s="13"/>
      <c r="L4877" s="13"/>
      <c r="M4877" s="13"/>
      <c r="N4877" s="13"/>
      <c r="O4877" s="13"/>
      <c r="Q4877" s="13"/>
      <c r="R4877" s="13"/>
      <c r="S4877" s="13"/>
      <c r="T4877" s="13"/>
      <c r="U4877" s="13"/>
    </row>
    <row r="4878" spans="11:21" ht="17" x14ac:dyDescent="0.2">
      <c r="K4878" s="13"/>
      <c r="L4878" s="13"/>
      <c r="M4878" s="13"/>
      <c r="N4878" s="13"/>
      <c r="O4878" s="13"/>
      <c r="Q4878" s="13"/>
      <c r="R4878" s="13"/>
      <c r="S4878" s="13"/>
      <c r="T4878" s="13"/>
      <c r="U4878" s="13"/>
    </row>
    <row r="4879" spans="11:21" ht="17" x14ac:dyDescent="0.2">
      <c r="K4879" s="13"/>
      <c r="L4879" s="13"/>
      <c r="M4879" s="13"/>
      <c r="N4879" s="13"/>
      <c r="O4879" s="13"/>
      <c r="Q4879" s="13"/>
      <c r="R4879" s="13"/>
      <c r="S4879" s="13"/>
      <c r="T4879" s="13"/>
      <c r="U4879" s="13"/>
    </row>
    <row r="4880" spans="11:21" ht="17" x14ac:dyDescent="0.2">
      <c r="K4880" s="13"/>
      <c r="L4880" s="13"/>
      <c r="M4880" s="13"/>
      <c r="N4880" s="13"/>
      <c r="O4880" s="13"/>
      <c r="Q4880" s="13"/>
      <c r="R4880" s="13"/>
      <c r="S4880" s="13"/>
      <c r="T4880" s="13"/>
      <c r="U4880" s="13"/>
    </row>
    <row r="4881" spans="11:21" ht="17" x14ac:dyDescent="0.2">
      <c r="K4881" s="13"/>
      <c r="L4881" s="13"/>
      <c r="M4881" s="13"/>
      <c r="N4881" s="13"/>
      <c r="O4881" s="13"/>
      <c r="Q4881" s="13"/>
      <c r="R4881" s="13"/>
      <c r="S4881" s="13"/>
      <c r="T4881" s="13"/>
      <c r="U4881" s="13"/>
    </row>
    <row r="4882" spans="11:21" ht="17" x14ac:dyDescent="0.2">
      <c r="K4882" s="13"/>
      <c r="L4882" s="13"/>
      <c r="M4882" s="13"/>
      <c r="N4882" s="13"/>
      <c r="O4882" s="13"/>
      <c r="Q4882" s="13"/>
      <c r="R4882" s="13"/>
      <c r="S4882" s="13"/>
      <c r="T4882" s="13"/>
      <c r="U4882" s="13"/>
    </row>
    <row r="4883" spans="11:21" ht="17" x14ac:dyDescent="0.2">
      <c r="K4883" s="13"/>
      <c r="L4883" s="13"/>
      <c r="M4883" s="13"/>
      <c r="N4883" s="13"/>
      <c r="O4883" s="13"/>
      <c r="Q4883" s="13"/>
      <c r="R4883" s="13"/>
      <c r="S4883" s="13"/>
      <c r="T4883" s="13"/>
      <c r="U4883" s="13"/>
    </row>
    <row r="4884" spans="11:21" ht="17" x14ac:dyDescent="0.2">
      <c r="K4884" s="13"/>
      <c r="L4884" s="13"/>
      <c r="M4884" s="13"/>
      <c r="N4884" s="13"/>
      <c r="O4884" s="13"/>
      <c r="Q4884" s="13"/>
      <c r="R4884" s="13"/>
      <c r="S4884" s="13"/>
      <c r="T4884" s="13"/>
      <c r="U4884" s="13"/>
    </row>
    <row r="4885" spans="11:21" ht="17" x14ac:dyDescent="0.2">
      <c r="K4885" s="13"/>
      <c r="L4885" s="13"/>
      <c r="M4885" s="13"/>
      <c r="N4885" s="13"/>
      <c r="O4885" s="13"/>
      <c r="Q4885" s="13"/>
      <c r="R4885" s="13"/>
      <c r="S4885" s="13"/>
      <c r="T4885" s="13"/>
      <c r="U4885" s="13"/>
    </row>
    <row r="4886" spans="11:21" ht="17" x14ac:dyDescent="0.2">
      <c r="K4886" s="13"/>
      <c r="L4886" s="13"/>
      <c r="M4886" s="13"/>
      <c r="N4886" s="13"/>
      <c r="O4886" s="13"/>
      <c r="Q4886" s="13"/>
      <c r="R4886" s="13"/>
      <c r="S4886" s="13"/>
      <c r="T4886" s="13"/>
      <c r="U4886" s="13"/>
    </row>
    <row r="4887" spans="11:21" ht="17" x14ac:dyDescent="0.2">
      <c r="K4887" s="13"/>
      <c r="L4887" s="13"/>
      <c r="M4887" s="13"/>
      <c r="N4887" s="13"/>
      <c r="O4887" s="13"/>
      <c r="Q4887" s="13"/>
      <c r="R4887" s="13"/>
      <c r="S4887" s="13"/>
      <c r="T4887" s="13"/>
      <c r="U4887" s="13"/>
    </row>
    <row r="4888" spans="11:21" ht="17" x14ac:dyDescent="0.2">
      <c r="K4888" s="13"/>
      <c r="L4888" s="13"/>
      <c r="M4888" s="13"/>
      <c r="N4888" s="13"/>
      <c r="O4888" s="13"/>
      <c r="Q4888" s="13"/>
      <c r="R4888" s="13"/>
      <c r="S4888" s="13"/>
      <c r="T4888" s="13"/>
      <c r="U4888" s="13"/>
    </row>
    <row r="4889" spans="11:21" ht="17" x14ac:dyDescent="0.2">
      <c r="K4889" s="13"/>
      <c r="L4889" s="13"/>
      <c r="M4889" s="13"/>
      <c r="N4889" s="13"/>
      <c r="O4889" s="13"/>
      <c r="Q4889" s="13"/>
      <c r="R4889" s="13"/>
      <c r="S4889" s="13"/>
      <c r="T4889" s="13"/>
      <c r="U4889" s="13"/>
    </row>
    <row r="4890" spans="11:21" ht="17" x14ac:dyDescent="0.2">
      <c r="K4890" s="13"/>
      <c r="L4890" s="13"/>
      <c r="M4890" s="13"/>
      <c r="N4890" s="13"/>
      <c r="O4890" s="13"/>
      <c r="Q4890" s="13"/>
      <c r="R4890" s="13"/>
      <c r="S4890" s="13"/>
      <c r="T4890" s="13"/>
      <c r="U4890" s="13"/>
    </row>
    <row r="4891" spans="11:21" ht="17" x14ac:dyDescent="0.2">
      <c r="K4891" s="13"/>
      <c r="L4891" s="13"/>
      <c r="M4891" s="13"/>
      <c r="N4891" s="13"/>
      <c r="O4891" s="13"/>
      <c r="Q4891" s="13"/>
      <c r="R4891" s="13"/>
      <c r="S4891" s="13"/>
      <c r="T4891" s="13"/>
      <c r="U4891" s="13"/>
    </row>
    <row r="4892" spans="11:21" ht="17" x14ac:dyDescent="0.2">
      <c r="K4892" s="13"/>
      <c r="L4892" s="13"/>
      <c r="M4892" s="13"/>
      <c r="N4892" s="13"/>
      <c r="O4892" s="13"/>
      <c r="Q4892" s="13"/>
      <c r="R4892" s="13"/>
      <c r="S4892" s="13"/>
      <c r="T4892" s="13"/>
      <c r="U4892" s="13"/>
    </row>
    <row r="4893" spans="11:21" ht="17" x14ac:dyDescent="0.2">
      <c r="K4893" s="13"/>
      <c r="L4893" s="13"/>
      <c r="M4893" s="13"/>
      <c r="N4893" s="13"/>
      <c r="O4893" s="13"/>
      <c r="Q4893" s="13"/>
      <c r="R4893" s="13"/>
      <c r="S4893" s="13"/>
      <c r="T4893" s="13"/>
      <c r="U4893" s="13"/>
    </row>
    <row r="4894" spans="11:21" ht="17" x14ac:dyDescent="0.2">
      <c r="K4894" s="13"/>
      <c r="L4894" s="13"/>
      <c r="M4894" s="13"/>
      <c r="N4894" s="13"/>
      <c r="O4894" s="13"/>
      <c r="Q4894" s="13"/>
      <c r="R4894" s="13"/>
      <c r="S4894" s="13"/>
      <c r="T4894" s="13"/>
      <c r="U4894" s="13"/>
    </row>
    <row r="4895" spans="11:21" ht="17" x14ac:dyDescent="0.2">
      <c r="K4895" s="13"/>
      <c r="L4895" s="13"/>
      <c r="M4895" s="13"/>
      <c r="N4895" s="13"/>
      <c r="O4895" s="13"/>
      <c r="Q4895" s="13"/>
      <c r="R4895" s="13"/>
      <c r="S4895" s="13"/>
      <c r="T4895" s="13"/>
      <c r="U4895" s="13"/>
    </row>
    <row r="4896" spans="11:21" ht="17" x14ac:dyDescent="0.2">
      <c r="K4896" s="13"/>
      <c r="L4896" s="13"/>
      <c r="M4896" s="13"/>
      <c r="N4896" s="13"/>
      <c r="O4896" s="13"/>
      <c r="Q4896" s="13"/>
      <c r="R4896" s="13"/>
      <c r="S4896" s="13"/>
      <c r="T4896" s="13"/>
      <c r="U4896" s="13"/>
    </row>
    <row r="4897" spans="11:21" ht="17" x14ac:dyDescent="0.2">
      <c r="K4897" s="13"/>
      <c r="L4897" s="13"/>
      <c r="M4897" s="13"/>
      <c r="N4897" s="13"/>
      <c r="O4897" s="13"/>
      <c r="Q4897" s="13"/>
      <c r="R4897" s="13"/>
      <c r="S4897" s="13"/>
      <c r="T4897" s="13"/>
      <c r="U4897" s="13"/>
    </row>
    <row r="4898" spans="11:21" ht="17" x14ac:dyDescent="0.2">
      <c r="K4898" s="13"/>
      <c r="L4898" s="13"/>
      <c r="M4898" s="13"/>
      <c r="N4898" s="13"/>
      <c r="O4898" s="13"/>
      <c r="Q4898" s="13"/>
      <c r="R4898" s="13"/>
      <c r="S4898" s="13"/>
      <c r="T4898" s="13"/>
      <c r="U4898" s="13"/>
    </row>
    <row r="4899" spans="11:21" ht="17" x14ac:dyDescent="0.2">
      <c r="K4899" s="13"/>
      <c r="L4899" s="13"/>
      <c r="M4899" s="13"/>
      <c r="N4899" s="13"/>
      <c r="O4899" s="13"/>
      <c r="Q4899" s="13"/>
      <c r="R4899" s="13"/>
      <c r="S4899" s="13"/>
      <c r="T4899" s="13"/>
      <c r="U4899" s="13"/>
    </row>
    <row r="4900" spans="11:21" ht="17" x14ac:dyDescent="0.2">
      <c r="K4900" s="13"/>
      <c r="L4900" s="13"/>
      <c r="M4900" s="13"/>
      <c r="N4900" s="13"/>
      <c r="O4900" s="13"/>
      <c r="Q4900" s="13"/>
      <c r="R4900" s="13"/>
      <c r="S4900" s="13"/>
      <c r="T4900" s="13"/>
      <c r="U4900" s="13"/>
    </row>
    <row r="4901" spans="11:21" ht="17" x14ac:dyDescent="0.2">
      <c r="K4901" s="13"/>
      <c r="L4901" s="13"/>
      <c r="M4901" s="13"/>
      <c r="N4901" s="13"/>
      <c r="O4901" s="13"/>
      <c r="Q4901" s="13"/>
      <c r="R4901" s="13"/>
      <c r="S4901" s="13"/>
      <c r="T4901" s="13"/>
      <c r="U4901" s="13"/>
    </row>
    <row r="4902" spans="11:21" ht="17" x14ac:dyDescent="0.2">
      <c r="K4902" s="13"/>
      <c r="L4902" s="13"/>
      <c r="M4902" s="13"/>
      <c r="N4902" s="13"/>
      <c r="O4902" s="13"/>
      <c r="Q4902" s="13"/>
      <c r="R4902" s="13"/>
      <c r="S4902" s="13"/>
      <c r="T4902" s="13"/>
      <c r="U4902" s="13"/>
    </row>
    <row r="4903" spans="11:21" ht="17" x14ac:dyDescent="0.2">
      <c r="K4903" s="13"/>
      <c r="L4903" s="13"/>
      <c r="M4903" s="13"/>
      <c r="N4903" s="13"/>
      <c r="O4903" s="13"/>
      <c r="Q4903" s="13"/>
      <c r="R4903" s="13"/>
      <c r="S4903" s="13"/>
      <c r="T4903" s="13"/>
      <c r="U4903" s="13"/>
    </row>
    <row r="4904" spans="11:21" ht="17" x14ac:dyDescent="0.2">
      <c r="K4904" s="13"/>
      <c r="L4904" s="13"/>
      <c r="M4904" s="13"/>
      <c r="N4904" s="13"/>
      <c r="O4904" s="13"/>
      <c r="Q4904" s="13"/>
      <c r="R4904" s="13"/>
      <c r="S4904" s="13"/>
      <c r="T4904" s="13"/>
      <c r="U4904" s="13"/>
    </row>
    <row r="4905" spans="11:21" ht="17" x14ac:dyDescent="0.2">
      <c r="K4905" s="13"/>
      <c r="L4905" s="13"/>
      <c r="M4905" s="13"/>
      <c r="N4905" s="13"/>
      <c r="O4905" s="13"/>
      <c r="Q4905" s="13"/>
      <c r="R4905" s="13"/>
      <c r="S4905" s="13"/>
      <c r="T4905" s="13"/>
      <c r="U4905" s="13"/>
    </row>
    <row r="4906" spans="11:21" ht="17" x14ac:dyDescent="0.2">
      <c r="K4906" s="13"/>
      <c r="L4906" s="13"/>
      <c r="M4906" s="13"/>
      <c r="N4906" s="13"/>
      <c r="O4906" s="13"/>
      <c r="Q4906" s="13"/>
      <c r="R4906" s="13"/>
      <c r="S4906" s="13"/>
      <c r="T4906" s="13"/>
      <c r="U4906" s="13"/>
    </row>
    <row r="4907" spans="11:21" ht="17" x14ac:dyDescent="0.2">
      <c r="K4907" s="13"/>
      <c r="L4907" s="13"/>
      <c r="M4907" s="13"/>
      <c r="N4907" s="13"/>
      <c r="O4907" s="13"/>
      <c r="Q4907" s="13"/>
      <c r="R4907" s="13"/>
      <c r="S4907" s="13"/>
      <c r="T4907" s="13"/>
      <c r="U4907" s="13"/>
    </row>
    <row r="4908" spans="11:21" ht="17" x14ac:dyDescent="0.2">
      <c r="K4908" s="13"/>
      <c r="L4908" s="13"/>
      <c r="M4908" s="13"/>
      <c r="N4908" s="13"/>
      <c r="O4908" s="13"/>
      <c r="Q4908" s="13"/>
      <c r="R4908" s="13"/>
      <c r="S4908" s="13"/>
      <c r="T4908" s="13"/>
      <c r="U4908" s="13"/>
    </row>
    <row r="4909" spans="11:21" ht="17" x14ac:dyDescent="0.2">
      <c r="K4909" s="13"/>
      <c r="L4909" s="13"/>
      <c r="M4909" s="13"/>
      <c r="N4909" s="13"/>
      <c r="O4909" s="13"/>
      <c r="Q4909" s="13"/>
      <c r="R4909" s="13"/>
      <c r="S4909" s="13"/>
      <c r="T4909" s="13"/>
      <c r="U4909" s="13"/>
    </row>
    <row r="4910" spans="11:21" ht="17" x14ac:dyDescent="0.2">
      <c r="K4910" s="13"/>
      <c r="L4910" s="13"/>
      <c r="M4910" s="13"/>
      <c r="N4910" s="13"/>
      <c r="O4910" s="13"/>
      <c r="Q4910" s="13"/>
      <c r="R4910" s="13"/>
      <c r="S4910" s="13"/>
      <c r="T4910" s="13"/>
      <c r="U4910" s="13"/>
    </row>
    <row r="4911" spans="11:21" ht="17" x14ac:dyDescent="0.2">
      <c r="K4911" s="13"/>
      <c r="L4911" s="13"/>
      <c r="M4911" s="13"/>
      <c r="N4911" s="13"/>
      <c r="O4911" s="13"/>
      <c r="Q4911" s="13"/>
      <c r="R4911" s="13"/>
      <c r="S4911" s="13"/>
      <c r="T4911" s="13"/>
      <c r="U4911" s="13"/>
    </row>
    <row r="4912" spans="11:21" ht="17" x14ac:dyDescent="0.2">
      <c r="K4912" s="13"/>
      <c r="L4912" s="13"/>
      <c r="M4912" s="13"/>
      <c r="N4912" s="13"/>
      <c r="O4912" s="13"/>
      <c r="Q4912" s="13"/>
      <c r="R4912" s="13"/>
      <c r="S4912" s="13"/>
      <c r="T4912" s="13"/>
      <c r="U4912" s="13"/>
    </row>
    <row r="4913" spans="11:21" ht="17" x14ac:dyDescent="0.2">
      <c r="K4913" s="13"/>
      <c r="L4913" s="13"/>
      <c r="M4913" s="13"/>
      <c r="N4913" s="13"/>
      <c r="O4913" s="13"/>
      <c r="Q4913" s="13"/>
      <c r="R4913" s="13"/>
      <c r="S4913" s="13"/>
      <c r="T4913" s="13"/>
      <c r="U4913" s="13"/>
    </row>
    <row r="4914" spans="11:21" ht="17" x14ac:dyDescent="0.2">
      <c r="K4914" s="13"/>
      <c r="L4914" s="13"/>
      <c r="M4914" s="13"/>
      <c r="N4914" s="13"/>
      <c r="O4914" s="13"/>
      <c r="Q4914" s="13"/>
      <c r="R4914" s="13"/>
      <c r="S4914" s="13"/>
      <c r="T4914" s="13"/>
      <c r="U4914" s="13"/>
    </row>
    <row r="4915" spans="11:21" ht="17" x14ac:dyDescent="0.2">
      <c r="K4915" s="13"/>
      <c r="L4915" s="13"/>
      <c r="M4915" s="13"/>
      <c r="N4915" s="13"/>
      <c r="O4915" s="13"/>
      <c r="Q4915" s="13"/>
      <c r="R4915" s="13"/>
      <c r="S4915" s="13"/>
      <c r="T4915" s="13"/>
      <c r="U4915" s="13"/>
    </row>
    <row r="4916" spans="11:21" ht="17" x14ac:dyDescent="0.2">
      <c r="K4916" s="13"/>
      <c r="L4916" s="13"/>
      <c r="M4916" s="13"/>
      <c r="N4916" s="13"/>
      <c r="O4916" s="13"/>
      <c r="Q4916" s="13"/>
      <c r="R4916" s="13"/>
      <c r="S4916" s="13"/>
      <c r="T4916" s="13"/>
      <c r="U4916" s="13"/>
    </row>
    <row r="4917" spans="11:21" ht="17" x14ac:dyDescent="0.2">
      <c r="K4917" s="13"/>
      <c r="L4917" s="13"/>
      <c r="M4917" s="13"/>
      <c r="N4917" s="13"/>
      <c r="O4917" s="13"/>
      <c r="Q4917" s="13"/>
      <c r="R4917" s="13"/>
      <c r="S4917" s="13"/>
      <c r="T4917" s="13"/>
      <c r="U4917" s="13"/>
    </row>
    <row r="4918" spans="11:21" ht="17" x14ac:dyDescent="0.2">
      <c r="K4918" s="13"/>
      <c r="L4918" s="13"/>
      <c r="M4918" s="13"/>
      <c r="N4918" s="13"/>
      <c r="O4918" s="13"/>
      <c r="Q4918" s="13"/>
      <c r="R4918" s="13"/>
      <c r="S4918" s="13"/>
      <c r="T4918" s="13"/>
      <c r="U4918" s="13"/>
    </row>
    <row r="4919" spans="11:21" ht="17" x14ac:dyDescent="0.2">
      <c r="K4919" s="13"/>
      <c r="L4919" s="13"/>
      <c r="M4919" s="13"/>
      <c r="N4919" s="13"/>
      <c r="O4919" s="13"/>
      <c r="Q4919" s="13"/>
      <c r="R4919" s="13"/>
      <c r="S4919" s="13"/>
      <c r="T4919" s="13"/>
      <c r="U4919" s="13"/>
    </row>
    <row r="4920" spans="11:21" ht="17" x14ac:dyDescent="0.2">
      <c r="K4920" s="13"/>
      <c r="L4920" s="13"/>
      <c r="M4920" s="13"/>
      <c r="N4920" s="13"/>
      <c r="O4920" s="13"/>
      <c r="Q4920" s="13"/>
      <c r="R4920" s="13"/>
      <c r="S4920" s="13"/>
      <c r="T4920" s="13"/>
      <c r="U4920" s="13"/>
    </row>
    <row r="4921" spans="11:21" ht="17" x14ac:dyDescent="0.2">
      <c r="K4921" s="13"/>
      <c r="L4921" s="13"/>
      <c r="M4921" s="13"/>
      <c r="N4921" s="13"/>
      <c r="O4921" s="13"/>
      <c r="Q4921" s="13"/>
      <c r="R4921" s="13"/>
      <c r="S4921" s="13"/>
      <c r="T4921" s="13"/>
      <c r="U4921" s="13"/>
    </row>
    <row r="4922" spans="11:21" ht="17" x14ac:dyDescent="0.2">
      <c r="K4922" s="13"/>
      <c r="L4922" s="13"/>
      <c r="M4922" s="13"/>
      <c r="N4922" s="13"/>
      <c r="O4922" s="13"/>
      <c r="Q4922" s="13"/>
      <c r="R4922" s="13"/>
      <c r="S4922" s="13"/>
      <c r="T4922" s="13"/>
      <c r="U4922" s="13"/>
    </row>
    <row r="4923" spans="11:21" ht="17" x14ac:dyDescent="0.2">
      <c r="K4923" s="13"/>
      <c r="L4923" s="13"/>
      <c r="M4923" s="13"/>
      <c r="N4923" s="13"/>
      <c r="O4923" s="13"/>
      <c r="Q4923" s="13"/>
      <c r="R4923" s="13"/>
      <c r="S4923" s="13"/>
      <c r="T4923" s="13"/>
      <c r="U4923" s="13"/>
    </row>
    <row r="4924" spans="11:21" ht="17" x14ac:dyDescent="0.2">
      <c r="K4924" s="13"/>
      <c r="L4924" s="13"/>
      <c r="M4924" s="13"/>
      <c r="N4924" s="13"/>
      <c r="O4924" s="13"/>
      <c r="Q4924" s="13"/>
      <c r="R4924" s="13"/>
      <c r="S4924" s="13"/>
      <c r="T4924" s="13"/>
      <c r="U4924" s="13"/>
    </row>
    <row r="4925" spans="11:21" ht="17" x14ac:dyDescent="0.2">
      <c r="K4925" s="13"/>
      <c r="L4925" s="13"/>
      <c r="M4925" s="13"/>
      <c r="N4925" s="13"/>
      <c r="O4925" s="13"/>
      <c r="Q4925" s="13"/>
      <c r="R4925" s="13"/>
      <c r="S4925" s="13"/>
      <c r="T4925" s="13"/>
      <c r="U4925" s="13"/>
    </row>
    <row r="4926" spans="11:21" ht="17" x14ac:dyDescent="0.2">
      <c r="K4926" s="13"/>
      <c r="L4926" s="13"/>
      <c r="M4926" s="13"/>
      <c r="N4926" s="13"/>
      <c r="O4926" s="13"/>
      <c r="Q4926" s="13"/>
      <c r="R4926" s="13"/>
      <c r="S4926" s="13"/>
      <c r="T4926" s="13"/>
      <c r="U4926" s="13"/>
    </row>
    <row r="4927" spans="11:21" ht="17" x14ac:dyDescent="0.2">
      <c r="K4927" s="13"/>
      <c r="L4927" s="13"/>
      <c r="M4927" s="13"/>
      <c r="N4927" s="13"/>
      <c r="O4927" s="13"/>
      <c r="Q4927" s="13"/>
      <c r="R4927" s="13"/>
      <c r="S4927" s="13"/>
      <c r="T4927" s="13"/>
      <c r="U4927" s="13"/>
    </row>
    <row r="4928" spans="11:21" ht="17" x14ac:dyDescent="0.2">
      <c r="K4928" s="13"/>
      <c r="L4928" s="13"/>
      <c r="M4928" s="13"/>
      <c r="N4928" s="13"/>
      <c r="O4928" s="13"/>
      <c r="Q4928" s="13"/>
      <c r="R4928" s="13"/>
      <c r="S4928" s="13"/>
      <c r="T4928" s="13"/>
      <c r="U4928" s="13"/>
    </row>
    <row r="4929" spans="11:21" ht="17" x14ac:dyDescent="0.2">
      <c r="K4929" s="13"/>
      <c r="L4929" s="13"/>
      <c r="M4929" s="13"/>
      <c r="N4929" s="13"/>
      <c r="O4929" s="13"/>
      <c r="Q4929" s="13"/>
      <c r="R4929" s="13"/>
      <c r="S4929" s="13"/>
      <c r="T4929" s="13"/>
      <c r="U4929" s="13"/>
    </row>
    <row r="4930" spans="11:21" ht="17" x14ac:dyDescent="0.2">
      <c r="K4930" s="13"/>
      <c r="L4930" s="13"/>
      <c r="M4930" s="13"/>
      <c r="N4930" s="13"/>
      <c r="O4930" s="13"/>
      <c r="Q4930" s="13"/>
      <c r="R4930" s="13"/>
      <c r="S4930" s="13"/>
      <c r="T4930" s="13"/>
      <c r="U4930" s="13"/>
    </row>
    <row r="4931" spans="11:21" ht="17" x14ac:dyDescent="0.2">
      <c r="K4931" s="13"/>
      <c r="L4931" s="13"/>
      <c r="M4931" s="13"/>
      <c r="N4931" s="13"/>
      <c r="O4931" s="13"/>
      <c r="Q4931" s="13"/>
      <c r="R4931" s="13"/>
      <c r="S4931" s="13"/>
      <c r="T4931" s="13"/>
      <c r="U4931" s="13"/>
    </row>
    <row r="4932" spans="11:21" ht="17" x14ac:dyDescent="0.2">
      <c r="K4932" s="13"/>
      <c r="L4932" s="13"/>
      <c r="M4932" s="13"/>
      <c r="N4932" s="13"/>
      <c r="O4932" s="13"/>
      <c r="Q4932" s="13"/>
      <c r="R4932" s="13"/>
      <c r="S4932" s="13"/>
      <c r="T4932" s="13"/>
      <c r="U4932" s="13"/>
    </row>
    <row r="4933" spans="11:21" ht="17" x14ac:dyDescent="0.2">
      <c r="K4933" s="13"/>
      <c r="L4933" s="13"/>
      <c r="M4933" s="13"/>
      <c r="N4933" s="13"/>
      <c r="O4933" s="13"/>
      <c r="Q4933" s="13"/>
      <c r="R4933" s="13"/>
      <c r="S4933" s="13"/>
      <c r="T4933" s="13"/>
      <c r="U4933" s="13"/>
    </row>
    <row r="4934" spans="11:21" ht="17" x14ac:dyDescent="0.2">
      <c r="K4934" s="13"/>
      <c r="L4934" s="13"/>
      <c r="M4934" s="13"/>
      <c r="N4934" s="13"/>
      <c r="O4934" s="13"/>
      <c r="Q4934" s="13"/>
      <c r="R4934" s="13"/>
      <c r="S4934" s="13"/>
      <c r="T4934" s="13"/>
      <c r="U4934" s="13"/>
    </row>
    <row r="4935" spans="11:21" ht="17" x14ac:dyDescent="0.2">
      <c r="K4935" s="13"/>
      <c r="L4935" s="13"/>
      <c r="M4935" s="13"/>
      <c r="N4935" s="13"/>
      <c r="O4935" s="13"/>
      <c r="Q4935" s="13"/>
      <c r="R4935" s="13"/>
      <c r="S4935" s="13"/>
      <c r="T4935" s="13"/>
      <c r="U4935" s="13"/>
    </row>
    <row r="4936" spans="11:21" ht="17" x14ac:dyDescent="0.2">
      <c r="K4936" s="13"/>
      <c r="L4936" s="13"/>
      <c r="M4936" s="13"/>
      <c r="N4936" s="13"/>
      <c r="O4936" s="13"/>
      <c r="Q4936" s="13"/>
      <c r="R4936" s="13"/>
      <c r="S4936" s="13"/>
      <c r="T4936" s="13"/>
      <c r="U4936" s="13"/>
    </row>
    <row r="4937" spans="11:21" ht="17" x14ac:dyDescent="0.2">
      <c r="K4937" s="13"/>
      <c r="L4937" s="13"/>
      <c r="M4937" s="13"/>
      <c r="N4937" s="13"/>
      <c r="O4937" s="13"/>
      <c r="Q4937" s="13"/>
      <c r="R4937" s="13"/>
      <c r="S4937" s="13"/>
      <c r="T4937" s="13"/>
      <c r="U4937" s="13"/>
    </row>
    <row r="4938" spans="11:21" ht="17" x14ac:dyDescent="0.2">
      <c r="K4938" s="13"/>
      <c r="L4938" s="13"/>
      <c r="M4938" s="13"/>
      <c r="N4938" s="13"/>
      <c r="O4938" s="13"/>
      <c r="Q4938" s="13"/>
      <c r="R4938" s="13"/>
      <c r="S4938" s="13"/>
      <c r="T4938" s="13"/>
      <c r="U4938" s="13"/>
    </row>
    <row r="4939" spans="11:21" ht="17" x14ac:dyDescent="0.2">
      <c r="K4939" s="13"/>
      <c r="L4939" s="13"/>
      <c r="M4939" s="13"/>
      <c r="N4939" s="13"/>
      <c r="O4939" s="13"/>
      <c r="Q4939" s="13"/>
      <c r="R4939" s="13"/>
      <c r="S4939" s="13"/>
      <c r="T4939" s="13"/>
      <c r="U4939" s="13"/>
    </row>
    <row r="4940" spans="11:21" ht="17" x14ac:dyDescent="0.2">
      <c r="K4940" s="13"/>
      <c r="L4940" s="13"/>
      <c r="M4940" s="13"/>
      <c r="N4940" s="13"/>
      <c r="O4940" s="13"/>
      <c r="Q4940" s="13"/>
      <c r="R4940" s="13"/>
      <c r="S4940" s="13"/>
      <c r="T4940" s="13"/>
      <c r="U4940" s="13"/>
    </row>
    <row r="4941" spans="11:21" ht="17" x14ac:dyDescent="0.2">
      <c r="K4941" s="13"/>
      <c r="L4941" s="13"/>
      <c r="M4941" s="13"/>
      <c r="N4941" s="13"/>
      <c r="O4941" s="13"/>
      <c r="Q4941" s="13"/>
      <c r="R4941" s="13"/>
      <c r="S4941" s="13"/>
      <c r="T4941" s="13"/>
      <c r="U4941" s="13"/>
    </row>
    <row r="4942" spans="11:21" ht="17" x14ac:dyDescent="0.2">
      <c r="K4942" s="13"/>
      <c r="L4942" s="13"/>
      <c r="M4942" s="13"/>
      <c r="N4942" s="13"/>
      <c r="O4942" s="13"/>
      <c r="Q4942" s="13"/>
      <c r="R4942" s="13"/>
      <c r="S4942" s="13"/>
      <c r="T4942" s="13"/>
      <c r="U4942" s="13"/>
    </row>
    <row r="4943" spans="11:21" ht="17" x14ac:dyDescent="0.2">
      <c r="K4943" s="13"/>
      <c r="L4943" s="13"/>
      <c r="M4943" s="13"/>
      <c r="N4943" s="13"/>
      <c r="O4943" s="13"/>
      <c r="Q4943" s="13"/>
      <c r="R4943" s="13"/>
      <c r="S4943" s="13"/>
      <c r="T4943" s="13"/>
      <c r="U4943" s="13"/>
    </row>
    <row r="4944" spans="11:21" ht="17" x14ac:dyDescent="0.2">
      <c r="K4944" s="13"/>
      <c r="L4944" s="13"/>
      <c r="M4944" s="13"/>
      <c r="N4944" s="13"/>
      <c r="O4944" s="13"/>
      <c r="Q4944" s="13"/>
      <c r="R4944" s="13"/>
      <c r="S4944" s="13"/>
      <c r="T4944" s="13"/>
      <c r="U4944" s="13"/>
    </row>
    <row r="4945" spans="11:21" ht="17" x14ac:dyDescent="0.2">
      <c r="K4945" s="13"/>
      <c r="L4945" s="13"/>
      <c r="M4945" s="13"/>
      <c r="N4945" s="13"/>
      <c r="O4945" s="13"/>
      <c r="Q4945" s="13"/>
      <c r="R4945" s="13"/>
      <c r="S4945" s="13"/>
      <c r="T4945" s="13"/>
      <c r="U4945" s="13"/>
    </row>
    <row r="4946" spans="11:21" ht="17" x14ac:dyDescent="0.2">
      <c r="K4946" s="13"/>
      <c r="L4946" s="13"/>
      <c r="M4946" s="13"/>
      <c r="N4946" s="13"/>
      <c r="O4946" s="13"/>
      <c r="Q4946" s="13"/>
      <c r="R4946" s="13"/>
      <c r="S4946" s="13"/>
      <c r="T4946" s="13"/>
      <c r="U4946" s="13"/>
    </row>
    <row r="4947" spans="11:21" ht="17" x14ac:dyDescent="0.2">
      <c r="K4947" s="13"/>
      <c r="L4947" s="13"/>
      <c r="M4947" s="13"/>
      <c r="N4947" s="13"/>
      <c r="O4947" s="13"/>
      <c r="Q4947" s="13"/>
      <c r="R4947" s="13"/>
      <c r="S4947" s="13"/>
      <c r="T4947" s="13"/>
      <c r="U4947" s="13"/>
    </row>
    <row r="4948" spans="11:21" ht="17" x14ac:dyDescent="0.2">
      <c r="K4948" s="13"/>
      <c r="L4948" s="13"/>
      <c r="M4948" s="13"/>
      <c r="N4948" s="13"/>
      <c r="O4948" s="13"/>
      <c r="Q4948" s="13"/>
      <c r="R4948" s="13"/>
      <c r="S4948" s="13"/>
      <c r="T4948" s="13"/>
      <c r="U4948" s="13"/>
    </row>
    <row r="4949" spans="11:21" ht="17" x14ac:dyDescent="0.2">
      <c r="K4949" s="13"/>
      <c r="L4949" s="13"/>
      <c r="M4949" s="13"/>
      <c r="N4949" s="13"/>
      <c r="O4949" s="13"/>
      <c r="Q4949" s="13"/>
      <c r="R4949" s="13"/>
      <c r="S4949" s="13"/>
      <c r="T4949" s="13"/>
      <c r="U4949" s="13"/>
    </row>
    <row r="4950" spans="11:21" ht="17" x14ac:dyDescent="0.2">
      <c r="K4950" s="13"/>
      <c r="L4950" s="13"/>
      <c r="M4950" s="13"/>
      <c r="N4950" s="13"/>
      <c r="O4950" s="13"/>
      <c r="Q4950" s="13"/>
      <c r="R4950" s="13"/>
      <c r="S4950" s="13"/>
      <c r="T4950" s="13"/>
      <c r="U4950" s="13"/>
    </row>
    <row r="4951" spans="11:21" ht="17" x14ac:dyDescent="0.2">
      <c r="K4951" s="13"/>
      <c r="L4951" s="13"/>
      <c r="M4951" s="13"/>
      <c r="N4951" s="13"/>
      <c r="O4951" s="13"/>
      <c r="Q4951" s="13"/>
      <c r="R4951" s="13"/>
      <c r="S4951" s="13"/>
      <c r="T4951" s="13"/>
      <c r="U4951" s="13"/>
    </row>
    <row r="4952" spans="11:21" ht="17" x14ac:dyDescent="0.2">
      <c r="K4952" s="13"/>
      <c r="L4952" s="13"/>
      <c r="M4952" s="13"/>
      <c r="N4952" s="13"/>
      <c r="O4952" s="13"/>
      <c r="Q4952" s="13"/>
      <c r="R4952" s="13"/>
      <c r="S4952" s="13"/>
      <c r="T4952" s="13"/>
      <c r="U4952" s="13"/>
    </row>
    <row r="4953" spans="11:21" ht="17" x14ac:dyDescent="0.2">
      <c r="K4953" s="13"/>
      <c r="L4953" s="13"/>
      <c r="M4953" s="13"/>
      <c r="N4953" s="13"/>
      <c r="O4953" s="13"/>
      <c r="Q4953" s="13"/>
      <c r="R4953" s="13"/>
      <c r="S4953" s="13"/>
      <c r="T4953" s="13"/>
      <c r="U4953" s="13"/>
    </row>
    <row r="4954" spans="11:21" ht="17" x14ac:dyDescent="0.2">
      <c r="K4954" s="13"/>
      <c r="L4954" s="13"/>
      <c r="M4954" s="13"/>
      <c r="N4954" s="13"/>
      <c r="O4954" s="13"/>
      <c r="Q4954" s="13"/>
      <c r="R4954" s="13"/>
      <c r="S4954" s="13"/>
      <c r="T4954" s="13"/>
      <c r="U4954" s="13"/>
    </row>
    <row r="4955" spans="11:21" ht="17" x14ac:dyDescent="0.2">
      <c r="K4955" s="13"/>
      <c r="L4955" s="13"/>
      <c r="M4955" s="13"/>
      <c r="N4955" s="13"/>
      <c r="O4955" s="13"/>
      <c r="Q4955" s="13"/>
      <c r="R4955" s="13"/>
      <c r="S4955" s="13"/>
      <c r="T4955" s="13"/>
      <c r="U4955" s="13"/>
    </row>
    <row r="4956" spans="11:21" ht="17" x14ac:dyDescent="0.2">
      <c r="K4956" s="13"/>
      <c r="L4956" s="13"/>
      <c r="M4956" s="13"/>
      <c r="N4956" s="13"/>
      <c r="O4956" s="13"/>
      <c r="Q4956" s="13"/>
      <c r="R4956" s="13"/>
      <c r="S4956" s="13"/>
      <c r="T4956" s="13"/>
      <c r="U4956" s="13"/>
    </row>
    <row r="4957" spans="11:21" ht="17" x14ac:dyDescent="0.2">
      <c r="K4957" s="13"/>
      <c r="L4957" s="13"/>
      <c r="M4957" s="13"/>
      <c r="N4957" s="13"/>
      <c r="O4957" s="13"/>
      <c r="Q4957" s="13"/>
      <c r="R4957" s="13"/>
      <c r="S4957" s="13"/>
      <c r="T4957" s="13"/>
      <c r="U4957" s="13"/>
    </row>
    <row r="4958" spans="11:21" ht="17" x14ac:dyDescent="0.2">
      <c r="K4958" s="13"/>
      <c r="L4958" s="13"/>
      <c r="M4958" s="13"/>
      <c r="N4958" s="13"/>
      <c r="O4958" s="13"/>
      <c r="Q4958" s="13"/>
      <c r="R4958" s="13"/>
      <c r="S4958" s="13"/>
      <c r="T4958" s="13"/>
      <c r="U4958" s="13"/>
    </row>
    <row r="4959" spans="11:21" ht="17" x14ac:dyDescent="0.2">
      <c r="K4959" s="13"/>
      <c r="L4959" s="13"/>
      <c r="M4959" s="13"/>
      <c r="N4959" s="13"/>
      <c r="O4959" s="13"/>
      <c r="Q4959" s="13"/>
      <c r="R4959" s="13"/>
      <c r="S4959" s="13"/>
      <c r="T4959" s="13"/>
      <c r="U4959" s="13"/>
    </row>
    <row r="4960" spans="11:21" ht="17" x14ac:dyDescent="0.2">
      <c r="K4960" s="13"/>
      <c r="L4960" s="13"/>
      <c r="M4960" s="13"/>
      <c r="N4960" s="13"/>
      <c r="O4960" s="13"/>
      <c r="Q4960" s="13"/>
      <c r="R4960" s="13"/>
      <c r="S4960" s="13"/>
      <c r="T4960" s="13"/>
      <c r="U4960" s="13"/>
    </row>
    <row r="4961" spans="11:21" ht="17" x14ac:dyDescent="0.2">
      <c r="K4961" s="13"/>
      <c r="L4961" s="13"/>
      <c r="M4961" s="13"/>
      <c r="N4961" s="13"/>
      <c r="O4961" s="13"/>
      <c r="Q4961" s="13"/>
      <c r="R4961" s="13"/>
      <c r="S4961" s="13"/>
      <c r="T4961" s="13"/>
      <c r="U4961" s="13"/>
    </row>
    <row r="4962" spans="11:21" ht="17" x14ac:dyDescent="0.2">
      <c r="K4962" s="13"/>
      <c r="L4962" s="13"/>
      <c r="M4962" s="13"/>
      <c r="N4962" s="13"/>
      <c r="O4962" s="13"/>
      <c r="Q4962" s="13"/>
      <c r="R4962" s="13"/>
      <c r="S4962" s="13"/>
      <c r="T4962" s="13"/>
      <c r="U4962" s="13"/>
    </row>
    <row r="4963" spans="11:21" ht="17" x14ac:dyDescent="0.2">
      <c r="K4963" s="13"/>
      <c r="L4963" s="13"/>
      <c r="M4963" s="13"/>
      <c r="N4963" s="13"/>
      <c r="O4963" s="13"/>
      <c r="Q4963" s="13"/>
      <c r="R4963" s="13"/>
      <c r="S4963" s="13"/>
      <c r="T4963" s="13"/>
      <c r="U4963" s="13"/>
    </row>
    <row r="4964" spans="11:21" ht="17" x14ac:dyDescent="0.2">
      <c r="K4964" s="13"/>
      <c r="L4964" s="13"/>
      <c r="M4964" s="13"/>
      <c r="N4964" s="13"/>
      <c r="O4964" s="13"/>
      <c r="Q4964" s="13"/>
      <c r="R4964" s="13"/>
      <c r="S4964" s="13"/>
      <c r="T4964" s="13"/>
      <c r="U4964" s="13"/>
    </row>
    <row r="4965" spans="11:21" ht="17" x14ac:dyDescent="0.2">
      <c r="K4965" s="13"/>
      <c r="L4965" s="13"/>
      <c r="M4965" s="13"/>
      <c r="N4965" s="13"/>
      <c r="O4965" s="13"/>
      <c r="Q4965" s="13"/>
      <c r="R4965" s="13"/>
      <c r="S4965" s="13"/>
      <c r="T4965" s="13"/>
      <c r="U4965" s="13"/>
    </row>
    <row r="4966" spans="11:21" ht="17" x14ac:dyDescent="0.2">
      <c r="K4966" s="13"/>
      <c r="L4966" s="13"/>
      <c r="M4966" s="13"/>
      <c r="N4966" s="13"/>
      <c r="O4966" s="13"/>
      <c r="Q4966" s="13"/>
      <c r="R4966" s="13"/>
      <c r="S4966" s="13"/>
      <c r="T4966" s="13"/>
      <c r="U4966" s="13"/>
    </row>
    <row r="4967" spans="11:21" ht="17" x14ac:dyDescent="0.2">
      <c r="K4967" s="13"/>
      <c r="L4967" s="13"/>
      <c r="M4967" s="13"/>
      <c r="N4967" s="13"/>
      <c r="O4967" s="13"/>
      <c r="Q4967" s="13"/>
      <c r="R4967" s="13"/>
      <c r="S4967" s="13"/>
      <c r="T4967" s="13"/>
      <c r="U4967" s="13"/>
    </row>
    <row r="4968" spans="11:21" ht="17" x14ac:dyDescent="0.2">
      <c r="K4968" s="13"/>
      <c r="L4968" s="13"/>
      <c r="M4968" s="13"/>
      <c r="N4968" s="13"/>
      <c r="O4968" s="13"/>
      <c r="Q4968" s="13"/>
      <c r="R4968" s="13"/>
      <c r="S4968" s="13"/>
      <c r="T4968" s="13"/>
      <c r="U4968" s="13"/>
    </row>
    <row r="4969" spans="11:21" ht="17" x14ac:dyDescent="0.2">
      <c r="K4969" s="13"/>
      <c r="L4969" s="13"/>
      <c r="M4969" s="13"/>
      <c r="N4969" s="13"/>
      <c r="O4969" s="13"/>
      <c r="Q4969" s="13"/>
      <c r="R4969" s="13"/>
      <c r="S4969" s="13"/>
      <c r="T4969" s="13"/>
      <c r="U4969" s="13"/>
    </row>
    <row r="4970" spans="11:21" ht="17" x14ac:dyDescent="0.2">
      <c r="K4970" s="13"/>
      <c r="L4970" s="13"/>
      <c r="M4970" s="13"/>
      <c r="N4970" s="13"/>
      <c r="O4970" s="13"/>
      <c r="Q4970" s="13"/>
      <c r="R4970" s="13"/>
      <c r="S4970" s="13"/>
      <c r="T4970" s="13"/>
      <c r="U4970" s="13"/>
    </row>
    <row r="4971" spans="11:21" ht="17" x14ac:dyDescent="0.2">
      <c r="K4971" s="13"/>
      <c r="L4971" s="13"/>
      <c r="M4971" s="13"/>
      <c r="N4971" s="13"/>
      <c r="O4971" s="13"/>
      <c r="Q4971" s="13"/>
      <c r="R4971" s="13"/>
      <c r="S4971" s="13"/>
      <c r="T4971" s="13"/>
      <c r="U4971" s="13"/>
    </row>
    <row r="4972" spans="11:21" ht="17" x14ac:dyDescent="0.2">
      <c r="K4972" s="13"/>
      <c r="L4972" s="13"/>
      <c r="M4972" s="13"/>
      <c r="N4972" s="13"/>
      <c r="O4972" s="13"/>
      <c r="Q4972" s="13"/>
      <c r="R4972" s="13"/>
      <c r="S4972" s="13"/>
      <c r="T4972" s="13"/>
      <c r="U4972" s="13"/>
    </row>
    <row r="4973" spans="11:21" ht="17" x14ac:dyDescent="0.2">
      <c r="K4973" s="13"/>
      <c r="L4973" s="13"/>
      <c r="M4973" s="13"/>
      <c r="N4973" s="13"/>
      <c r="O4973" s="13"/>
      <c r="Q4973" s="13"/>
      <c r="R4973" s="13"/>
      <c r="S4973" s="13"/>
      <c r="T4973" s="13"/>
      <c r="U4973" s="13"/>
    </row>
    <row r="4974" spans="11:21" ht="17" x14ac:dyDescent="0.2">
      <c r="K4974" s="13"/>
      <c r="L4974" s="13"/>
      <c r="M4974" s="13"/>
      <c r="N4974" s="13"/>
      <c r="O4974" s="13"/>
      <c r="Q4974" s="13"/>
      <c r="R4974" s="13"/>
      <c r="S4974" s="13"/>
      <c r="T4974" s="13"/>
      <c r="U4974" s="13"/>
    </row>
    <row r="4975" spans="11:21" ht="17" x14ac:dyDescent="0.2">
      <c r="K4975" s="13"/>
      <c r="L4975" s="13"/>
      <c r="M4975" s="13"/>
      <c r="N4975" s="13"/>
      <c r="O4975" s="13"/>
      <c r="Q4975" s="13"/>
      <c r="R4975" s="13"/>
      <c r="S4975" s="13"/>
      <c r="T4975" s="13"/>
      <c r="U4975" s="13"/>
    </row>
    <row r="4976" spans="11:21" ht="17" x14ac:dyDescent="0.2">
      <c r="K4976" s="13"/>
      <c r="L4976" s="13"/>
      <c r="M4976" s="13"/>
      <c r="N4976" s="13"/>
      <c r="O4976" s="13"/>
      <c r="Q4976" s="13"/>
      <c r="R4976" s="13"/>
      <c r="S4976" s="13"/>
      <c r="T4976" s="13"/>
      <c r="U4976" s="13"/>
    </row>
    <row r="4977" spans="11:21" ht="17" x14ac:dyDescent="0.2">
      <c r="K4977" s="13"/>
      <c r="L4977" s="13"/>
      <c r="M4977" s="13"/>
      <c r="N4977" s="13"/>
      <c r="O4977" s="13"/>
      <c r="Q4977" s="13"/>
      <c r="R4977" s="13"/>
      <c r="S4977" s="13"/>
      <c r="T4977" s="13"/>
      <c r="U4977" s="13"/>
    </row>
    <row r="4978" spans="11:21" ht="17" x14ac:dyDescent="0.2">
      <c r="K4978" s="13"/>
      <c r="L4978" s="13"/>
      <c r="M4978" s="13"/>
      <c r="N4978" s="13"/>
      <c r="O4978" s="13"/>
      <c r="Q4978" s="13"/>
      <c r="R4978" s="13"/>
      <c r="S4978" s="13"/>
      <c r="T4978" s="13"/>
      <c r="U4978" s="13"/>
    </row>
    <row r="4979" spans="11:21" ht="17" x14ac:dyDescent="0.2">
      <c r="K4979" s="13"/>
      <c r="L4979" s="13"/>
      <c r="M4979" s="13"/>
      <c r="N4979" s="13"/>
      <c r="O4979" s="13"/>
      <c r="Q4979" s="13"/>
      <c r="R4979" s="13"/>
      <c r="S4979" s="13"/>
      <c r="T4979" s="13"/>
      <c r="U4979" s="13"/>
    </row>
    <row r="4980" spans="11:21" ht="17" x14ac:dyDescent="0.2">
      <c r="K4980" s="13"/>
      <c r="L4980" s="13"/>
      <c r="M4980" s="13"/>
      <c r="N4980" s="13"/>
      <c r="O4980" s="13"/>
      <c r="Q4980" s="13"/>
      <c r="R4980" s="13"/>
      <c r="S4980" s="13"/>
      <c r="T4980" s="13"/>
      <c r="U4980" s="13"/>
    </row>
    <row r="4981" spans="11:21" ht="17" x14ac:dyDescent="0.2">
      <c r="K4981" s="13"/>
      <c r="L4981" s="13"/>
      <c r="M4981" s="13"/>
      <c r="N4981" s="13"/>
      <c r="O4981" s="13"/>
      <c r="Q4981" s="13"/>
      <c r="R4981" s="13"/>
      <c r="S4981" s="13"/>
      <c r="T4981" s="13"/>
      <c r="U4981" s="13"/>
    </row>
    <row r="4982" spans="11:21" ht="17" x14ac:dyDescent="0.2">
      <c r="K4982" s="13"/>
      <c r="L4982" s="13"/>
      <c r="M4982" s="13"/>
      <c r="N4982" s="13"/>
      <c r="O4982" s="13"/>
      <c r="Q4982" s="13"/>
      <c r="R4982" s="13"/>
      <c r="S4982" s="13"/>
      <c r="T4982" s="13"/>
      <c r="U4982" s="13"/>
    </row>
    <row r="4983" spans="11:21" ht="17" x14ac:dyDescent="0.2">
      <c r="K4983" s="13"/>
      <c r="L4983" s="13"/>
      <c r="M4983" s="13"/>
      <c r="N4983" s="13"/>
      <c r="O4983" s="13"/>
      <c r="Q4983" s="13"/>
      <c r="R4983" s="13"/>
      <c r="S4983" s="13"/>
      <c r="T4983" s="13"/>
      <c r="U4983" s="13"/>
    </row>
    <row r="4984" spans="11:21" ht="17" x14ac:dyDescent="0.2">
      <c r="K4984" s="13"/>
      <c r="L4984" s="13"/>
      <c r="M4984" s="13"/>
      <c r="N4984" s="13"/>
      <c r="O4984" s="13"/>
      <c r="Q4984" s="13"/>
      <c r="R4984" s="13"/>
      <c r="S4984" s="13"/>
      <c r="T4984" s="13"/>
      <c r="U4984" s="13"/>
    </row>
    <row r="4985" spans="11:21" ht="17" x14ac:dyDescent="0.2">
      <c r="K4985" s="13"/>
      <c r="L4985" s="13"/>
      <c r="M4985" s="13"/>
      <c r="N4985" s="13"/>
      <c r="O4985" s="13"/>
      <c r="Q4985" s="13"/>
      <c r="R4985" s="13"/>
      <c r="S4985" s="13"/>
      <c r="T4985" s="13"/>
      <c r="U4985" s="13"/>
    </row>
    <row r="4986" spans="11:21" ht="17" x14ac:dyDescent="0.2">
      <c r="K4986" s="13"/>
      <c r="L4986" s="13"/>
      <c r="M4986" s="13"/>
      <c r="N4986" s="13"/>
      <c r="O4986" s="13"/>
      <c r="Q4986" s="13"/>
      <c r="R4986" s="13"/>
      <c r="S4986" s="13"/>
      <c r="T4986" s="13"/>
      <c r="U4986" s="13"/>
    </row>
    <row r="4987" spans="11:21" ht="17" x14ac:dyDescent="0.2">
      <c r="K4987" s="13"/>
      <c r="L4987" s="13"/>
      <c r="M4987" s="13"/>
      <c r="N4987" s="13"/>
      <c r="O4987" s="13"/>
      <c r="Q4987" s="13"/>
      <c r="R4987" s="13"/>
      <c r="S4987" s="13"/>
      <c r="T4987" s="13"/>
      <c r="U4987" s="13"/>
    </row>
    <row r="4988" spans="11:21" ht="17" x14ac:dyDescent="0.2">
      <c r="K4988" s="13"/>
      <c r="L4988" s="13"/>
      <c r="M4988" s="13"/>
      <c r="N4988" s="13"/>
      <c r="O4988" s="13"/>
      <c r="Q4988" s="13"/>
      <c r="R4988" s="13"/>
      <c r="S4988" s="13"/>
      <c r="T4988" s="13"/>
      <c r="U4988" s="13"/>
    </row>
    <row r="4989" spans="11:21" ht="17" x14ac:dyDescent="0.2">
      <c r="K4989" s="13"/>
      <c r="L4989" s="13"/>
      <c r="M4989" s="13"/>
      <c r="N4989" s="13"/>
      <c r="O4989" s="13"/>
      <c r="Q4989" s="13"/>
      <c r="R4989" s="13"/>
      <c r="S4989" s="13"/>
      <c r="T4989" s="13"/>
      <c r="U4989" s="13"/>
    </row>
    <row r="4990" spans="11:21" ht="17" x14ac:dyDescent="0.2">
      <c r="K4990" s="13"/>
      <c r="L4990" s="13"/>
      <c r="M4990" s="13"/>
      <c r="N4990" s="13"/>
      <c r="O4990" s="13"/>
      <c r="Q4990" s="13"/>
      <c r="R4990" s="13"/>
      <c r="S4990" s="13"/>
      <c r="T4990" s="13"/>
      <c r="U4990" s="13"/>
    </row>
    <row r="4991" spans="11:21" ht="17" x14ac:dyDescent="0.2">
      <c r="K4991" s="13"/>
      <c r="L4991" s="13"/>
      <c r="M4991" s="13"/>
      <c r="N4991" s="13"/>
      <c r="O4991" s="13"/>
      <c r="Q4991" s="13"/>
      <c r="R4991" s="13"/>
      <c r="S4991" s="13"/>
      <c r="T4991" s="13"/>
      <c r="U4991" s="13"/>
    </row>
    <row r="4992" spans="11:21" ht="17" x14ac:dyDescent="0.2">
      <c r="K4992" s="13"/>
      <c r="L4992" s="13"/>
      <c r="M4992" s="13"/>
      <c r="N4992" s="13"/>
      <c r="O4992" s="13"/>
      <c r="Q4992" s="13"/>
      <c r="R4992" s="13"/>
      <c r="S4992" s="13"/>
      <c r="T4992" s="13"/>
      <c r="U4992" s="13"/>
    </row>
    <row r="4993" spans="11:21" ht="17" x14ac:dyDescent="0.2">
      <c r="K4993" s="13"/>
      <c r="L4993" s="13"/>
      <c r="M4993" s="13"/>
      <c r="N4993" s="13"/>
      <c r="O4993" s="13"/>
      <c r="Q4993" s="13"/>
      <c r="R4993" s="13"/>
      <c r="S4993" s="13"/>
      <c r="T4993" s="13"/>
      <c r="U4993" s="13"/>
    </row>
    <row r="4994" spans="11:21" ht="17" x14ac:dyDescent="0.2">
      <c r="K4994" s="13"/>
      <c r="L4994" s="13"/>
      <c r="M4994" s="13"/>
      <c r="N4994" s="13"/>
      <c r="O4994" s="13"/>
      <c r="Q4994" s="13"/>
      <c r="R4994" s="13"/>
      <c r="S4994" s="13"/>
      <c r="T4994" s="13"/>
      <c r="U4994" s="13"/>
    </row>
    <row r="4995" spans="11:21" ht="17" x14ac:dyDescent="0.2">
      <c r="K4995" s="13"/>
      <c r="L4995" s="13"/>
      <c r="M4995" s="13"/>
      <c r="N4995" s="13"/>
      <c r="O4995" s="13"/>
      <c r="Q4995" s="13"/>
      <c r="R4995" s="13"/>
      <c r="S4995" s="13"/>
      <c r="T4995" s="13"/>
      <c r="U4995" s="13"/>
    </row>
    <row r="4996" spans="11:21" ht="17" x14ac:dyDescent="0.2">
      <c r="K4996" s="13"/>
      <c r="L4996" s="13"/>
      <c r="M4996" s="13"/>
      <c r="N4996" s="13"/>
      <c r="O4996" s="13"/>
      <c r="Q4996" s="13"/>
      <c r="R4996" s="13"/>
      <c r="S4996" s="13"/>
      <c r="T4996" s="13"/>
      <c r="U4996" s="13"/>
    </row>
    <row r="4997" spans="11:21" ht="17" x14ac:dyDescent="0.2">
      <c r="K4997" s="13"/>
      <c r="L4997" s="13"/>
      <c r="M4997" s="13"/>
      <c r="N4997" s="13"/>
      <c r="O4997" s="13"/>
      <c r="Q4997" s="13"/>
      <c r="R4997" s="13"/>
      <c r="S4997" s="13"/>
      <c r="T4997" s="13"/>
      <c r="U4997" s="13"/>
    </row>
    <row r="4998" spans="11:21" ht="17" x14ac:dyDescent="0.2">
      <c r="K4998" s="13"/>
      <c r="L4998" s="13"/>
      <c r="M4998" s="13"/>
      <c r="N4998" s="13"/>
      <c r="O4998" s="13"/>
      <c r="Q4998" s="13"/>
      <c r="R4998" s="13"/>
      <c r="S4998" s="13"/>
      <c r="T4998" s="13"/>
      <c r="U4998" s="13"/>
    </row>
    <row r="4999" spans="11:21" ht="17" x14ac:dyDescent="0.2">
      <c r="K4999" s="13"/>
      <c r="L4999" s="13"/>
      <c r="M4999" s="13"/>
      <c r="N4999" s="13"/>
      <c r="O4999" s="13"/>
      <c r="Q4999" s="13"/>
      <c r="R4999" s="13"/>
      <c r="S4999" s="13"/>
      <c r="T4999" s="13"/>
      <c r="U4999" s="13"/>
    </row>
    <row r="5000" spans="11:21" ht="17" x14ac:dyDescent="0.2">
      <c r="K5000" s="13"/>
      <c r="L5000" s="13"/>
      <c r="M5000" s="13"/>
      <c r="N5000" s="13"/>
      <c r="O5000" s="13"/>
      <c r="Q5000" s="13"/>
      <c r="R5000" s="13"/>
      <c r="S5000" s="13"/>
      <c r="T5000" s="13"/>
      <c r="U5000" s="13"/>
    </row>
    <row r="5001" spans="11:21" ht="17" x14ac:dyDescent="0.2">
      <c r="K5001" s="13"/>
      <c r="L5001" s="13"/>
      <c r="M5001" s="13"/>
      <c r="N5001" s="13"/>
      <c r="O5001" s="13"/>
      <c r="Q5001" s="13"/>
      <c r="R5001" s="13"/>
      <c r="S5001" s="13"/>
      <c r="T5001" s="13"/>
      <c r="U5001" s="13"/>
    </row>
    <row r="5002" spans="11:21" ht="17" x14ac:dyDescent="0.2">
      <c r="K5002" s="13"/>
      <c r="L5002" s="13"/>
      <c r="M5002" s="13"/>
      <c r="N5002" s="13"/>
      <c r="O5002" s="13"/>
      <c r="Q5002" s="13"/>
      <c r="R5002" s="13"/>
      <c r="S5002" s="13"/>
      <c r="T5002" s="13"/>
      <c r="U5002" s="13"/>
    </row>
    <row r="5003" spans="11:21" ht="17" x14ac:dyDescent="0.2">
      <c r="K5003" s="13"/>
      <c r="L5003" s="13"/>
      <c r="M5003" s="13"/>
      <c r="N5003" s="13"/>
      <c r="O5003" s="13"/>
      <c r="Q5003" s="13"/>
      <c r="R5003" s="13"/>
      <c r="S5003" s="13"/>
      <c r="T5003" s="13"/>
      <c r="U5003" s="13"/>
    </row>
    <row r="5004" spans="11:21" ht="17" x14ac:dyDescent="0.2">
      <c r="K5004" s="13"/>
      <c r="L5004" s="13"/>
      <c r="M5004" s="13"/>
      <c r="N5004" s="13"/>
      <c r="O5004" s="13"/>
      <c r="Q5004" s="13"/>
      <c r="R5004" s="13"/>
      <c r="S5004" s="13"/>
      <c r="T5004" s="13"/>
      <c r="U5004" s="13"/>
    </row>
    <row r="5005" spans="11:21" ht="17" x14ac:dyDescent="0.2">
      <c r="K5005" s="13"/>
      <c r="L5005" s="13"/>
      <c r="M5005" s="13"/>
      <c r="N5005" s="13"/>
      <c r="O5005" s="13"/>
      <c r="Q5005" s="13"/>
      <c r="R5005" s="13"/>
      <c r="S5005" s="13"/>
      <c r="T5005" s="13"/>
      <c r="U5005" s="13"/>
    </row>
    <row r="5006" spans="11:21" ht="17" x14ac:dyDescent="0.2">
      <c r="K5006" s="13"/>
      <c r="L5006" s="13"/>
      <c r="M5006" s="13"/>
      <c r="N5006" s="13"/>
      <c r="O5006" s="13"/>
      <c r="Q5006" s="13"/>
      <c r="R5006" s="13"/>
      <c r="S5006" s="13"/>
      <c r="T5006" s="13"/>
      <c r="U5006" s="13"/>
    </row>
    <row r="5007" spans="11:21" ht="17" x14ac:dyDescent="0.2">
      <c r="K5007" s="13"/>
      <c r="L5007" s="13"/>
      <c r="M5007" s="13"/>
      <c r="N5007" s="13"/>
      <c r="O5007" s="13"/>
      <c r="Q5007" s="13"/>
      <c r="R5007" s="13"/>
      <c r="S5007" s="13"/>
      <c r="T5007" s="13"/>
      <c r="U5007" s="13"/>
    </row>
  </sheetData>
  <mergeCells count="2">
    <mergeCell ref="B2:E2"/>
    <mergeCell ref="F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D5D5-8F27-B141-A008-E73094522F57}">
  <dimension ref="A1:T1122"/>
  <sheetViews>
    <sheetView workbookViewId="0">
      <selection activeCell="I14" sqref="I14"/>
    </sheetView>
  </sheetViews>
  <sheetFormatPr baseColWidth="10" defaultRowHeight="15" x14ac:dyDescent="0.2"/>
  <sheetData>
    <row r="1" spans="1:20" x14ac:dyDescent="0.2">
      <c r="A1" s="1" t="s">
        <v>26</v>
      </c>
      <c r="K1" s="1" t="s">
        <v>27</v>
      </c>
    </row>
    <row r="2" spans="1:20" ht="17" x14ac:dyDescent="0.2">
      <c r="A2" s="14" t="s">
        <v>30</v>
      </c>
      <c r="B2" s="15" t="s">
        <v>31</v>
      </c>
      <c r="C2" s="15"/>
      <c r="D2" s="15"/>
      <c r="E2" s="15"/>
      <c r="F2" s="14" t="s">
        <v>43</v>
      </c>
      <c r="G2" s="14"/>
      <c r="H2" s="14"/>
      <c r="I2" s="14"/>
      <c r="K2" s="14" t="s">
        <v>30</v>
      </c>
      <c r="L2" s="15" t="s">
        <v>31</v>
      </c>
      <c r="M2" s="15"/>
      <c r="N2" s="15"/>
      <c r="O2" s="15"/>
      <c r="P2" s="14" t="s">
        <v>44</v>
      </c>
    </row>
    <row r="3" spans="1:20" ht="17" x14ac:dyDescent="0.2">
      <c r="A3" s="13">
        <v>0</v>
      </c>
      <c r="B3" s="13">
        <v>0.65400000000000003</v>
      </c>
      <c r="C3" s="13">
        <v>0.628</v>
      </c>
      <c r="D3" s="13">
        <v>0.71199999999999997</v>
      </c>
      <c r="E3" s="13">
        <v>0.877</v>
      </c>
      <c r="F3" s="13">
        <v>0.77900000000000003</v>
      </c>
      <c r="G3" s="13"/>
      <c r="H3" s="13"/>
      <c r="I3" s="13"/>
      <c r="K3" s="13">
        <v>0</v>
      </c>
      <c r="L3" s="13">
        <v>0.65400000000000003</v>
      </c>
      <c r="M3" s="13">
        <v>0.628</v>
      </c>
      <c r="N3" s="13">
        <v>0.71199999999999997</v>
      </c>
      <c r="O3" s="13">
        <v>0.877</v>
      </c>
      <c r="P3" s="13">
        <v>0.96599999999999997</v>
      </c>
      <c r="R3" s="13"/>
      <c r="S3" s="13"/>
      <c r="T3" s="13"/>
    </row>
    <row r="4" spans="1:20" ht="17" x14ac:dyDescent="0.2">
      <c r="A4" s="13">
        <v>1</v>
      </c>
      <c r="B4" s="13">
        <v>0.61</v>
      </c>
      <c r="C4" s="13">
        <v>0.54800000000000004</v>
      </c>
      <c r="D4" s="13">
        <v>0.622</v>
      </c>
      <c r="E4" s="13">
        <v>0.70099999999999996</v>
      </c>
      <c r="F4" s="13">
        <v>0.73799999999999999</v>
      </c>
      <c r="G4" s="13"/>
      <c r="H4" s="13"/>
      <c r="I4" s="13"/>
      <c r="K4" s="13">
        <v>1</v>
      </c>
      <c r="L4" s="13">
        <v>0.61</v>
      </c>
      <c r="M4" s="13">
        <v>0.54800000000000004</v>
      </c>
      <c r="N4" s="13">
        <v>0.622</v>
      </c>
      <c r="O4" s="13">
        <v>0.70099999999999996</v>
      </c>
      <c r="P4" s="13">
        <v>0.98299999999999998</v>
      </c>
      <c r="R4" s="13"/>
      <c r="S4" s="13"/>
      <c r="T4" s="13"/>
    </row>
    <row r="5" spans="1:20" ht="17" x14ac:dyDescent="0.2">
      <c r="A5" s="13">
        <v>2</v>
      </c>
      <c r="B5" s="13">
        <v>0.68600000000000005</v>
      </c>
      <c r="C5" s="13">
        <v>0.57999999999999996</v>
      </c>
      <c r="D5" s="13">
        <v>0.61199999999999999</v>
      </c>
      <c r="E5" s="13">
        <v>0.70299999999999996</v>
      </c>
      <c r="F5" s="13">
        <v>0.77200000000000002</v>
      </c>
      <c r="G5" s="13"/>
      <c r="H5" s="13"/>
      <c r="I5" s="13"/>
      <c r="K5" s="13">
        <v>2</v>
      </c>
      <c r="L5" s="13">
        <v>0.68600000000000005</v>
      </c>
      <c r="M5" s="13">
        <v>0.57999999999999996</v>
      </c>
      <c r="N5" s="13">
        <v>0.61199999999999999</v>
      </c>
      <c r="O5" s="13">
        <v>0.70299999999999996</v>
      </c>
      <c r="P5" s="13">
        <v>1.044</v>
      </c>
      <c r="R5" s="13"/>
      <c r="S5" s="13"/>
      <c r="T5" s="13"/>
    </row>
    <row r="6" spans="1:20" ht="17" x14ac:dyDescent="0.2">
      <c r="A6" s="13">
        <v>3</v>
      </c>
      <c r="B6" s="13">
        <v>0.73899999999999999</v>
      </c>
      <c r="C6" s="13">
        <v>0.61499999999999999</v>
      </c>
      <c r="D6" s="13">
        <v>0.60099999999999998</v>
      </c>
      <c r="E6" s="13">
        <v>0.64800000000000002</v>
      </c>
      <c r="F6" s="13">
        <v>0.85199999999999998</v>
      </c>
      <c r="G6" s="13"/>
      <c r="H6" s="13"/>
      <c r="I6" s="13"/>
      <c r="K6" s="13">
        <v>3</v>
      </c>
      <c r="L6" s="13">
        <v>0.73899999999999999</v>
      </c>
      <c r="M6" s="13">
        <v>0.61499999999999999</v>
      </c>
      <c r="N6" s="13">
        <v>0.60099999999999998</v>
      </c>
      <c r="O6" s="13">
        <v>0.64800000000000002</v>
      </c>
      <c r="P6" s="13">
        <v>1.159</v>
      </c>
      <c r="R6" s="13"/>
      <c r="S6" s="13"/>
      <c r="T6" s="13"/>
    </row>
    <row r="7" spans="1:20" ht="17" x14ac:dyDescent="0.2">
      <c r="A7" s="13">
        <v>4</v>
      </c>
      <c r="B7" s="13">
        <v>0.80400000000000005</v>
      </c>
      <c r="C7" s="13">
        <v>0.68200000000000005</v>
      </c>
      <c r="D7" s="13">
        <v>0.65700000000000003</v>
      </c>
      <c r="E7" s="13">
        <v>0.67</v>
      </c>
      <c r="F7" s="13">
        <v>0.94</v>
      </c>
      <c r="G7" s="13"/>
      <c r="H7" s="13"/>
      <c r="I7" s="13"/>
      <c r="K7" s="13">
        <v>4</v>
      </c>
      <c r="L7" s="13">
        <v>0.80400000000000005</v>
      </c>
      <c r="M7" s="13">
        <v>0.68200000000000005</v>
      </c>
      <c r="N7" s="13">
        <v>0.65700000000000003</v>
      </c>
      <c r="O7" s="13">
        <v>0.67</v>
      </c>
      <c r="P7" s="13">
        <v>1.2689999999999999</v>
      </c>
      <c r="R7" s="13"/>
      <c r="S7" s="13"/>
      <c r="T7" s="13"/>
    </row>
    <row r="8" spans="1:20" ht="17" x14ac:dyDescent="0.2">
      <c r="A8" s="13">
        <v>5</v>
      </c>
      <c r="B8" s="13">
        <v>0.88300000000000001</v>
      </c>
      <c r="C8" s="13">
        <v>0.72099999999999997</v>
      </c>
      <c r="D8" s="13">
        <v>0.72299999999999998</v>
      </c>
      <c r="E8" s="13">
        <v>0.70899999999999996</v>
      </c>
      <c r="F8" s="13">
        <v>0.98599999999999999</v>
      </c>
      <c r="G8" s="13"/>
      <c r="H8" s="13"/>
      <c r="I8" s="13"/>
      <c r="K8" s="13">
        <v>5</v>
      </c>
      <c r="L8" s="13">
        <v>0.88300000000000001</v>
      </c>
      <c r="M8" s="13">
        <v>0.72099999999999997</v>
      </c>
      <c r="N8" s="13">
        <v>0.72299999999999998</v>
      </c>
      <c r="O8" s="13">
        <v>0.70899999999999996</v>
      </c>
      <c r="P8" s="13">
        <v>1.464</v>
      </c>
      <c r="R8" s="13"/>
      <c r="S8" s="13"/>
      <c r="T8" s="13"/>
    </row>
    <row r="9" spans="1:20" ht="17" x14ac:dyDescent="0.2">
      <c r="A9" s="13">
        <v>6</v>
      </c>
      <c r="B9" s="13">
        <v>1.0880000000000001</v>
      </c>
      <c r="C9" s="13">
        <v>1.0449999999999999</v>
      </c>
      <c r="D9" s="13">
        <v>1.0860000000000001</v>
      </c>
      <c r="E9" s="13">
        <v>0.95099999999999996</v>
      </c>
      <c r="F9" s="13">
        <v>1.0569999999999999</v>
      </c>
      <c r="G9" s="13"/>
      <c r="H9" s="13"/>
      <c r="I9" s="13"/>
      <c r="K9" s="13">
        <v>6</v>
      </c>
      <c r="L9" s="13">
        <v>1.0880000000000001</v>
      </c>
      <c r="M9" s="13">
        <v>1.0449999999999999</v>
      </c>
      <c r="N9" s="13">
        <v>1.0860000000000001</v>
      </c>
      <c r="O9" s="13">
        <v>0.95099999999999996</v>
      </c>
      <c r="P9" s="13">
        <v>1.58</v>
      </c>
      <c r="R9" s="13"/>
      <c r="S9" s="13"/>
      <c r="T9" s="13"/>
    </row>
    <row r="10" spans="1:20" ht="17" x14ac:dyDescent="0.2">
      <c r="A10" s="13">
        <v>7</v>
      </c>
      <c r="B10" s="13">
        <v>1.5049999999999999</v>
      </c>
      <c r="C10" s="13">
        <v>1.337</v>
      </c>
      <c r="D10" s="13">
        <v>1.123</v>
      </c>
      <c r="E10" s="13">
        <v>0.99399999999999999</v>
      </c>
      <c r="F10" s="13">
        <v>1.1020000000000001</v>
      </c>
      <c r="G10" s="13"/>
      <c r="H10" s="13"/>
      <c r="I10" s="13"/>
      <c r="K10" s="13">
        <v>7</v>
      </c>
      <c r="L10" s="13">
        <v>1.5049999999999999</v>
      </c>
      <c r="M10" s="13">
        <v>1.337</v>
      </c>
      <c r="N10" s="13">
        <v>1.123</v>
      </c>
      <c r="O10" s="13">
        <v>0.99399999999999999</v>
      </c>
      <c r="P10" s="13">
        <v>1.677</v>
      </c>
      <c r="R10" s="13"/>
      <c r="S10" s="13"/>
      <c r="T10" s="13"/>
    </row>
    <row r="11" spans="1:20" ht="17" x14ac:dyDescent="0.2">
      <c r="A11" s="13">
        <v>8</v>
      </c>
      <c r="B11" s="13">
        <v>2.37</v>
      </c>
      <c r="C11" s="13">
        <v>1.7549999999999999</v>
      </c>
      <c r="D11" s="13">
        <v>1.1539999999999999</v>
      </c>
      <c r="E11" s="13">
        <v>1.3540000000000001</v>
      </c>
      <c r="F11" s="13">
        <v>1.226</v>
      </c>
      <c r="G11" s="13"/>
      <c r="H11" s="13"/>
      <c r="I11" s="13"/>
      <c r="K11" s="13">
        <v>8</v>
      </c>
      <c r="L11" s="13">
        <v>2.37</v>
      </c>
      <c r="M11" s="13">
        <v>1.7549999999999999</v>
      </c>
      <c r="N11" s="13">
        <v>1.1539999999999999</v>
      </c>
      <c r="O11" s="13">
        <v>1.3540000000000001</v>
      </c>
      <c r="P11" s="13">
        <v>1.9650000000000001</v>
      </c>
      <c r="R11" s="13"/>
      <c r="S11" s="13"/>
      <c r="T11" s="13"/>
    </row>
    <row r="12" spans="1:20" ht="17" x14ac:dyDescent="0.2">
      <c r="A12" s="13">
        <v>9</v>
      </c>
      <c r="B12" s="13">
        <v>1.4139999999999999</v>
      </c>
      <c r="C12" s="13">
        <v>1.3879999999999999</v>
      </c>
      <c r="D12" s="13">
        <v>1.0760000000000001</v>
      </c>
      <c r="E12" s="13">
        <v>1.4650000000000001</v>
      </c>
      <c r="F12" s="13">
        <v>1.18</v>
      </c>
      <c r="G12" s="13"/>
      <c r="H12" s="13"/>
      <c r="I12" s="13"/>
      <c r="K12" s="13">
        <v>9</v>
      </c>
      <c r="L12" s="13">
        <v>1.4139999999999999</v>
      </c>
      <c r="M12" s="13">
        <v>1.3879999999999999</v>
      </c>
      <c r="N12" s="13">
        <v>1.0760000000000001</v>
      </c>
      <c r="O12" s="13">
        <v>1.4650000000000001</v>
      </c>
      <c r="P12" s="13">
        <v>1.663</v>
      </c>
      <c r="R12" s="13"/>
      <c r="S12" s="13"/>
      <c r="T12" s="13"/>
    </row>
    <row r="13" spans="1:20" ht="17" x14ac:dyDescent="0.2">
      <c r="A13" s="13">
        <v>10</v>
      </c>
      <c r="B13" s="13">
        <v>1.306</v>
      </c>
      <c r="C13" s="13">
        <v>1.2150000000000001</v>
      </c>
      <c r="D13" s="13">
        <v>1.0229999999999999</v>
      </c>
      <c r="E13" s="13">
        <v>1.31</v>
      </c>
      <c r="F13" s="13">
        <v>1.087</v>
      </c>
      <c r="G13" s="13"/>
      <c r="H13" s="13"/>
      <c r="I13" s="13"/>
      <c r="K13" s="13">
        <v>10</v>
      </c>
      <c r="L13" s="13">
        <v>1.306</v>
      </c>
      <c r="M13" s="13">
        <v>1.2150000000000001</v>
      </c>
      <c r="N13" s="13">
        <v>1.0229999999999999</v>
      </c>
      <c r="O13" s="13">
        <v>1.31</v>
      </c>
      <c r="P13" s="13">
        <v>1.3779999999999999</v>
      </c>
      <c r="R13" s="13"/>
      <c r="S13" s="13"/>
      <c r="T13" s="13"/>
    </row>
    <row r="14" spans="1:20" ht="17" x14ac:dyDescent="0.2">
      <c r="A14" s="13">
        <v>11</v>
      </c>
      <c r="B14" s="13">
        <v>1.462</v>
      </c>
      <c r="C14" s="13">
        <v>1.353</v>
      </c>
      <c r="D14" s="13">
        <v>1.224</v>
      </c>
      <c r="E14" s="13">
        <v>1.5920000000000001</v>
      </c>
      <c r="F14" s="13">
        <v>1.2150000000000001</v>
      </c>
      <c r="G14" s="13"/>
      <c r="H14" s="13"/>
      <c r="I14" s="13"/>
      <c r="K14" s="13">
        <v>11</v>
      </c>
      <c r="L14" s="13">
        <v>1.462</v>
      </c>
      <c r="M14" s="13">
        <v>1.353</v>
      </c>
      <c r="N14" s="13">
        <v>1.224</v>
      </c>
      <c r="O14" s="13">
        <v>1.5920000000000001</v>
      </c>
      <c r="P14" s="13">
        <v>1.4059999999999999</v>
      </c>
      <c r="R14" s="13"/>
      <c r="S14" s="13"/>
      <c r="T14" s="13"/>
    </row>
    <row r="15" spans="1:20" ht="17" x14ac:dyDescent="0.2">
      <c r="A15" s="13">
        <v>12</v>
      </c>
      <c r="B15" s="13">
        <v>1.6040000000000001</v>
      </c>
      <c r="C15" s="13">
        <v>1.4219999999999999</v>
      </c>
      <c r="D15" s="13">
        <v>1.4159999999999999</v>
      </c>
      <c r="E15" s="13">
        <v>1.645</v>
      </c>
      <c r="F15" s="13">
        <v>1.381</v>
      </c>
      <c r="G15" s="13"/>
      <c r="H15" s="13"/>
      <c r="I15" s="13"/>
      <c r="K15" s="13">
        <v>12</v>
      </c>
      <c r="L15" s="13">
        <v>1.6040000000000001</v>
      </c>
      <c r="M15" s="13">
        <v>1.4219999999999999</v>
      </c>
      <c r="N15" s="13">
        <v>1.4159999999999999</v>
      </c>
      <c r="O15" s="13">
        <v>1.645</v>
      </c>
      <c r="P15" s="13">
        <v>1.496</v>
      </c>
      <c r="R15" s="13"/>
      <c r="S15" s="13"/>
      <c r="T15" s="13"/>
    </row>
    <row r="16" spans="1:20" ht="17" x14ac:dyDescent="0.2">
      <c r="A16" s="13">
        <v>13</v>
      </c>
      <c r="B16" s="13">
        <v>1.2789999999999999</v>
      </c>
      <c r="C16" s="13">
        <v>1.2649999999999999</v>
      </c>
      <c r="D16" s="13">
        <v>1.224</v>
      </c>
      <c r="E16" s="13">
        <v>1.4890000000000001</v>
      </c>
      <c r="F16" s="13">
        <v>1.204</v>
      </c>
      <c r="G16" s="13"/>
      <c r="H16" s="13"/>
      <c r="I16" s="13"/>
      <c r="K16" s="13">
        <v>13</v>
      </c>
      <c r="L16" s="13">
        <v>1.2789999999999999</v>
      </c>
      <c r="M16" s="13">
        <v>1.2649999999999999</v>
      </c>
      <c r="N16" s="13">
        <v>1.224</v>
      </c>
      <c r="O16" s="13">
        <v>1.4890000000000001</v>
      </c>
      <c r="P16" s="13">
        <v>1.56</v>
      </c>
      <c r="R16" s="13"/>
      <c r="S16" s="13"/>
      <c r="T16" s="13"/>
    </row>
    <row r="17" spans="1:20" ht="17" x14ac:dyDescent="0.2">
      <c r="A17" s="13">
        <v>14</v>
      </c>
      <c r="B17" s="13">
        <v>0.94599999999999995</v>
      </c>
      <c r="C17" s="13">
        <v>1.125</v>
      </c>
      <c r="D17" s="13">
        <v>0.90700000000000003</v>
      </c>
      <c r="E17" s="13">
        <v>1.2390000000000001</v>
      </c>
      <c r="F17" s="13">
        <v>1.1100000000000001</v>
      </c>
      <c r="G17" s="13"/>
      <c r="H17" s="13"/>
      <c r="I17" s="13"/>
      <c r="K17" s="13">
        <v>14</v>
      </c>
      <c r="L17" s="13">
        <v>0.94599999999999995</v>
      </c>
      <c r="M17" s="13">
        <v>1.125</v>
      </c>
      <c r="N17" s="13">
        <v>0.90700000000000003</v>
      </c>
      <c r="O17" s="13">
        <v>1.2390000000000001</v>
      </c>
      <c r="P17" s="13">
        <v>1.4350000000000001</v>
      </c>
      <c r="R17" s="13"/>
      <c r="S17" s="13"/>
      <c r="T17" s="13"/>
    </row>
    <row r="18" spans="1:20" ht="17" x14ac:dyDescent="0.2">
      <c r="A18" s="13">
        <v>15</v>
      </c>
      <c r="B18" s="13">
        <v>1.111</v>
      </c>
      <c r="C18" s="13">
        <v>1.0880000000000001</v>
      </c>
      <c r="D18" s="13">
        <v>0.93100000000000005</v>
      </c>
      <c r="E18" s="13">
        <v>1.4510000000000001</v>
      </c>
      <c r="F18" s="13">
        <v>1.052</v>
      </c>
      <c r="G18" s="13"/>
      <c r="H18" s="13"/>
      <c r="I18" s="13"/>
      <c r="K18" s="13">
        <v>15</v>
      </c>
      <c r="L18" s="13">
        <v>1.111</v>
      </c>
      <c r="M18" s="13">
        <v>1.0880000000000001</v>
      </c>
      <c r="N18" s="13">
        <v>0.93100000000000005</v>
      </c>
      <c r="O18" s="13">
        <v>1.4510000000000001</v>
      </c>
      <c r="P18" s="13">
        <v>1.4</v>
      </c>
      <c r="R18" s="13"/>
      <c r="S18" s="13"/>
      <c r="T18" s="13"/>
    </row>
    <row r="19" spans="1:20" ht="17" x14ac:dyDescent="0.2">
      <c r="A19" s="13">
        <v>16</v>
      </c>
      <c r="B19" s="13">
        <v>1.22</v>
      </c>
      <c r="C19" s="13">
        <v>1.038</v>
      </c>
      <c r="D19" s="13">
        <v>0.96799999999999997</v>
      </c>
      <c r="E19" s="13">
        <v>1.4810000000000001</v>
      </c>
      <c r="F19" s="13">
        <v>1.032</v>
      </c>
      <c r="G19" s="13"/>
      <c r="H19" s="13"/>
      <c r="I19" s="13"/>
      <c r="K19" s="13">
        <v>16</v>
      </c>
      <c r="L19" s="13">
        <v>1.22</v>
      </c>
      <c r="M19" s="13">
        <v>1.038</v>
      </c>
      <c r="N19" s="13">
        <v>0.96799999999999997</v>
      </c>
      <c r="O19" s="13">
        <v>1.4810000000000001</v>
      </c>
      <c r="P19" s="13">
        <v>1.3740000000000001</v>
      </c>
      <c r="R19" s="13"/>
      <c r="S19" s="13"/>
      <c r="T19" s="13"/>
    </row>
    <row r="20" spans="1:20" ht="17" x14ac:dyDescent="0.2">
      <c r="A20" s="13">
        <v>17</v>
      </c>
      <c r="B20" s="13">
        <v>1.06</v>
      </c>
      <c r="C20" s="13">
        <v>0.91300000000000003</v>
      </c>
      <c r="D20" s="13">
        <v>0.875</v>
      </c>
      <c r="E20" s="13">
        <v>1.363</v>
      </c>
      <c r="F20" s="13">
        <v>0.91800000000000004</v>
      </c>
      <c r="G20" s="13"/>
      <c r="H20" s="13"/>
      <c r="I20" s="13"/>
      <c r="K20" s="13">
        <v>17</v>
      </c>
      <c r="L20" s="13">
        <v>1.06</v>
      </c>
      <c r="M20" s="13">
        <v>0.91300000000000003</v>
      </c>
      <c r="N20" s="13">
        <v>0.875</v>
      </c>
      <c r="O20" s="13">
        <v>1.363</v>
      </c>
      <c r="P20" s="13">
        <v>1.2589999999999999</v>
      </c>
      <c r="R20" s="13"/>
      <c r="S20" s="13"/>
      <c r="T20" s="13"/>
    </row>
    <row r="21" spans="1:20" ht="17" x14ac:dyDescent="0.2">
      <c r="A21" s="13">
        <v>18</v>
      </c>
      <c r="B21" s="13">
        <v>1.0960000000000001</v>
      </c>
      <c r="C21" s="13">
        <v>0.84899999999999998</v>
      </c>
      <c r="D21" s="13">
        <v>0.83699999999999997</v>
      </c>
      <c r="E21" s="13">
        <v>1.542</v>
      </c>
      <c r="F21" s="13">
        <v>0.88300000000000001</v>
      </c>
      <c r="G21" s="13"/>
      <c r="H21" s="13"/>
      <c r="I21" s="13"/>
      <c r="K21" s="13">
        <v>18</v>
      </c>
      <c r="L21" s="13">
        <v>1.0960000000000001</v>
      </c>
      <c r="M21" s="13">
        <v>0.84899999999999998</v>
      </c>
      <c r="N21" s="13">
        <v>0.83699999999999997</v>
      </c>
      <c r="O21" s="13">
        <v>1.542</v>
      </c>
      <c r="P21" s="13">
        <v>1.169</v>
      </c>
      <c r="R21" s="13"/>
      <c r="S21" s="13"/>
      <c r="T21" s="13"/>
    </row>
    <row r="22" spans="1:20" ht="17" x14ac:dyDescent="0.2">
      <c r="A22" s="13">
        <v>19</v>
      </c>
      <c r="B22" s="13">
        <v>1.0680000000000001</v>
      </c>
      <c r="C22" s="13">
        <v>0.86499999999999999</v>
      </c>
      <c r="D22" s="13">
        <v>0.91600000000000004</v>
      </c>
      <c r="E22" s="13">
        <v>1.47</v>
      </c>
      <c r="F22" s="13">
        <v>0.97499999999999998</v>
      </c>
      <c r="G22" s="13"/>
      <c r="H22" s="13"/>
      <c r="I22" s="13"/>
      <c r="K22" s="13">
        <v>19</v>
      </c>
      <c r="L22" s="13">
        <v>1.0680000000000001</v>
      </c>
      <c r="M22" s="13">
        <v>0.86499999999999999</v>
      </c>
      <c r="N22" s="13">
        <v>0.91600000000000004</v>
      </c>
      <c r="O22" s="13">
        <v>1.47</v>
      </c>
      <c r="P22" s="13">
        <v>1.194</v>
      </c>
      <c r="R22" s="13"/>
      <c r="S22" s="13"/>
      <c r="T22" s="13"/>
    </row>
    <row r="23" spans="1:20" ht="17" x14ac:dyDescent="0.2">
      <c r="A23" s="13">
        <v>20</v>
      </c>
      <c r="B23" s="13">
        <v>1.2190000000000001</v>
      </c>
      <c r="C23" s="13">
        <v>0.85899999999999999</v>
      </c>
      <c r="D23" s="13">
        <v>0.96899999999999997</v>
      </c>
      <c r="E23" s="13">
        <v>1.373</v>
      </c>
      <c r="F23" s="13">
        <v>1.083</v>
      </c>
      <c r="G23" s="13"/>
      <c r="H23" s="13"/>
      <c r="I23" s="13"/>
      <c r="K23" s="13">
        <v>20</v>
      </c>
      <c r="L23" s="13">
        <v>1.2190000000000001</v>
      </c>
      <c r="M23" s="13">
        <v>0.85899999999999999</v>
      </c>
      <c r="N23" s="13">
        <v>0.96899999999999997</v>
      </c>
      <c r="O23" s="13">
        <v>1.373</v>
      </c>
      <c r="P23" s="13">
        <v>1.228</v>
      </c>
      <c r="R23" s="13"/>
      <c r="S23" s="13"/>
      <c r="T23" s="13"/>
    </row>
    <row r="24" spans="1:20" ht="17" x14ac:dyDescent="0.2">
      <c r="A24" s="13">
        <v>21</v>
      </c>
      <c r="B24" s="13">
        <v>0.81200000000000006</v>
      </c>
      <c r="C24" s="13">
        <v>0.71399999999999997</v>
      </c>
      <c r="D24" s="13">
        <v>0.84899999999999998</v>
      </c>
      <c r="E24" s="13">
        <v>1.298</v>
      </c>
      <c r="F24" s="13">
        <v>0.91100000000000003</v>
      </c>
      <c r="G24" s="13"/>
      <c r="H24" s="13"/>
      <c r="I24" s="13"/>
      <c r="K24" s="13">
        <v>21</v>
      </c>
      <c r="L24" s="13">
        <v>0.81200000000000006</v>
      </c>
      <c r="M24" s="13">
        <v>0.71399999999999997</v>
      </c>
      <c r="N24" s="13">
        <v>0.84899999999999998</v>
      </c>
      <c r="O24" s="13">
        <v>1.298</v>
      </c>
      <c r="P24" s="13">
        <v>1.0289999999999999</v>
      </c>
      <c r="R24" s="13"/>
      <c r="S24" s="13"/>
      <c r="T24" s="13"/>
    </row>
    <row r="25" spans="1:20" ht="17" x14ac:dyDescent="0.2">
      <c r="A25" s="13">
        <v>22</v>
      </c>
      <c r="B25" s="13">
        <v>0.84</v>
      </c>
      <c r="C25" s="13">
        <v>0.74399999999999999</v>
      </c>
      <c r="D25" s="13">
        <v>0.93300000000000005</v>
      </c>
      <c r="E25" s="13">
        <v>1.462</v>
      </c>
      <c r="F25" s="13">
        <v>0.93500000000000005</v>
      </c>
      <c r="G25" s="13"/>
      <c r="H25" s="13"/>
      <c r="I25" s="13"/>
      <c r="K25" s="13">
        <v>22</v>
      </c>
      <c r="L25" s="13">
        <v>0.84</v>
      </c>
      <c r="M25" s="13">
        <v>0.74399999999999999</v>
      </c>
      <c r="N25" s="13">
        <v>0.93300000000000005</v>
      </c>
      <c r="O25" s="13">
        <v>1.462</v>
      </c>
      <c r="P25" s="13">
        <v>0.95699999999999996</v>
      </c>
      <c r="R25" s="13"/>
      <c r="S25" s="13"/>
      <c r="T25" s="13"/>
    </row>
    <row r="26" spans="1:20" ht="17" x14ac:dyDescent="0.2">
      <c r="A26" s="13">
        <v>23</v>
      </c>
      <c r="B26" s="13">
        <v>0.83399999999999996</v>
      </c>
      <c r="C26" s="13">
        <v>0.73199999999999998</v>
      </c>
      <c r="D26" s="13">
        <v>0.878</v>
      </c>
      <c r="E26" s="13">
        <v>1.385</v>
      </c>
      <c r="F26" s="13">
        <v>0.94399999999999995</v>
      </c>
      <c r="G26" s="13"/>
      <c r="H26" s="13"/>
      <c r="I26" s="13"/>
      <c r="K26" s="13">
        <v>23</v>
      </c>
      <c r="L26" s="13">
        <v>0.83399999999999996</v>
      </c>
      <c r="M26" s="13">
        <v>0.73199999999999998</v>
      </c>
      <c r="N26" s="13">
        <v>0.878</v>
      </c>
      <c r="O26" s="13">
        <v>1.385</v>
      </c>
      <c r="P26" s="13">
        <v>0.99199999999999999</v>
      </c>
      <c r="R26" s="13"/>
      <c r="S26" s="13"/>
      <c r="T26" s="13"/>
    </row>
    <row r="27" spans="1:20" ht="17" x14ac:dyDescent="0.2">
      <c r="A27" s="13">
        <v>24</v>
      </c>
      <c r="B27" s="13">
        <v>0.72799999999999998</v>
      </c>
      <c r="C27" s="13">
        <v>0.69899999999999995</v>
      </c>
      <c r="D27" s="13">
        <v>1.0249999999999999</v>
      </c>
      <c r="E27" s="13">
        <v>1.4419999999999999</v>
      </c>
      <c r="F27" s="13">
        <v>0.89800000000000002</v>
      </c>
      <c r="G27" s="13"/>
      <c r="H27" s="13"/>
      <c r="I27" s="13"/>
      <c r="K27" s="13">
        <v>24</v>
      </c>
      <c r="L27" s="13">
        <v>0.72799999999999998</v>
      </c>
      <c r="M27" s="13">
        <v>0.69899999999999995</v>
      </c>
      <c r="N27" s="13">
        <v>1.0249999999999999</v>
      </c>
      <c r="O27" s="13">
        <v>1.4419999999999999</v>
      </c>
      <c r="P27" s="13">
        <v>0.94499999999999995</v>
      </c>
      <c r="R27" s="13"/>
      <c r="S27" s="13"/>
      <c r="T27" s="13"/>
    </row>
    <row r="28" spans="1:20" ht="17" x14ac:dyDescent="0.2">
      <c r="A28" s="13">
        <v>25</v>
      </c>
      <c r="B28" s="13">
        <v>0.90300000000000002</v>
      </c>
      <c r="C28" s="13">
        <v>0.69399999999999995</v>
      </c>
      <c r="D28" s="13">
        <v>0.96599999999999997</v>
      </c>
      <c r="E28" s="13">
        <v>1.554</v>
      </c>
      <c r="F28" s="13">
        <v>0.98</v>
      </c>
      <c r="G28" s="13"/>
      <c r="H28" s="13"/>
      <c r="I28" s="13"/>
      <c r="K28" s="13">
        <v>25</v>
      </c>
      <c r="L28" s="13">
        <v>0.90300000000000002</v>
      </c>
      <c r="M28" s="13">
        <v>0.69399999999999995</v>
      </c>
      <c r="N28" s="13">
        <v>0.96599999999999997</v>
      </c>
      <c r="O28" s="13">
        <v>1.554</v>
      </c>
      <c r="P28" s="13">
        <v>1.0009999999999999</v>
      </c>
      <c r="R28" s="13"/>
      <c r="S28" s="13"/>
      <c r="T28" s="13"/>
    </row>
    <row r="29" spans="1:20" ht="17" x14ac:dyDescent="0.2">
      <c r="A29" s="13">
        <v>26</v>
      </c>
      <c r="B29" s="13">
        <v>1.0089999999999999</v>
      </c>
      <c r="C29" s="13">
        <v>0.87</v>
      </c>
      <c r="D29" s="13">
        <v>1.23</v>
      </c>
      <c r="E29" s="13">
        <v>1.2709999999999999</v>
      </c>
      <c r="F29" s="13">
        <v>1.177</v>
      </c>
      <c r="G29" s="13"/>
      <c r="H29" s="13"/>
      <c r="I29" s="13"/>
      <c r="K29" s="13">
        <v>26</v>
      </c>
      <c r="L29" s="13">
        <v>1.0089999999999999</v>
      </c>
      <c r="M29" s="13">
        <v>0.87</v>
      </c>
      <c r="N29" s="13">
        <v>1.23</v>
      </c>
      <c r="O29" s="13">
        <v>1.2709999999999999</v>
      </c>
      <c r="P29" s="13">
        <v>1.55</v>
      </c>
      <c r="R29" s="13"/>
      <c r="S29" s="13"/>
      <c r="T29" s="13"/>
    </row>
    <row r="30" spans="1:20" ht="17" x14ac:dyDescent="0.2">
      <c r="A30" s="13">
        <v>27</v>
      </c>
      <c r="B30" s="13">
        <v>1.0620000000000001</v>
      </c>
      <c r="C30" s="13">
        <v>0.876</v>
      </c>
      <c r="D30" s="13">
        <v>1.2390000000000001</v>
      </c>
      <c r="E30" s="13">
        <v>1.3089999999999999</v>
      </c>
      <c r="F30" s="13">
        <v>0.98599999999999999</v>
      </c>
      <c r="G30" s="13"/>
      <c r="H30" s="13"/>
      <c r="I30" s="13"/>
      <c r="K30" s="13">
        <v>27</v>
      </c>
      <c r="L30" s="13">
        <v>1.0620000000000001</v>
      </c>
      <c r="M30" s="13">
        <v>0.876</v>
      </c>
      <c r="N30" s="13">
        <v>1.2390000000000001</v>
      </c>
      <c r="O30" s="13">
        <v>1.3089999999999999</v>
      </c>
      <c r="P30" s="13">
        <v>0.98799999999999999</v>
      </c>
      <c r="R30" s="13"/>
      <c r="S30" s="13"/>
      <c r="T30" s="13"/>
    </row>
    <row r="31" spans="1:20" ht="17" x14ac:dyDescent="0.2">
      <c r="A31" s="13">
        <v>28</v>
      </c>
      <c r="B31" s="13">
        <v>0.98899999999999999</v>
      </c>
      <c r="C31" s="13">
        <v>0.79400000000000004</v>
      </c>
      <c r="D31" s="13">
        <v>1.0920000000000001</v>
      </c>
      <c r="E31" s="13">
        <v>1.1240000000000001</v>
      </c>
      <c r="F31" s="13">
        <v>1.0109999999999999</v>
      </c>
      <c r="G31" s="13"/>
      <c r="H31" s="13"/>
      <c r="I31" s="13"/>
      <c r="K31" s="13">
        <v>28</v>
      </c>
      <c r="L31" s="13">
        <v>0.98899999999999999</v>
      </c>
      <c r="M31" s="13">
        <v>0.79400000000000004</v>
      </c>
      <c r="N31" s="13">
        <v>1.0920000000000001</v>
      </c>
      <c r="O31" s="13">
        <v>1.1240000000000001</v>
      </c>
      <c r="P31" s="13">
        <v>0.90800000000000003</v>
      </c>
      <c r="R31" s="13"/>
      <c r="S31" s="13"/>
      <c r="T31" s="13"/>
    </row>
    <row r="32" spans="1:20" ht="17" x14ac:dyDescent="0.2">
      <c r="A32" s="13">
        <v>29</v>
      </c>
      <c r="B32" s="13">
        <v>0.92300000000000004</v>
      </c>
      <c r="C32" s="13">
        <v>0.80900000000000005</v>
      </c>
      <c r="D32" s="13">
        <v>1.0880000000000001</v>
      </c>
      <c r="E32" s="13">
        <v>1.282</v>
      </c>
      <c r="F32" s="13">
        <v>1</v>
      </c>
      <c r="G32" s="13"/>
      <c r="H32" s="13"/>
      <c r="I32" s="13"/>
      <c r="K32" s="13">
        <v>29</v>
      </c>
      <c r="L32" s="13">
        <v>0.92300000000000004</v>
      </c>
      <c r="M32" s="13">
        <v>0.80900000000000005</v>
      </c>
      <c r="N32" s="13">
        <v>1.0880000000000001</v>
      </c>
      <c r="O32" s="13">
        <v>1.282</v>
      </c>
      <c r="P32" s="13">
        <v>0.94399999999999995</v>
      </c>
      <c r="R32" s="13"/>
      <c r="S32" s="13"/>
      <c r="T32" s="13"/>
    </row>
    <row r="33" spans="1:20" ht="17" x14ac:dyDescent="0.2">
      <c r="A33" s="13">
        <v>30</v>
      </c>
      <c r="B33" s="13">
        <v>0.80700000000000005</v>
      </c>
      <c r="C33" s="13">
        <v>0.76300000000000001</v>
      </c>
      <c r="D33" s="13">
        <v>0.96299999999999997</v>
      </c>
      <c r="E33" s="13">
        <v>1.131</v>
      </c>
      <c r="F33" s="13">
        <v>0.91</v>
      </c>
      <c r="G33" s="13"/>
      <c r="H33" s="13"/>
      <c r="I33" s="13"/>
      <c r="K33" s="13">
        <v>30</v>
      </c>
      <c r="L33" s="13">
        <v>0.80700000000000005</v>
      </c>
      <c r="M33" s="13">
        <v>0.76300000000000001</v>
      </c>
      <c r="N33" s="13">
        <v>0.96299999999999997</v>
      </c>
      <c r="O33" s="13">
        <v>1.131</v>
      </c>
      <c r="P33" s="13">
        <v>0.998</v>
      </c>
      <c r="R33" s="13"/>
      <c r="S33" s="13"/>
      <c r="T33" s="13"/>
    </row>
    <row r="34" spans="1:20" ht="17" x14ac:dyDescent="0.2">
      <c r="A34" s="13">
        <v>31</v>
      </c>
      <c r="B34" s="13">
        <v>0.91800000000000004</v>
      </c>
      <c r="C34" s="13">
        <v>0.89500000000000002</v>
      </c>
      <c r="D34" s="13">
        <v>0.95299999999999996</v>
      </c>
      <c r="E34" s="13">
        <v>1.1399999999999999</v>
      </c>
      <c r="F34" s="13">
        <v>0.89300000000000002</v>
      </c>
      <c r="G34" s="13"/>
      <c r="H34" s="13"/>
      <c r="I34" s="13"/>
      <c r="K34" s="13">
        <v>31</v>
      </c>
      <c r="L34" s="13">
        <v>0.91800000000000004</v>
      </c>
      <c r="M34" s="13">
        <v>0.89500000000000002</v>
      </c>
      <c r="N34" s="13">
        <v>0.95299999999999996</v>
      </c>
      <c r="O34" s="13">
        <v>1.1399999999999999</v>
      </c>
      <c r="P34" s="13">
        <v>1.1140000000000001</v>
      </c>
      <c r="R34" s="13"/>
      <c r="S34" s="13"/>
      <c r="T34" s="13"/>
    </row>
    <row r="35" spans="1:20" ht="17" x14ac:dyDescent="0.2">
      <c r="A35" s="13">
        <v>32</v>
      </c>
      <c r="B35" s="13">
        <v>0.95099999999999996</v>
      </c>
      <c r="C35" s="13">
        <v>0.88</v>
      </c>
      <c r="D35" s="13">
        <v>0.85599999999999998</v>
      </c>
      <c r="E35" s="13">
        <v>1.0409999999999999</v>
      </c>
      <c r="F35" s="13">
        <v>0.90900000000000003</v>
      </c>
      <c r="G35" s="13"/>
      <c r="H35" s="13"/>
      <c r="I35" s="13"/>
      <c r="K35" s="13">
        <v>32</v>
      </c>
      <c r="L35" s="13">
        <v>0.95099999999999996</v>
      </c>
      <c r="M35" s="13">
        <v>0.88</v>
      </c>
      <c r="N35" s="13">
        <v>0.85599999999999998</v>
      </c>
      <c r="O35" s="13">
        <v>1.0409999999999999</v>
      </c>
      <c r="P35" s="13">
        <v>1.2370000000000001</v>
      </c>
      <c r="R35" s="13"/>
      <c r="S35" s="13"/>
      <c r="T35" s="13"/>
    </row>
    <row r="36" spans="1:20" ht="17" x14ac:dyDescent="0.2">
      <c r="A36" s="13">
        <v>33</v>
      </c>
      <c r="B36" s="13">
        <v>0.98799999999999999</v>
      </c>
      <c r="C36" s="13">
        <v>0.97799999999999998</v>
      </c>
      <c r="D36" s="13">
        <v>0.91600000000000004</v>
      </c>
      <c r="E36" s="13">
        <v>1.0860000000000001</v>
      </c>
      <c r="F36" s="13">
        <v>0.95199999999999996</v>
      </c>
      <c r="G36" s="13"/>
      <c r="H36" s="13"/>
      <c r="I36" s="13"/>
      <c r="K36" s="13">
        <v>33</v>
      </c>
      <c r="L36" s="13">
        <v>0.98799999999999999</v>
      </c>
      <c r="M36" s="13">
        <v>0.97799999999999998</v>
      </c>
      <c r="N36" s="13">
        <v>0.91600000000000004</v>
      </c>
      <c r="O36" s="13">
        <v>1.0860000000000001</v>
      </c>
      <c r="P36" s="13">
        <v>1.4390000000000001</v>
      </c>
      <c r="R36" s="13"/>
      <c r="S36" s="13"/>
      <c r="T36" s="13"/>
    </row>
    <row r="37" spans="1:20" ht="17" x14ac:dyDescent="0.2">
      <c r="A37" s="13">
        <v>34</v>
      </c>
      <c r="B37" s="13">
        <v>1.1000000000000001</v>
      </c>
      <c r="C37" s="13">
        <v>1.0469999999999999</v>
      </c>
      <c r="D37" s="13">
        <v>1.0860000000000001</v>
      </c>
      <c r="E37" s="13">
        <v>1.0549999999999999</v>
      </c>
      <c r="F37" s="13">
        <v>0.98099999999999998</v>
      </c>
      <c r="G37" s="13"/>
      <c r="H37" s="13"/>
      <c r="I37" s="13"/>
      <c r="K37" s="13">
        <v>34</v>
      </c>
      <c r="L37" s="13">
        <v>1.1000000000000001</v>
      </c>
      <c r="M37" s="13">
        <v>1.0469999999999999</v>
      </c>
      <c r="N37" s="13">
        <v>1.0860000000000001</v>
      </c>
      <c r="O37" s="13">
        <v>1.0549999999999999</v>
      </c>
      <c r="P37" s="13">
        <v>1.671</v>
      </c>
      <c r="R37" s="13"/>
      <c r="S37" s="13"/>
      <c r="T37" s="13"/>
    </row>
    <row r="38" spans="1:20" ht="17" x14ac:dyDescent="0.2">
      <c r="A38" s="13">
        <v>35</v>
      </c>
      <c r="B38" s="13">
        <v>1.425</v>
      </c>
      <c r="C38" s="13">
        <v>1.242</v>
      </c>
      <c r="D38" s="13">
        <v>1.4550000000000001</v>
      </c>
      <c r="E38" s="13">
        <v>1.329</v>
      </c>
      <c r="F38" s="13">
        <v>1.1259999999999999</v>
      </c>
      <c r="G38" s="13"/>
      <c r="H38" s="13"/>
      <c r="I38" s="13"/>
      <c r="K38" s="13">
        <v>35</v>
      </c>
      <c r="L38" s="13">
        <v>1.425</v>
      </c>
      <c r="M38" s="13">
        <v>1.242</v>
      </c>
      <c r="N38" s="13">
        <v>1.4550000000000001</v>
      </c>
      <c r="O38" s="13">
        <v>1.329</v>
      </c>
      <c r="P38" s="13">
        <v>1.964</v>
      </c>
      <c r="R38" s="13"/>
      <c r="S38" s="13"/>
      <c r="T38" s="13"/>
    </row>
    <row r="39" spans="1:20" ht="17" x14ac:dyDescent="0.2">
      <c r="A39" s="13">
        <v>36</v>
      </c>
      <c r="B39" s="13">
        <v>1.63</v>
      </c>
      <c r="C39" s="13">
        <v>1.3660000000000001</v>
      </c>
      <c r="D39" s="13">
        <v>1.4710000000000001</v>
      </c>
      <c r="E39" s="13">
        <v>1.325</v>
      </c>
      <c r="F39" s="13">
        <v>1.377</v>
      </c>
      <c r="G39" s="13"/>
      <c r="H39" s="13"/>
      <c r="I39" s="13"/>
      <c r="K39" s="13">
        <v>36</v>
      </c>
      <c r="L39" s="13">
        <v>1.63</v>
      </c>
      <c r="M39" s="13">
        <v>1.3660000000000001</v>
      </c>
      <c r="N39" s="13">
        <v>1.4710000000000001</v>
      </c>
      <c r="O39" s="13">
        <v>1.325</v>
      </c>
      <c r="P39" s="13">
        <v>2.0990000000000002</v>
      </c>
      <c r="R39" s="13"/>
      <c r="S39" s="13"/>
      <c r="T39" s="13"/>
    </row>
    <row r="40" spans="1:20" ht="17" x14ac:dyDescent="0.2">
      <c r="A40" s="13">
        <v>37</v>
      </c>
      <c r="B40" s="13">
        <v>1.4059999999999999</v>
      </c>
      <c r="C40" s="13">
        <v>1.159</v>
      </c>
      <c r="D40" s="13">
        <v>1.1160000000000001</v>
      </c>
      <c r="E40" s="13">
        <v>1.079</v>
      </c>
      <c r="F40" s="13">
        <v>1.1839999999999999</v>
      </c>
      <c r="G40" s="13"/>
      <c r="H40" s="13"/>
      <c r="I40" s="13"/>
      <c r="K40" s="13">
        <v>37</v>
      </c>
      <c r="L40" s="13">
        <v>1.4059999999999999</v>
      </c>
      <c r="M40" s="13">
        <v>1.159</v>
      </c>
      <c r="N40" s="13">
        <v>1.1160000000000001</v>
      </c>
      <c r="O40" s="13">
        <v>1.079</v>
      </c>
      <c r="P40" s="13">
        <v>1.8560000000000001</v>
      </c>
      <c r="R40" s="13"/>
      <c r="S40" s="13"/>
      <c r="T40" s="13"/>
    </row>
    <row r="41" spans="1:20" ht="17" x14ac:dyDescent="0.2">
      <c r="A41" s="13">
        <v>38</v>
      </c>
      <c r="B41" s="13">
        <v>1.5169999999999999</v>
      </c>
      <c r="C41" s="13">
        <v>1.262</v>
      </c>
      <c r="D41" s="13">
        <v>1.3520000000000001</v>
      </c>
      <c r="E41" s="13">
        <v>1.1459999999999999</v>
      </c>
      <c r="F41" s="13">
        <v>1.2130000000000001</v>
      </c>
      <c r="G41" s="13"/>
      <c r="H41" s="13"/>
      <c r="I41" s="13"/>
      <c r="K41" s="13">
        <v>38</v>
      </c>
      <c r="L41" s="13">
        <v>1.5169999999999999</v>
      </c>
      <c r="M41" s="13">
        <v>1.262</v>
      </c>
      <c r="N41" s="13">
        <v>1.3520000000000001</v>
      </c>
      <c r="O41" s="13">
        <v>1.1459999999999999</v>
      </c>
      <c r="P41" s="13">
        <v>1.837</v>
      </c>
      <c r="R41" s="13"/>
      <c r="S41" s="13"/>
      <c r="T41" s="13"/>
    </row>
    <row r="42" spans="1:20" ht="17" x14ac:dyDescent="0.2">
      <c r="A42" s="13">
        <v>39</v>
      </c>
      <c r="B42" s="13">
        <v>1.4450000000000001</v>
      </c>
      <c r="C42" s="13">
        <v>1.18</v>
      </c>
      <c r="D42" s="13">
        <v>1.014</v>
      </c>
      <c r="E42" s="13">
        <v>0.89600000000000002</v>
      </c>
      <c r="F42" s="13">
        <v>1.0569999999999999</v>
      </c>
      <c r="G42" s="13"/>
      <c r="H42" s="13"/>
      <c r="I42" s="13"/>
      <c r="K42" s="13">
        <v>39</v>
      </c>
      <c r="L42" s="13">
        <v>1.4450000000000001</v>
      </c>
      <c r="M42" s="13">
        <v>1.18</v>
      </c>
      <c r="N42" s="13">
        <v>1.014</v>
      </c>
      <c r="O42" s="13">
        <v>0.89600000000000002</v>
      </c>
      <c r="P42" s="13">
        <v>1.7110000000000001</v>
      </c>
      <c r="R42" s="13"/>
      <c r="S42" s="13"/>
      <c r="T42" s="13"/>
    </row>
    <row r="43" spans="1:20" ht="17" x14ac:dyDescent="0.2">
      <c r="A43" s="13">
        <v>40</v>
      </c>
      <c r="B43" s="13">
        <v>0.94799999999999995</v>
      </c>
      <c r="C43" s="13">
        <v>0.88200000000000001</v>
      </c>
      <c r="D43" s="13">
        <v>0.85299999999999998</v>
      </c>
      <c r="E43" s="13">
        <v>0.751</v>
      </c>
      <c r="F43" s="13">
        <v>0.97099999999999997</v>
      </c>
      <c r="G43" s="13"/>
      <c r="H43" s="13"/>
      <c r="I43" s="13"/>
      <c r="K43" s="13">
        <v>40</v>
      </c>
      <c r="L43" s="13">
        <v>0.94799999999999995</v>
      </c>
      <c r="M43" s="13">
        <v>0.88200000000000001</v>
      </c>
      <c r="N43" s="13">
        <v>0.85299999999999998</v>
      </c>
      <c r="O43" s="13">
        <v>0.751</v>
      </c>
      <c r="P43" s="13">
        <v>1.5209999999999999</v>
      </c>
      <c r="R43" s="13"/>
      <c r="S43" s="13"/>
      <c r="T43" s="13"/>
    </row>
    <row r="44" spans="1:20" ht="17" x14ac:dyDescent="0.2">
      <c r="A44" s="13">
        <v>41</v>
      </c>
      <c r="B44" s="13">
        <v>0.80600000000000005</v>
      </c>
      <c r="C44" s="13">
        <v>0.73399999999999999</v>
      </c>
      <c r="D44" s="13">
        <v>0.75600000000000001</v>
      </c>
      <c r="E44" s="13">
        <v>0.76900000000000002</v>
      </c>
      <c r="F44" s="13">
        <v>0.89700000000000002</v>
      </c>
      <c r="G44" s="13"/>
      <c r="H44" s="13"/>
      <c r="I44" s="13"/>
      <c r="K44" s="13">
        <v>41</v>
      </c>
      <c r="L44" s="13">
        <v>0.80600000000000005</v>
      </c>
      <c r="M44" s="13">
        <v>0.73399999999999999</v>
      </c>
      <c r="N44" s="13">
        <v>0.75600000000000001</v>
      </c>
      <c r="O44" s="13">
        <v>0.76900000000000002</v>
      </c>
      <c r="P44" s="13">
        <v>1.2430000000000001</v>
      </c>
      <c r="R44" s="13"/>
      <c r="S44" s="13"/>
      <c r="T44" s="13"/>
    </row>
    <row r="45" spans="1:20" ht="17" x14ac:dyDescent="0.2">
      <c r="A45" s="13">
        <v>42</v>
      </c>
      <c r="B45" s="13">
        <v>0.89900000000000002</v>
      </c>
      <c r="C45" s="13">
        <v>0.75900000000000001</v>
      </c>
      <c r="D45" s="13">
        <v>0.80100000000000005</v>
      </c>
      <c r="E45" s="13">
        <v>0.97299999999999998</v>
      </c>
      <c r="F45" s="13">
        <v>0.874</v>
      </c>
      <c r="G45" s="13"/>
      <c r="H45" s="13"/>
      <c r="I45" s="13"/>
      <c r="K45" s="13">
        <v>42</v>
      </c>
      <c r="L45" s="13">
        <v>0.89900000000000002</v>
      </c>
      <c r="M45" s="13">
        <v>0.75900000000000001</v>
      </c>
      <c r="N45" s="13">
        <v>0.80100000000000005</v>
      </c>
      <c r="O45" s="13">
        <v>0.97299999999999998</v>
      </c>
      <c r="P45" s="13">
        <v>1.145</v>
      </c>
      <c r="R45" s="13"/>
      <c r="S45" s="13"/>
      <c r="T45" s="13"/>
    </row>
    <row r="46" spans="1:20" ht="17" x14ac:dyDescent="0.2">
      <c r="A46" s="13">
        <v>43</v>
      </c>
      <c r="B46" s="13">
        <v>0.86699999999999999</v>
      </c>
      <c r="C46" s="13">
        <v>0.67600000000000005</v>
      </c>
      <c r="D46" s="13">
        <v>0.77300000000000002</v>
      </c>
      <c r="E46" s="13">
        <v>1.022</v>
      </c>
      <c r="F46" s="13">
        <v>0.84099999999999997</v>
      </c>
      <c r="G46" s="13"/>
      <c r="H46" s="13"/>
      <c r="I46" s="13"/>
      <c r="K46" s="13">
        <v>43</v>
      </c>
      <c r="L46" s="13">
        <v>0.86699999999999999</v>
      </c>
      <c r="M46" s="13">
        <v>0.67600000000000005</v>
      </c>
      <c r="N46" s="13">
        <v>0.77300000000000002</v>
      </c>
      <c r="O46" s="13">
        <v>1.022</v>
      </c>
      <c r="P46" s="13">
        <v>1.048</v>
      </c>
      <c r="R46" s="13"/>
      <c r="S46" s="13"/>
      <c r="T46" s="13"/>
    </row>
    <row r="47" spans="1:20" ht="17" x14ac:dyDescent="0.2">
      <c r="A47" s="13">
        <v>44</v>
      </c>
      <c r="B47" s="13">
        <v>0.747</v>
      </c>
      <c r="C47" s="13">
        <v>0.57899999999999996</v>
      </c>
      <c r="D47" s="13">
        <v>0.77700000000000002</v>
      </c>
      <c r="E47" s="13">
        <v>0.88300000000000001</v>
      </c>
      <c r="F47" s="13">
        <v>0.81899999999999995</v>
      </c>
      <c r="G47" s="13"/>
      <c r="H47" s="13"/>
      <c r="I47" s="13"/>
      <c r="K47" s="13">
        <v>44</v>
      </c>
      <c r="L47" s="13">
        <v>0.747</v>
      </c>
      <c r="M47" s="13">
        <v>0.57899999999999996</v>
      </c>
      <c r="N47" s="13">
        <v>0.77700000000000002</v>
      </c>
      <c r="O47" s="13">
        <v>0.88300000000000001</v>
      </c>
      <c r="P47" s="13">
        <v>0.96</v>
      </c>
      <c r="R47" s="13"/>
      <c r="S47" s="13"/>
      <c r="T47" s="13"/>
    </row>
    <row r="48" spans="1:20" ht="17" x14ac:dyDescent="0.2">
      <c r="A48" s="13">
        <v>45</v>
      </c>
      <c r="B48" s="13">
        <v>0.80400000000000005</v>
      </c>
      <c r="C48" s="13">
        <v>0.58499999999999996</v>
      </c>
      <c r="D48" s="13">
        <v>0.78</v>
      </c>
      <c r="E48" s="13">
        <v>0.88800000000000001</v>
      </c>
      <c r="F48" s="13">
        <v>0.8</v>
      </c>
      <c r="G48" s="13"/>
      <c r="H48" s="13"/>
      <c r="I48" s="13"/>
      <c r="K48" s="13">
        <v>45</v>
      </c>
      <c r="L48" s="13">
        <v>0.80400000000000005</v>
      </c>
      <c r="M48" s="13">
        <v>0.58499999999999996</v>
      </c>
      <c r="N48" s="13">
        <v>0.78</v>
      </c>
      <c r="O48" s="13">
        <v>0.88800000000000001</v>
      </c>
      <c r="P48" s="13">
        <v>0.92500000000000004</v>
      </c>
      <c r="R48" s="13"/>
      <c r="S48" s="13"/>
      <c r="T48" s="13"/>
    </row>
    <row r="49" spans="1:20" ht="17" x14ac:dyDescent="0.2">
      <c r="A49" s="13">
        <v>46</v>
      </c>
      <c r="B49" s="13">
        <v>0.88200000000000001</v>
      </c>
      <c r="C49" s="13">
        <v>0.627</v>
      </c>
      <c r="D49" s="13">
        <v>0.89200000000000002</v>
      </c>
      <c r="E49" s="13">
        <v>0.98599999999999999</v>
      </c>
      <c r="F49" s="13">
        <v>0.92300000000000004</v>
      </c>
      <c r="G49" s="13"/>
      <c r="H49" s="13"/>
      <c r="I49" s="13"/>
      <c r="K49" s="13">
        <v>46</v>
      </c>
      <c r="L49" s="13">
        <v>0.88200000000000001</v>
      </c>
      <c r="M49" s="13">
        <v>0.627</v>
      </c>
      <c r="N49" s="13">
        <v>0.89200000000000002</v>
      </c>
      <c r="O49" s="13">
        <v>0.98599999999999999</v>
      </c>
      <c r="P49" s="13">
        <v>0.98499999999999999</v>
      </c>
      <c r="R49" s="13"/>
      <c r="S49" s="13"/>
      <c r="T49" s="13"/>
    </row>
    <row r="50" spans="1:20" ht="17" x14ac:dyDescent="0.2">
      <c r="A50" s="13">
        <v>47</v>
      </c>
      <c r="B50" s="13">
        <v>0.92900000000000005</v>
      </c>
      <c r="C50" s="13">
        <v>0.71599999999999997</v>
      </c>
      <c r="D50" s="13">
        <v>1.167</v>
      </c>
      <c r="E50" s="13">
        <v>1.238</v>
      </c>
      <c r="F50" s="13">
        <v>1.3220000000000001</v>
      </c>
      <c r="G50" s="13"/>
      <c r="H50" s="13"/>
      <c r="I50" s="13"/>
      <c r="K50" s="13">
        <v>47</v>
      </c>
      <c r="L50" s="13">
        <v>0.92900000000000005</v>
      </c>
      <c r="M50" s="13">
        <v>0.71599999999999997</v>
      </c>
      <c r="N50" s="13">
        <v>1.167</v>
      </c>
      <c r="O50" s="13">
        <v>1.238</v>
      </c>
      <c r="P50" s="13">
        <v>0.96299999999999997</v>
      </c>
      <c r="R50" s="13"/>
      <c r="S50" s="13"/>
      <c r="T50" s="13"/>
    </row>
    <row r="51" spans="1:20" ht="17" x14ac:dyDescent="0.2">
      <c r="A51" s="13">
        <v>48</v>
      </c>
      <c r="B51" s="13">
        <v>1.284</v>
      </c>
      <c r="C51" s="13">
        <v>1.034</v>
      </c>
      <c r="D51" s="13">
        <v>1.627</v>
      </c>
      <c r="E51" s="13">
        <v>1.7629999999999999</v>
      </c>
      <c r="F51" s="13">
        <v>1.7749999999999999</v>
      </c>
      <c r="G51" s="13"/>
      <c r="H51" s="13"/>
      <c r="I51" s="13"/>
      <c r="K51" s="13">
        <v>48</v>
      </c>
      <c r="L51" s="13">
        <v>1.284</v>
      </c>
      <c r="M51" s="13">
        <v>1.034</v>
      </c>
      <c r="N51" s="13">
        <v>1.627</v>
      </c>
      <c r="O51" s="13">
        <v>1.7629999999999999</v>
      </c>
      <c r="P51" s="13">
        <v>1.05</v>
      </c>
      <c r="R51" s="13"/>
      <c r="S51" s="13"/>
      <c r="T51" s="13"/>
    </row>
    <row r="52" spans="1:20" ht="17" x14ac:dyDescent="0.2">
      <c r="A52" s="13">
        <v>49</v>
      </c>
      <c r="B52" s="13">
        <v>1.282</v>
      </c>
      <c r="C52" s="13">
        <v>1.0149999999999999</v>
      </c>
      <c r="D52" s="13">
        <v>1.881</v>
      </c>
      <c r="E52" s="13">
        <v>2.0139999999999998</v>
      </c>
      <c r="F52" s="13">
        <v>3.0910000000000002</v>
      </c>
      <c r="G52" s="13"/>
      <c r="H52" s="13"/>
      <c r="I52" s="13"/>
      <c r="K52" s="13">
        <v>49</v>
      </c>
      <c r="L52" s="13">
        <v>1.282</v>
      </c>
      <c r="M52" s="13">
        <v>1.0149999999999999</v>
      </c>
      <c r="N52" s="13">
        <v>1.881</v>
      </c>
      <c r="O52" s="13">
        <v>2.0139999999999998</v>
      </c>
      <c r="P52" s="13">
        <v>1.071</v>
      </c>
      <c r="R52" s="13"/>
      <c r="S52" s="13"/>
      <c r="T52" s="13"/>
    </row>
    <row r="53" spans="1:20" ht="17" x14ac:dyDescent="0.2">
      <c r="A53" s="13">
        <v>50</v>
      </c>
      <c r="B53" s="13">
        <v>1.234</v>
      </c>
      <c r="C53" s="13">
        <v>1.0580000000000001</v>
      </c>
      <c r="D53" s="13">
        <v>1.853</v>
      </c>
      <c r="E53" s="13">
        <v>1.798</v>
      </c>
      <c r="F53" s="13">
        <v>3.8530000000000002</v>
      </c>
      <c r="G53" s="13"/>
      <c r="H53" s="13"/>
      <c r="I53" s="13"/>
      <c r="K53" s="13">
        <v>50</v>
      </c>
      <c r="L53" s="13">
        <v>1.234</v>
      </c>
      <c r="M53" s="13">
        <v>1.0580000000000001</v>
      </c>
      <c r="N53" s="13">
        <v>1.853</v>
      </c>
      <c r="O53" s="13">
        <v>1.798</v>
      </c>
      <c r="P53" s="13">
        <v>1.2569999999999999</v>
      </c>
      <c r="R53" s="13"/>
      <c r="S53" s="13"/>
      <c r="T53" s="13"/>
    </row>
    <row r="54" spans="1:20" ht="17" x14ac:dyDescent="0.2">
      <c r="A54" s="13">
        <v>51</v>
      </c>
      <c r="B54" s="13">
        <v>1.607</v>
      </c>
      <c r="C54" s="13">
        <v>1.194</v>
      </c>
      <c r="D54" s="13">
        <v>2.1579999999999999</v>
      </c>
      <c r="E54" s="13">
        <v>1.7669999999999999</v>
      </c>
      <c r="F54" s="13">
        <v>2.7629999999999999</v>
      </c>
      <c r="G54" s="13"/>
      <c r="H54" s="13"/>
      <c r="I54" s="13"/>
      <c r="K54" s="13">
        <v>51</v>
      </c>
      <c r="L54" s="13">
        <v>1.607</v>
      </c>
      <c r="M54" s="13">
        <v>1.194</v>
      </c>
      <c r="N54" s="13">
        <v>2.1579999999999999</v>
      </c>
      <c r="O54" s="13">
        <v>1.7669999999999999</v>
      </c>
      <c r="P54" s="13">
        <v>1.296</v>
      </c>
      <c r="R54" s="13"/>
      <c r="S54" s="13"/>
      <c r="T54" s="13"/>
    </row>
    <row r="55" spans="1:20" ht="17" x14ac:dyDescent="0.2">
      <c r="A55" s="13">
        <v>52</v>
      </c>
      <c r="B55" s="13">
        <v>2.1030000000000002</v>
      </c>
      <c r="C55" s="13">
        <v>1.3720000000000001</v>
      </c>
      <c r="D55" s="13">
        <v>2.702</v>
      </c>
      <c r="E55" s="13">
        <v>1.8</v>
      </c>
      <c r="F55" s="13">
        <v>2.25</v>
      </c>
      <c r="G55" s="13"/>
      <c r="H55" s="13"/>
      <c r="I55" s="13"/>
      <c r="K55" s="13">
        <v>52</v>
      </c>
      <c r="L55" s="13">
        <v>2.1030000000000002</v>
      </c>
      <c r="M55" s="13">
        <v>1.3720000000000001</v>
      </c>
      <c r="N55" s="13">
        <v>2.702</v>
      </c>
      <c r="O55" s="13">
        <v>1.8</v>
      </c>
      <c r="P55" s="13">
        <v>1.43</v>
      </c>
      <c r="R55" s="13"/>
      <c r="S55" s="13"/>
      <c r="T55" s="13"/>
    </row>
    <row r="56" spans="1:20" ht="17" x14ac:dyDescent="0.2">
      <c r="A56" s="13">
        <v>53</v>
      </c>
      <c r="B56" s="13">
        <v>2.444</v>
      </c>
      <c r="C56" s="13">
        <v>1.5229999999999999</v>
      </c>
      <c r="D56" s="13">
        <v>2.4540000000000002</v>
      </c>
      <c r="E56" s="13">
        <v>1.7549999999999999</v>
      </c>
      <c r="F56" s="13">
        <v>2.069</v>
      </c>
      <c r="G56" s="13"/>
      <c r="H56" s="13"/>
      <c r="I56" s="13"/>
      <c r="K56" s="13">
        <v>53</v>
      </c>
      <c r="L56" s="13">
        <v>2.444</v>
      </c>
      <c r="M56" s="13">
        <v>1.5229999999999999</v>
      </c>
      <c r="N56" s="13">
        <v>2.4540000000000002</v>
      </c>
      <c r="O56" s="13">
        <v>1.7549999999999999</v>
      </c>
      <c r="P56" s="13">
        <v>1.405</v>
      </c>
      <c r="R56" s="13"/>
      <c r="S56" s="13"/>
      <c r="T56" s="13"/>
    </row>
    <row r="57" spans="1:20" ht="17" x14ac:dyDescent="0.2">
      <c r="A57" s="13">
        <v>54</v>
      </c>
      <c r="B57" s="13">
        <v>1.716</v>
      </c>
      <c r="C57" s="13">
        <v>1.3680000000000001</v>
      </c>
      <c r="D57" s="13">
        <v>2.84</v>
      </c>
      <c r="E57" s="13">
        <v>1.3049999999999999</v>
      </c>
      <c r="F57" s="13">
        <v>2.3370000000000002</v>
      </c>
      <c r="G57" s="13"/>
      <c r="H57" s="13"/>
      <c r="I57" s="13"/>
      <c r="K57" s="13">
        <v>54</v>
      </c>
      <c r="L57" s="13">
        <v>1.716</v>
      </c>
      <c r="M57" s="13">
        <v>1.3680000000000001</v>
      </c>
      <c r="N57" s="13">
        <v>2.84</v>
      </c>
      <c r="O57" s="13">
        <v>1.3049999999999999</v>
      </c>
      <c r="P57" s="13">
        <v>1.3160000000000001</v>
      </c>
      <c r="R57" s="13"/>
      <c r="S57" s="13"/>
      <c r="T57" s="13"/>
    </row>
    <row r="58" spans="1:20" ht="17" x14ac:dyDescent="0.2">
      <c r="A58" s="13">
        <v>55</v>
      </c>
      <c r="B58" s="13">
        <v>1.196</v>
      </c>
      <c r="C58" s="13">
        <v>1.2529999999999999</v>
      </c>
      <c r="D58" s="13">
        <v>2.5270000000000001</v>
      </c>
      <c r="E58" s="13">
        <v>1.752</v>
      </c>
      <c r="F58" s="13">
        <v>2.0030000000000001</v>
      </c>
      <c r="G58" s="13"/>
      <c r="H58" s="13"/>
      <c r="I58" s="13"/>
      <c r="K58" s="13">
        <v>55</v>
      </c>
      <c r="L58" s="13">
        <v>1.196</v>
      </c>
      <c r="M58" s="13">
        <v>1.2529999999999999</v>
      </c>
      <c r="N58" s="13">
        <v>2.5270000000000001</v>
      </c>
      <c r="O58" s="13">
        <v>1.752</v>
      </c>
      <c r="P58" s="13">
        <v>1.23</v>
      </c>
      <c r="R58" s="13"/>
      <c r="S58" s="13"/>
      <c r="T58" s="13"/>
    </row>
    <row r="59" spans="1:20" ht="17" x14ac:dyDescent="0.2">
      <c r="A59" s="13">
        <v>56</v>
      </c>
      <c r="B59" s="13">
        <v>0.85899999999999999</v>
      </c>
      <c r="C59" s="13">
        <v>0.92</v>
      </c>
      <c r="D59" s="13">
        <v>1.496</v>
      </c>
      <c r="E59" s="13">
        <v>1.1220000000000001</v>
      </c>
      <c r="F59" s="13">
        <v>1.1140000000000001</v>
      </c>
      <c r="G59" s="13"/>
      <c r="H59" s="13"/>
      <c r="I59" s="13"/>
      <c r="K59" s="13">
        <v>56</v>
      </c>
      <c r="L59" s="13">
        <v>0.85899999999999999</v>
      </c>
      <c r="M59" s="13">
        <v>0.92</v>
      </c>
      <c r="N59" s="13">
        <v>1.496</v>
      </c>
      <c r="O59" s="13">
        <v>1.1220000000000001</v>
      </c>
      <c r="P59" s="13">
        <v>1.208</v>
      </c>
      <c r="R59" s="13"/>
      <c r="S59" s="13"/>
      <c r="T59" s="13"/>
    </row>
    <row r="60" spans="1:20" ht="17" x14ac:dyDescent="0.2">
      <c r="A60" s="13">
        <v>57</v>
      </c>
      <c r="B60" s="13">
        <v>0.745</v>
      </c>
      <c r="C60" s="13">
        <v>0.72</v>
      </c>
      <c r="D60" s="13">
        <v>1.0820000000000001</v>
      </c>
      <c r="E60" s="13">
        <v>0.89300000000000002</v>
      </c>
      <c r="F60" s="13">
        <v>0.871</v>
      </c>
      <c r="G60" s="13"/>
      <c r="H60" s="13"/>
      <c r="I60" s="13"/>
      <c r="K60" s="13">
        <v>57</v>
      </c>
      <c r="L60" s="13">
        <v>0.745</v>
      </c>
      <c r="M60" s="13">
        <v>0.72</v>
      </c>
      <c r="N60" s="13">
        <v>1.0820000000000001</v>
      </c>
      <c r="O60" s="13">
        <v>0.89300000000000002</v>
      </c>
      <c r="P60" s="13">
        <v>1.153</v>
      </c>
      <c r="R60" s="13"/>
      <c r="S60" s="13"/>
      <c r="T60" s="13"/>
    </row>
    <row r="61" spans="1:20" ht="17" x14ac:dyDescent="0.2">
      <c r="A61" s="13">
        <v>58</v>
      </c>
      <c r="B61" s="13">
        <v>0.754</v>
      </c>
      <c r="C61" s="13">
        <v>0.66600000000000004</v>
      </c>
      <c r="D61" s="13">
        <v>0.84099999999999997</v>
      </c>
      <c r="E61" s="13">
        <v>0.89300000000000002</v>
      </c>
      <c r="F61" s="13">
        <v>0.85199999999999998</v>
      </c>
      <c r="G61" s="13"/>
      <c r="H61" s="13"/>
      <c r="I61" s="13"/>
      <c r="K61" s="13">
        <v>58</v>
      </c>
      <c r="L61" s="13">
        <v>0.754</v>
      </c>
      <c r="M61" s="13">
        <v>0.66600000000000004</v>
      </c>
      <c r="N61" s="13">
        <v>0.84099999999999997</v>
      </c>
      <c r="O61" s="13">
        <v>0.89300000000000002</v>
      </c>
      <c r="P61" s="13">
        <v>1.2010000000000001</v>
      </c>
      <c r="R61" s="13"/>
      <c r="S61" s="13"/>
      <c r="T61" s="13"/>
    </row>
    <row r="62" spans="1:20" ht="17" x14ac:dyDescent="0.2">
      <c r="A62" s="13">
        <v>59</v>
      </c>
      <c r="B62" s="13">
        <v>1.008</v>
      </c>
      <c r="C62" s="13">
        <v>0.73899999999999999</v>
      </c>
      <c r="D62" s="13">
        <v>0.86</v>
      </c>
      <c r="E62" s="13">
        <v>0.86</v>
      </c>
      <c r="F62" s="13">
        <v>0.875</v>
      </c>
      <c r="G62" s="13"/>
      <c r="H62" s="13"/>
      <c r="I62" s="13"/>
      <c r="K62" s="13">
        <v>59</v>
      </c>
      <c r="L62" s="13">
        <v>1.008</v>
      </c>
      <c r="M62" s="13">
        <v>0.73899999999999999</v>
      </c>
      <c r="N62" s="13">
        <v>0.86</v>
      </c>
      <c r="O62" s="13">
        <v>0.86</v>
      </c>
      <c r="P62" s="13">
        <v>1.2849999999999999</v>
      </c>
      <c r="R62" s="13"/>
      <c r="S62" s="13"/>
      <c r="T62" s="13"/>
    </row>
    <row r="63" spans="1:20" ht="17" x14ac:dyDescent="0.2">
      <c r="A63" s="13">
        <v>60</v>
      </c>
      <c r="B63" s="13">
        <v>1.542</v>
      </c>
      <c r="C63" s="13">
        <v>0.97</v>
      </c>
      <c r="D63" s="13">
        <v>1.109</v>
      </c>
      <c r="E63" s="13">
        <v>1.159</v>
      </c>
      <c r="F63" s="13">
        <v>1.05</v>
      </c>
      <c r="G63" s="13"/>
      <c r="H63" s="13"/>
      <c r="I63" s="13"/>
      <c r="K63" s="13">
        <v>60</v>
      </c>
      <c r="L63" s="13">
        <v>1.542</v>
      </c>
      <c r="M63" s="13">
        <v>0.97</v>
      </c>
      <c r="N63" s="13">
        <v>1.109</v>
      </c>
      <c r="O63" s="13">
        <v>1.159</v>
      </c>
      <c r="P63" s="13">
        <v>1.49</v>
      </c>
      <c r="R63" s="13"/>
      <c r="S63" s="13"/>
      <c r="T63" s="13"/>
    </row>
    <row r="64" spans="1:20" ht="17" x14ac:dyDescent="0.2">
      <c r="A64" s="13">
        <v>61</v>
      </c>
      <c r="B64" s="13">
        <v>1.3120000000000001</v>
      </c>
      <c r="C64" s="13">
        <v>0.90900000000000003</v>
      </c>
      <c r="D64" s="13">
        <v>1.149</v>
      </c>
      <c r="E64" s="13">
        <v>1.1319999999999999</v>
      </c>
      <c r="F64" s="13">
        <v>1.45</v>
      </c>
      <c r="G64" s="13"/>
      <c r="H64" s="13"/>
      <c r="I64" s="13"/>
      <c r="K64" s="13">
        <v>61</v>
      </c>
      <c r="L64" s="13">
        <v>1.3120000000000001</v>
      </c>
      <c r="M64" s="13">
        <v>0.90900000000000003</v>
      </c>
      <c r="N64" s="13">
        <v>1.149</v>
      </c>
      <c r="O64" s="13">
        <v>1.1319999999999999</v>
      </c>
      <c r="P64" s="13">
        <v>1.548</v>
      </c>
      <c r="R64" s="13"/>
      <c r="S64" s="13"/>
      <c r="T64" s="13"/>
    </row>
    <row r="65" spans="1:20" ht="17" x14ac:dyDescent="0.2">
      <c r="A65" s="13">
        <v>62</v>
      </c>
      <c r="B65" s="13">
        <v>1.4339999999999999</v>
      </c>
      <c r="C65" s="13">
        <v>1.3089999999999999</v>
      </c>
      <c r="D65" s="13">
        <v>1.266</v>
      </c>
      <c r="E65" s="13">
        <v>1.3160000000000001</v>
      </c>
      <c r="F65" s="13">
        <v>1.675</v>
      </c>
      <c r="G65" s="13"/>
      <c r="H65" s="13"/>
      <c r="I65" s="13"/>
      <c r="K65" s="13">
        <v>62</v>
      </c>
      <c r="L65" s="13">
        <v>1.4339999999999999</v>
      </c>
      <c r="M65" s="13">
        <v>1.3089999999999999</v>
      </c>
      <c r="N65" s="13">
        <v>1.266</v>
      </c>
      <c r="O65" s="13">
        <v>1.3160000000000001</v>
      </c>
      <c r="P65" s="13">
        <v>1.718</v>
      </c>
      <c r="R65" s="13"/>
      <c r="S65" s="13"/>
      <c r="T65" s="13"/>
    </row>
    <row r="66" spans="1:20" ht="17" x14ac:dyDescent="0.2">
      <c r="A66" s="13">
        <v>63</v>
      </c>
      <c r="B66" s="13">
        <v>1.4630000000000001</v>
      </c>
      <c r="C66" s="13">
        <v>1.119</v>
      </c>
      <c r="D66" s="13">
        <v>1.2010000000000001</v>
      </c>
      <c r="E66" s="13">
        <v>1.2450000000000001</v>
      </c>
      <c r="F66" s="13">
        <v>2.742</v>
      </c>
      <c r="G66" s="13"/>
      <c r="H66" s="13"/>
      <c r="I66" s="13"/>
      <c r="K66" s="13">
        <v>63</v>
      </c>
      <c r="L66" s="13">
        <v>1.4630000000000001</v>
      </c>
      <c r="M66" s="13">
        <v>1.119</v>
      </c>
      <c r="N66" s="13">
        <v>1.2010000000000001</v>
      </c>
      <c r="O66" s="13">
        <v>1.2450000000000001</v>
      </c>
      <c r="P66" s="13">
        <v>1.806</v>
      </c>
      <c r="R66" s="13"/>
      <c r="S66" s="13"/>
      <c r="T66" s="13"/>
    </row>
    <row r="67" spans="1:20" ht="17" x14ac:dyDescent="0.2">
      <c r="A67" s="13">
        <v>64</v>
      </c>
      <c r="B67" s="13">
        <v>1.405</v>
      </c>
      <c r="C67" s="13">
        <v>1</v>
      </c>
      <c r="D67" s="13">
        <v>1.006</v>
      </c>
      <c r="E67" s="13">
        <v>1.1080000000000001</v>
      </c>
      <c r="F67" s="13">
        <v>2.504</v>
      </c>
      <c r="G67" s="13"/>
      <c r="H67" s="13"/>
      <c r="I67" s="13"/>
      <c r="K67" s="13">
        <v>64</v>
      </c>
      <c r="L67" s="13">
        <v>1.405</v>
      </c>
      <c r="M67" s="13">
        <v>1</v>
      </c>
      <c r="N67" s="13">
        <v>1.006</v>
      </c>
      <c r="O67" s="13">
        <v>1.1080000000000001</v>
      </c>
      <c r="P67" s="13">
        <v>1.706</v>
      </c>
      <c r="R67" s="13"/>
      <c r="S67" s="13"/>
      <c r="T67" s="13"/>
    </row>
    <row r="68" spans="1:20" ht="17" x14ac:dyDescent="0.2">
      <c r="A68" s="13">
        <v>65</v>
      </c>
      <c r="B68" s="13">
        <v>1.468</v>
      </c>
      <c r="C68" s="13">
        <v>1.145</v>
      </c>
      <c r="D68" s="13">
        <v>1.1659999999999999</v>
      </c>
      <c r="E68" s="13">
        <v>1.365</v>
      </c>
      <c r="F68" s="13">
        <v>1.9890000000000001</v>
      </c>
      <c r="G68" s="13"/>
      <c r="H68" s="13"/>
      <c r="I68" s="13"/>
      <c r="K68" s="13">
        <v>65</v>
      </c>
      <c r="L68" s="13">
        <v>1.468</v>
      </c>
      <c r="M68" s="13">
        <v>1.145</v>
      </c>
      <c r="N68" s="13">
        <v>1.1659999999999999</v>
      </c>
      <c r="O68" s="13">
        <v>1.365</v>
      </c>
      <c r="P68" s="13">
        <v>1.821</v>
      </c>
      <c r="R68" s="13"/>
      <c r="S68" s="13"/>
      <c r="T68" s="13"/>
    </row>
    <row r="69" spans="1:20" ht="17" x14ac:dyDescent="0.2">
      <c r="A69" s="13">
        <v>66</v>
      </c>
      <c r="B69" s="13">
        <v>1.085</v>
      </c>
      <c r="C69" s="13">
        <v>0.88200000000000001</v>
      </c>
      <c r="D69" s="13">
        <v>0.95099999999999996</v>
      </c>
      <c r="E69" s="13">
        <v>1.073</v>
      </c>
      <c r="F69" s="13">
        <v>1.2350000000000001</v>
      </c>
      <c r="G69" s="13"/>
      <c r="H69" s="13"/>
      <c r="I69" s="13"/>
      <c r="K69" s="13">
        <v>66</v>
      </c>
      <c r="L69" s="13">
        <v>1.085</v>
      </c>
      <c r="M69" s="13">
        <v>0.88200000000000001</v>
      </c>
      <c r="N69" s="13">
        <v>0.95099999999999996</v>
      </c>
      <c r="O69" s="13">
        <v>1.073</v>
      </c>
      <c r="P69" s="13">
        <v>1.6850000000000001</v>
      </c>
      <c r="R69" s="13"/>
      <c r="S69" s="13"/>
      <c r="T69" s="13"/>
    </row>
    <row r="70" spans="1:20" ht="17" x14ac:dyDescent="0.2">
      <c r="A70" s="13">
        <v>67</v>
      </c>
      <c r="B70" s="13">
        <v>0.98599999999999999</v>
      </c>
      <c r="C70" s="13">
        <v>0.70599999999999996</v>
      </c>
      <c r="D70" s="13">
        <v>0.80400000000000005</v>
      </c>
      <c r="E70" s="13">
        <v>0.872</v>
      </c>
      <c r="F70" s="13">
        <v>1.0469999999999999</v>
      </c>
      <c r="G70" s="13"/>
      <c r="H70" s="13"/>
      <c r="I70" s="13"/>
      <c r="K70" s="13">
        <v>67</v>
      </c>
      <c r="L70" s="13">
        <v>0.98599999999999999</v>
      </c>
      <c r="M70" s="13">
        <v>0.70599999999999996</v>
      </c>
      <c r="N70" s="13">
        <v>0.80400000000000005</v>
      </c>
      <c r="O70" s="13">
        <v>0.872</v>
      </c>
      <c r="P70" s="13">
        <v>1.4650000000000001</v>
      </c>
      <c r="R70" s="13"/>
      <c r="S70" s="13"/>
      <c r="T70" s="13"/>
    </row>
    <row r="71" spans="1:20" ht="17" x14ac:dyDescent="0.2">
      <c r="A71" s="13">
        <v>68</v>
      </c>
      <c r="B71" s="13">
        <v>0.80900000000000005</v>
      </c>
      <c r="C71" s="13">
        <v>0.64200000000000002</v>
      </c>
      <c r="D71" s="13">
        <v>0.72799999999999998</v>
      </c>
      <c r="E71" s="13">
        <v>0.72</v>
      </c>
      <c r="F71" s="13">
        <v>0.86899999999999999</v>
      </c>
      <c r="G71" s="13"/>
      <c r="H71" s="13"/>
      <c r="I71" s="13"/>
      <c r="K71" s="13">
        <v>68</v>
      </c>
      <c r="L71" s="13">
        <v>0.80900000000000005</v>
      </c>
      <c r="M71" s="13">
        <v>0.64200000000000002</v>
      </c>
      <c r="N71" s="13">
        <v>0.72799999999999998</v>
      </c>
      <c r="O71" s="13">
        <v>0.72</v>
      </c>
      <c r="P71" s="13">
        <v>1.2929999999999999</v>
      </c>
      <c r="R71" s="13"/>
      <c r="S71" s="13"/>
      <c r="T71" s="13"/>
    </row>
    <row r="72" spans="1:20" ht="17" x14ac:dyDescent="0.2">
      <c r="A72" s="13">
        <v>69</v>
      </c>
      <c r="B72" s="13">
        <v>0.629</v>
      </c>
      <c r="C72" s="13">
        <v>0.57199999999999995</v>
      </c>
      <c r="D72" s="13">
        <v>0.69</v>
      </c>
      <c r="E72" s="13">
        <v>0.61</v>
      </c>
      <c r="F72" s="13">
        <v>0.78600000000000003</v>
      </c>
      <c r="G72" s="13"/>
      <c r="H72" s="13"/>
      <c r="I72" s="13"/>
      <c r="K72" s="13">
        <v>69</v>
      </c>
      <c r="L72" s="13">
        <v>0.629</v>
      </c>
      <c r="M72" s="13">
        <v>0.57199999999999995</v>
      </c>
      <c r="N72" s="13">
        <v>0.69</v>
      </c>
      <c r="O72" s="13">
        <v>0.61</v>
      </c>
      <c r="P72" s="13">
        <v>1.1599999999999999</v>
      </c>
      <c r="R72" s="13"/>
      <c r="S72" s="13"/>
      <c r="T72" s="13"/>
    </row>
    <row r="73" spans="1:20" ht="17" x14ac:dyDescent="0.2">
      <c r="A73" s="13">
        <v>70</v>
      </c>
      <c r="B73" s="13">
        <v>0.58299999999999996</v>
      </c>
      <c r="C73" s="13">
        <v>0.51600000000000001</v>
      </c>
      <c r="D73" s="13">
        <v>0.61699999999999999</v>
      </c>
      <c r="E73" s="13">
        <v>0.56799999999999995</v>
      </c>
      <c r="F73" s="13">
        <v>0.71099999999999997</v>
      </c>
      <c r="G73" s="13"/>
      <c r="H73" s="13"/>
      <c r="I73" s="13"/>
      <c r="K73" s="13">
        <v>70</v>
      </c>
      <c r="L73" s="13">
        <v>0.58299999999999996</v>
      </c>
      <c r="M73" s="13">
        <v>0.51600000000000001</v>
      </c>
      <c r="N73" s="13">
        <v>0.61699999999999999</v>
      </c>
      <c r="O73" s="13">
        <v>0.56799999999999995</v>
      </c>
      <c r="P73" s="13">
        <v>1.0820000000000001</v>
      </c>
      <c r="R73" s="13"/>
      <c r="S73" s="13"/>
      <c r="T73" s="13"/>
    </row>
    <row r="74" spans="1:20" ht="17" x14ac:dyDescent="0.2">
      <c r="A74" s="13">
        <v>71</v>
      </c>
      <c r="B74" s="13">
        <v>0.58399999999999996</v>
      </c>
      <c r="C74" s="13">
        <v>0.49199999999999999</v>
      </c>
      <c r="D74" s="13">
        <v>0.64900000000000002</v>
      </c>
      <c r="E74" s="13">
        <v>0.58899999999999997</v>
      </c>
      <c r="F74" s="13">
        <v>0.69299999999999995</v>
      </c>
      <c r="G74" s="13"/>
      <c r="H74" s="13"/>
      <c r="I74" s="13"/>
      <c r="K74" s="13">
        <v>71</v>
      </c>
      <c r="L74" s="13">
        <v>0.58399999999999996</v>
      </c>
      <c r="M74" s="13">
        <v>0.49199999999999999</v>
      </c>
      <c r="N74" s="13">
        <v>0.64900000000000002</v>
      </c>
      <c r="O74" s="13">
        <v>0.58899999999999997</v>
      </c>
      <c r="P74" s="13">
        <v>0.95299999999999996</v>
      </c>
      <c r="R74" s="13"/>
      <c r="S74" s="13"/>
      <c r="T74" s="13"/>
    </row>
    <row r="75" spans="1:20" ht="17" x14ac:dyDescent="0.2">
      <c r="A75" s="13">
        <v>72</v>
      </c>
      <c r="B75" s="13">
        <v>0.56299999999999994</v>
      </c>
      <c r="C75" s="13">
        <v>0.57099999999999995</v>
      </c>
      <c r="D75" s="13">
        <v>0.752</v>
      </c>
      <c r="E75" s="13">
        <v>0.58499999999999996</v>
      </c>
      <c r="F75" s="13">
        <v>0.65500000000000003</v>
      </c>
      <c r="G75" s="13"/>
      <c r="H75" s="13"/>
      <c r="I75" s="13"/>
      <c r="K75" s="13">
        <v>72</v>
      </c>
      <c r="L75" s="13">
        <v>0.56299999999999994</v>
      </c>
      <c r="M75" s="13">
        <v>0.57099999999999995</v>
      </c>
      <c r="N75" s="13">
        <v>0.752</v>
      </c>
      <c r="O75" s="13">
        <v>0.58499999999999996</v>
      </c>
      <c r="P75" s="13">
        <v>0.86599999999999999</v>
      </c>
      <c r="R75" s="13"/>
      <c r="S75" s="13"/>
      <c r="T75" s="13"/>
    </row>
    <row r="76" spans="1:20" ht="17" x14ac:dyDescent="0.2">
      <c r="A76" s="13">
        <v>73</v>
      </c>
      <c r="B76" s="13">
        <v>0.67500000000000004</v>
      </c>
      <c r="C76" s="13">
        <v>0.61899999999999999</v>
      </c>
      <c r="D76" s="13">
        <v>0.85299999999999998</v>
      </c>
      <c r="E76" s="13">
        <v>0.65200000000000002</v>
      </c>
      <c r="F76" s="13">
        <v>0.69299999999999995</v>
      </c>
      <c r="G76" s="13"/>
      <c r="H76" s="13"/>
      <c r="I76" s="13"/>
      <c r="K76" s="13">
        <v>73</v>
      </c>
      <c r="L76" s="13">
        <v>0.67500000000000004</v>
      </c>
      <c r="M76" s="13">
        <v>0.61899999999999999</v>
      </c>
      <c r="N76" s="13">
        <v>0.85299999999999998</v>
      </c>
      <c r="O76" s="13">
        <v>0.65200000000000002</v>
      </c>
      <c r="P76" s="13">
        <v>0.82399999999999995</v>
      </c>
      <c r="R76" s="13"/>
      <c r="S76" s="13"/>
      <c r="T76" s="13"/>
    </row>
    <row r="77" spans="1:20" ht="17" x14ac:dyDescent="0.2">
      <c r="A77" s="13">
        <v>74</v>
      </c>
      <c r="B77" s="13">
        <v>0.64200000000000002</v>
      </c>
      <c r="C77" s="13">
        <v>0.68899999999999995</v>
      </c>
      <c r="D77" s="13">
        <v>0.76200000000000001</v>
      </c>
      <c r="E77" s="13">
        <v>0.67</v>
      </c>
      <c r="F77" s="13">
        <v>0.69599999999999995</v>
      </c>
      <c r="G77" s="13"/>
      <c r="H77" s="13"/>
      <c r="I77" s="13"/>
      <c r="K77" s="13">
        <v>74</v>
      </c>
      <c r="L77" s="13">
        <v>0.64200000000000002</v>
      </c>
      <c r="M77" s="13">
        <v>0.68899999999999995</v>
      </c>
      <c r="N77" s="13">
        <v>0.76200000000000001</v>
      </c>
      <c r="O77" s="13">
        <v>0.67</v>
      </c>
      <c r="P77" s="13">
        <v>0.83099999999999996</v>
      </c>
      <c r="R77" s="13"/>
      <c r="S77" s="13"/>
      <c r="T77" s="13"/>
    </row>
    <row r="78" spans="1:20" ht="17" x14ac:dyDescent="0.2">
      <c r="A78" s="13">
        <v>75</v>
      </c>
      <c r="B78" s="13">
        <v>0.59</v>
      </c>
      <c r="C78" s="13">
        <v>0.58599999999999997</v>
      </c>
      <c r="D78" s="13">
        <v>0.86499999999999999</v>
      </c>
      <c r="E78" s="13">
        <v>0.67900000000000005</v>
      </c>
      <c r="F78" s="13">
        <v>0.82599999999999996</v>
      </c>
      <c r="G78" s="13"/>
      <c r="H78" s="13"/>
      <c r="I78" s="13"/>
      <c r="K78" s="13">
        <v>75</v>
      </c>
      <c r="L78" s="13">
        <v>0.59</v>
      </c>
      <c r="M78" s="13">
        <v>0.58599999999999997</v>
      </c>
      <c r="N78" s="13">
        <v>0.86499999999999999</v>
      </c>
      <c r="O78" s="13">
        <v>0.67900000000000005</v>
      </c>
      <c r="P78" s="13">
        <v>0.84099999999999997</v>
      </c>
      <c r="R78" s="13"/>
      <c r="S78" s="13"/>
      <c r="T78" s="13"/>
    </row>
    <row r="79" spans="1:20" ht="17" x14ac:dyDescent="0.2">
      <c r="A79" s="13">
        <v>76</v>
      </c>
      <c r="B79" s="13">
        <v>0.68700000000000006</v>
      </c>
      <c r="C79" s="13">
        <v>0.56799999999999995</v>
      </c>
      <c r="D79" s="13">
        <v>0.91500000000000004</v>
      </c>
      <c r="E79" s="13">
        <v>0.745</v>
      </c>
      <c r="F79" s="13">
        <v>0.98699999999999999</v>
      </c>
      <c r="G79" s="13"/>
      <c r="H79" s="13"/>
      <c r="I79" s="13"/>
      <c r="K79" s="13">
        <v>76</v>
      </c>
      <c r="L79" s="13">
        <v>0.68700000000000006</v>
      </c>
      <c r="M79" s="13">
        <v>0.56799999999999995</v>
      </c>
      <c r="N79" s="13">
        <v>0.91500000000000004</v>
      </c>
      <c r="O79" s="13">
        <v>0.745</v>
      </c>
      <c r="P79" s="13">
        <v>0.91700000000000004</v>
      </c>
      <c r="R79" s="13"/>
      <c r="S79" s="13"/>
      <c r="T79" s="13"/>
    </row>
    <row r="80" spans="1:20" ht="17" x14ac:dyDescent="0.2">
      <c r="A80" s="13">
        <v>77</v>
      </c>
      <c r="B80" s="13">
        <v>0.61899999999999999</v>
      </c>
      <c r="C80" s="13">
        <v>0.52600000000000002</v>
      </c>
      <c r="D80" s="13">
        <v>1.032</v>
      </c>
      <c r="E80" s="13">
        <v>0.72599999999999998</v>
      </c>
      <c r="F80" s="13">
        <v>1.103</v>
      </c>
      <c r="G80" s="13"/>
      <c r="H80" s="13"/>
      <c r="I80" s="13"/>
      <c r="K80" s="13">
        <v>77</v>
      </c>
      <c r="L80" s="13">
        <v>0.61899999999999999</v>
      </c>
      <c r="M80" s="13">
        <v>0.52600000000000002</v>
      </c>
      <c r="N80" s="13">
        <v>1.032</v>
      </c>
      <c r="O80" s="13">
        <v>0.72599999999999998</v>
      </c>
      <c r="P80" s="13">
        <v>1.0109999999999999</v>
      </c>
      <c r="R80" s="13"/>
      <c r="S80" s="13"/>
      <c r="T80" s="13"/>
    </row>
    <row r="81" spans="1:20" ht="17" x14ac:dyDescent="0.2">
      <c r="A81" s="13">
        <v>78</v>
      </c>
      <c r="B81" s="13">
        <v>0.7</v>
      </c>
      <c r="C81" s="13">
        <v>0.61799999999999999</v>
      </c>
      <c r="D81" s="13">
        <v>1.216</v>
      </c>
      <c r="E81" s="13">
        <v>0.83199999999999996</v>
      </c>
      <c r="F81" s="13">
        <v>1.2270000000000001</v>
      </c>
      <c r="G81" s="13"/>
      <c r="H81" s="13"/>
      <c r="I81" s="13"/>
      <c r="K81" s="13">
        <v>78</v>
      </c>
      <c r="L81" s="13">
        <v>0.7</v>
      </c>
      <c r="M81" s="13">
        <v>0.61799999999999999</v>
      </c>
      <c r="N81" s="13">
        <v>1.216</v>
      </c>
      <c r="O81" s="13">
        <v>0.83199999999999996</v>
      </c>
      <c r="P81" s="13">
        <v>1.1639999999999999</v>
      </c>
      <c r="R81" s="13"/>
      <c r="S81" s="13"/>
      <c r="T81" s="13"/>
    </row>
    <row r="82" spans="1:20" ht="17" x14ac:dyDescent="0.2">
      <c r="A82" s="13">
        <v>79</v>
      </c>
      <c r="B82" s="13">
        <v>1</v>
      </c>
      <c r="C82" s="13">
        <v>0.88</v>
      </c>
      <c r="D82" s="13">
        <v>1.351</v>
      </c>
      <c r="E82" s="13">
        <v>1.05</v>
      </c>
      <c r="F82" s="13">
        <v>1.5149999999999999</v>
      </c>
      <c r="G82" s="13"/>
      <c r="H82" s="13"/>
      <c r="I82" s="13"/>
      <c r="K82" s="13">
        <v>79</v>
      </c>
      <c r="L82" s="13">
        <v>1</v>
      </c>
      <c r="M82" s="13">
        <v>0.88</v>
      </c>
      <c r="N82" s="13">
        <v>1.351</v>
      </c>
      <c r="O82" s="13">
        <v>1.05</v>
      </c>
      <c r="P82" s="13">
        <v>1.365</v>
      </c>
      <c r="R82" s="13"/>
      <c r="S82" s="13"/>
      <c r="T82" s="13"/>
    </row>
    <row r="83" spans="1:20" ht="17" x14ac:dyDescent="0.2">
      <c r="A83" s="13">
        <v>80</v>
      </c>
      <c r="B83" s="13">
        <v>1.1539999999999999</v>
      </c>
      <c r="C83" s="13">
        <v>0.81299999999999994</v>
      </c>
      <c r="D83" s="13">
        <v>1.3460000000000001</v>
      </c>
      <c r="E83" s="13">
        <v>0.996</v>
      </c>
      <c r="F83" s="13">
        <v>1.522</v>
      </c>
      <c r="G83" s="13"/>
      <c r="H83" s="13"/>
      <c r="I83" s="13"/>
      <c r="K83" s="13">
        <v>80</v>
      </c>
      <c r="L83" s="13">
        <v>1.1539999999999999</v>
      </c>
      <c r="M83" s="13">
        <v>0.81299999999999994</v>
      </c>
      <c r="N83" s="13">
        <v>1.3460000000000001</v>
      </c>
      <c r="O83" s="13">
        <v>0.996</v>
      </c>
      <c r="P83" s="13">
        <v>1.3660000000000001</v>
      </c>
      <c r="R83" s="13"/>
      <c r="S83" s="13"/>
      <c r="T83" s="13"/>
    </row>
    <row r="84" spans="1:20" ht="17" x14ac:dyDescent="0.2">
      <c r="A84" s="13">
        <v>81</v>
      </c>
      <c r="B84" s="13">
        <v>1.099</v>
      </c>
      <c r="C84" s="13">
        <v>0.85499999999999998</v>
      </c>
      <c r="D84" s="13">
        <v>1.637</v>
      </c>
      <c r="E84" s="13">
        <v>1.046</v>
      </c>
      <c r="F84" s="13">
        <v>1.554</v>
      </c>
      <c r="G84" s="13"/>
      <c r="H84" s="13"/>
      <c r="I84" s="13"/>
      <c r="K84" s="13">
        <v>81</v>
      </c>
      <c r="L84" s="13">
        <v>1.099</v>
      </c>
      <c r="M84" s="13">
        <v>0.85499999999999998</v>
      </c>
      <c r="N84" s="13">
        <v>1.637</v>
      </c>
      <c r="O84" s="13">
        <v>1.046</v>
      </c>
      <c r="P84" s="13">
        <v>1.4990000000000001</v>
      </c>
      <c r="R84" s="13"/>
      <c r="S84" s="13"/>
      <c r="T84" s="13"/>
    </row>
    <row r="85" spans="1:20" ht="17" x14ac:dyDescent="0.2">
      <c r="A85" s="13">
        <v>82</v>
      </c>
      <c r="B85" s="13">
        <v>1.1439999999999999</v>
      </c>
      <c r="C85" s="13">
        <v>1.27</v>
      </c>
      <c r="D85" s="13">
        <v>2.0470000000000002</v>
      </c>
      <c r="E85" s="13">
        <v>1.397</v>
      </c>
      <c r="F85" s="13">
        <v>2.3210000000000002</v>
      </c>
      <c r="G85" s="13"/>
      <c r="H85" s="13"/>
      <c r="I85" s="13"/>
      <c r="K85" s="13">
        <v>82</v>
      </c>
      <c r="L85" s="13">
        <v>1.1439999999999999</v>
      </c>
      <c r="M85" s="13">
        <v>1.27</v>
      </c>
      <c r="N85" s="13">
        <v>2.0470000000000002</v>
      </c>
      <c r="O85" s="13">
        <v>1.397</v>
      </c>
      <c r="P85" s="13">
        <v>1.8740000000000001</v>
      </c>
      <c r="R85" s="13"/>
      <c r="S85" s="13"/>
      <c r="T85" s="13"/>
    </row>
    <row r="86" spans="1:20" ht="17" x14ac:dyDescent="0.2">
      <c r="A86" s="13">
        <v>83</v>
      </c>
      <c r="B86" s="13">
        <v>1.252</v>
      </c>
      <c r="C86" s="13">
        <v>1.5760000000000001</v>
      </c>
      <c r="D86" s="13">
        <v>2.3540000000000001</v>
      </c>
      <c r="E86" s="13">
        <v>1.49</v>
      </c>
      <c r="F86" s="13">
        <v>2.7639999999999998</v>
      </c>
      <c r="G86" s="13"/>
      <c r="H86" s="13"/>
      <c r="I86" s="13"/>
      <c r="K86" s="13">
        <v>83</v>
      </c>
      <c r="L86" s="13">
        <v>1.252</v>
      </c>
      <c r="M86" s="13">
        <v>1.5760000000000001</v>
      </c>
      <c r="N86" s="13">
        <v>2.3540000000000001</v>
      </c>
      <c r="O86" s="13">
        <v>1.49</v>
      </c>
      <c r="P86" s="13">
        <v>2.1280000000000001</v>
      </c>
      <c r="R86" s="13"/>
      <c r="S86" s="13"/>
      <c r="T86" s="13"/>
    </row>
    <row r="87" spans="1:20" ht="17" x14ac:dyDescent="0.2">
      <c r="A87" s="13">
        <v>84</v>
      </c>
      <c r="B87" s="13">
        <v>1.3260000000000001</v>
      </c>
      <c r="C87" s="13">
        <v>1.5660000000000001</v>
      </c>
      <c r="D87" s="13">
        <v>2.3879999999999999</v>
      </c>
      <c r="E87" s="13">
        <v>1.44</v>
      </c>
      <c r="F87" s="13">
        <v>2.5390000000000001</v>
      </c>
      <c r="G87" s="13"/>
      <c r="H87" s="13"/>
      <c r="I87" s="13"/>
      <c r="K87" s="13">
        <v>84</v>
      </c>
      <c r="L87" s="13">
        <v>1.3260000000000001</v>
      </c>
      <c r="M87" s="13">
        <v>1.5660000000000001</v>
      </c>
      <c r="N87" s="13">
        <v>2.3879999999999999</v>
      </c>
      <c r="O87" s="13">
        <v>1.44</v>
      </c>
      <c r="P87" s="13">
        <v>2.1320000000000001</v>
      </c>
      <c r="R87" s="13"/>
      <c r="S87" s="13"/>
      <c r="T87" s="13"/>
    </row>
    <row r="88" spans="1:20" ht="17" x14ac:dyDescent="0.2">
      <c r="A88" s="13">
        <v>85</v>
      </c>
      <c r="B88" s="13">
        <v>1.3049999999999999</v>
      </c>
      <c r="C88" s="13">
        <v>1.72</v>
      </c>
      <c r="D88" s="13">
        <v>2.3530000000000002</v>
      </c>
      <c r="E88" s="13">
        <v>1.542</v>
      </c>
      <c r="F88" s="13">
        <v>2.121</v>
      </c>
      <c r="G88" s="13"/>
      <c r="H88" s="13"/>
      <c r="I88" s="13"/>
      <c r="K88" s="13">
        <v>85</v>
      </c>
      <c r="L88" s="13">
        <v>1.3049999999999999</v>
      </c>
      <c r="M88" s="13">
        <v>1.72</v>
      </c>
      <c r="N88" s="13">
        <v>2.3530000000000002</v>
      </c>
      <c r="O88" s="13">
        <v>1.542</v>
      </c>
      <c r="P88" s="13">
        <v>2.0550000000000002</v>
      </c>
      <c r="R88" s="13"/>
      <c r="S88" s="13"/>
      <c r="T88" s="13"/>
    </row>
    <row r="89" spans="1:20" ht="17" x14ac:dyDescent="0.2">
      <c r="A89" s="13">
        <v>86</v>
      </c>
      <c r="B89" s="13">
        <v>1.37</v>
      </c>
      <c r="C89" s="13">
        <v>2.4129999999999998</v>
      </c>
      <c r="D89" s="13">
        <v>2.7320000000000002</v>
      </c>
      <c r="E89" s="13">
        <v>1.84</v>
      </c>
      <c r="F89" s="13">
        <v>1.9179999999999999</v>
      </c>
      <c r="G89" s="13"/>
      <c r="H89" s="13"/>
      <c r="I89" s="13"/>
      <c r="K89" s="13">
        <v>86</v>
      </c>
      <c r="L89" s="13">
        <v>1.37</v>
      </c>
      <c r="M89" s="13">
        <v>2.4129999999999998</v>
      </c>
      <c r="N89" s="13">
        <v>2.7320000000000002</v>
      </c>
      <c r="O89" s="13">
        <v>1.84</v>
      </c>
      <c r="P89" s="13">
        <v>2.202</v>
      </c>
      <c r="R89" s="13"/>
      <c r="S89" s="13"/>
      <c r="T89" s="13"/>
    </row>
    <row r="90" spans="1:20" ht="17" x14ac:dyDescent="0.2">
      <c r="A90" s="13">
        <v>87</v>
      </c>
      <c r="B90" s="13">
        <v>1.214</v>
      </c>
      <c r="C90" s="13">
        <v>2.0190000000000001</v>
      </c>
      <c r="D90" s="13">
        <v>2.5609999999999999</v>
      </c>
      <c r="E90" s="13">
        <v>1.4419999999999999</v>
      </c>
      <c r="F90" s="13">
        <v>1.875</v>
      </c>
      <c r="G90" s="13"/>
      <c r="H90" s="13"/>
      <c r="I90" s="13"/>
      <c r="K90" s="13">
        <v>87</v>
      </c>
      <c r="L90" s="13">
        <v>1.214</v>
      </c>
      <c r="M90" s="13">
        <v>2.0190000000000001</v>
      </c>
      <c r="N90" s="13">
        <v>2.5609999999999999</v>
      </c>
      <c r="O90" s="13">
        <v>1.4419999999999999</v>
      </c>
      <c r="P90" s="13">
        <v>2.008</v>
      </c>
      <c r="R90" s="13"/>
      <c r="S90" s="13"/>
      <c r="T90" s="13"/>
    </row>
    <row r="91" spans="1:20" ht="17" x14ac:dyDescent="0.2">
      <c r="A91" s="13">
        <v>88</v>
      </c>
      <c r="B91" s="13">
        <v>1.2669999999999999</v>
      </c>
      <c r="C91" s="13">
        <v>1.9419999999999999</v>
      </c>
      <c r="D91" s="13">
        <v>2.5019999999999998</v>
      </c>
      <c r="E91" s="13">
        <v>1.454</v>
      </c>
      <c r="F91" s="13">
        <v>2.0659999999999998</v>
      </c>
      <c r="G91" s="13"/>
      <c r="H91" s="13"/>
      <c r="I91" s="13"/>
      <c r="K91" s="13">
        <v>88</v>
      </c>
      <c r="L91" s="13">
        <v>1.2669999999999999</v>
      </c>
      <c r="M91" s="13">
        <v>1.9419999999999999</v>
      </c>
      <c r="N91" s="13">
        <v>2.5019999999999998</v>
      </c>
      <c r="O91" s="13">
        <v>1.454</v>
      </c>
      <c r="P91" s="13">
        <v>1.806</v>
      </c>
      <c r="R91" s="13"/>
      <c r="S91" s="13"/>
      <c r="T91" s="13"/>
    </row>
    <row r="92" spans="1:20" ht="17" x14ac:dyDescent="0.2">
      <c r="A92" s="13">
        <v>89</v>
      </c>
      <c r="B92" s="13">
        <v>1.2090000000000001</v>
      </c>
      <c r="C92" s="13">
        <v>1.573</v>
      </c>
      <c r="D92" s="13">
        <v>2.4649999999999999</v>
      </c>
      <c r="E92" s="13">
        <v>1.3580000000000001</v>
      </c>
      <c r="F92" s="13">
        <v>2.141</v>
      </c>
      <c r="G92" s="13"/>
      <c r="H92" s="13"/>
      <c r="I92" s="13"/>
      <c r="K92" s="13">
        <v>89</v>
      </c>
      <c r="L92" s="13">
        <v>1.2090000000000001</v>
      </c>
      <c r="M92" s="13">
        <v>1.573</v>
      </c>
      <c r="N92" s="13">
        <v>2.4649999999999999</v>
      </c>
      <c r="O92" s="13">
        <v>1.3580000000000001</v>
      </c>
      <c r="P92" s="13">
        <v>1.67</v>
      </c>
      <c r="R92" s="13"/>
      <c r="S92" s="13"/>
      <c r="T92" s="13"/>
    </row>
    <row r="93" spans="1:20" ht="17" x14ac:dyDescent="0.2">
      <c r="A93" s="13">
        <v>90</v>
      </c>
      <c r="B93" s="13">
        <v>1.3280000000000001</v>
      </c>
      <c r="C93" s="13">
        <v>1.304</v>
      </c>
      <c r="D93" s="13">
        <v>2.5750000000000002</v>
      </c>
      <c r="E93" s="13">
        <v>1.1759999999999999</v>
      </c>
      <c r="F93" s="13">
        <v>1.9630000000000001</v>
      </c>
      <c r="G93" s="13"/>
      <c r="H93" s="13"/>
      <c r="I93" s="13"/>
      <c r="K93" s="13">
        <v>90</v>
      </c>
      <c r="L93" s="13">
        <v>1.3280000000000001</v>
      </c>
      <c r="M93" s="13">
        <v>1.304</v>
      </c>
      <c r="N93" s="13">
        <v>2.5750000000000002</v>
      </c>
      <c r="O93" s="13">
        <v>1.1759999999999999</v>
      </c>
      <c r="P93" s="13">
        <v>1.68</v>
      </c>
      <c r="R93" s="13"/>
      <c r="S93" s="13"/>
      <c r="T93" s="13"/>
    </row>
    <row r="94" spans="1:20" ht="17" x14ac:dyDescent="0.2">
      <c r="A94" s="13">
        <v>91</v>
      </c>
      <c r="B94" s="13">
        <v>1.556</v>
      </c>
      <c r="C94" s="13">
        <v>1.026</v>
      </c>
      <c r="D94" s="13">
        <v>2.5790000000000002</v>
      </c>
      <c r="E94" s="13">
        <v>1.016</v>
      </c>
      <c r="F94" s="13">
        <v>1.853</v>
      </c>
      <c r="G94" s="13"/>
      <c r="H94" s="13"/>
      <c r="I94" s="13"/>
      <c r="K94" s="13">
        <v>91</v>
      </c>
      <c r="L94" s="13">
        <v>1.556</v>
      </c>
      <c r="M94" s="13">
        <v>1.026</v>
      </c>
      <c r="N94" s="13">
        <v>2.5790000000000002</v>
      </c>
      <c r="O94" s="13">
        <v>1.016</v>
      </c>
      <c r="P94" s="13">
        <v>1.4730000000000001</v>
      </c>
      <c r="R94" s="13"/>
      <c r="S94" s="13"/>
      <c r="T94" s="13"/>
    </row>
    <row r="95" spans="1:20" ht="17" x14ac:dyDescent="0.2">
      <c r="A95" s="13">
        <v>92</v>
      </c>
      <c r="B95" s="13">
        <v>1.1279999999999999</v>
      </c>
      <c r="C95" s="13">
        <v>1.0569999999999999</v>
      </c>
      <c r="D95" s="13">
        <v>1.784</v>
      </c>
      <c r="E95" s="13">
        <v>1.087</v>
      </c>
      <c r="F95" s="13">
        <v>1.8540000000000001</v>
      </c>
      <c r="G95" s="13"/>
      <c r="H95" s="13"/>
      <c r="I95" s="13"/>
      <c r="K95" s="13">
        <v>92</v>
      </c>
      <c r="L95" s="13">
        <v>1.1279999999999999</v>
      </c>
      <c r="M95" s="13">
        <v>1.0569999999999999</v>
      </c>
      <c r="N95" s="13">
        <v>1.784</v>
      </c>
      <c r="O95" s="13">
        <v>1.087</v>
      </c>
      <c r="P95" s="13">
        <v>1.1970000000000001</v>
      </c>
      <c r="R95" s="13"/>
      <c r="S95" s="13"/>
      <c r="T95" s="13"/>
    </row>
    <row r="96" spans="1:20" ht="17" x14ac:dyDescent="0.2">
      <c r="A96" s="13">
        <v>93</v>
      </c>
      <c r="B96" s="13">
        <v>0.81799999999999995</v>
      </c>
      <c r="C96" s="13">
        <v>0.7</v>
      </c>
      <c r="D96" s="13">
        <v>1.355</v>
      </c>
      <c r="E96" s="13">
        <v>0.82299999999999995</v>
      </c>
      <c r="F96" s="13">
        <v>1.49</v>
      </c>
      <c r="G96" s="13"/>
      <c r="H96" s="13"/>
      <c r="I96" s="13"/>
      <c r="K96" s="13">
        <v>93</v>
      </c>
      <c r="L96" s="13">
        <v>0.81799999999999995</v>
      </c>
      <c r="M96" s="13">
        <v>0.7</v>
      </c>
      <c r="N96" s="13">
        <v>1.355</v>
      </c>
      <c r="O96" s="13">
        <v>0.82299999999999995</v>
      </c>
      <c r="P96" s="13">
        <v>1.0329999999999999</v>
      </c>
      <c r="R96" s="13"/>
      <c r="S96" s="13"/>
      <c r="T96" s="13"/>
    </row>
    <row r="97" spans="1:20" ht="17" x14ac:dyDescent="0.2">
      <c r="A97" s="13">
        <v>94</v>
      </c>
      <c r="B97" s="13">
        <v>0.63300000000000001</v>
      </c>
      <c r="C97" s="13">
        <v>0.67900000000000005</v>
      </c>
      <c r="D97" s="13">
        <v>1.0860000000000001</v>
      </c>
      <c r="E97" s="13">
        <v>0.70599999999999996</v>
      </c>
      <c r="F97" s="13">
        <v>1.3109999999999999</v>
      </c>
      <c r="G97" s="13"/>
      <c r="H97" s="13"/>
      <c r="I97" s="13"/>
      <c r="K97" s="13">
        <v>94</v>
      </c>
      <c r="L97" s="13">
        <v>0.63300000000000001</v>
      </c>
      <c r="M97" s="13">
        <v>0.67900000000000005</v>
      </c>
      <c r="N97" s="13">
        <v>1.0860000000000001</v>
      </c>
      <c r="O97" s="13">
        <v>0.70599999999999996</v>
      </c>
      <c r="P97" s="13">
        <v>1.071</v>
      </c>
      <c r="R97" s="13"/>
      <c r="S97" s="13"/>
      <c r="T97" s="13"/>
    </row>
    <row r="98" spans="1:20" ht="17" x14ac:dyDescent="0.2">
      <c r="A98" s="13">
        <v>95</v>
      </c>
      <c r="B98" s="13">
        <v>0.626</v>
      </c>
      <c r="C98" s="13">
        <v>0.68400000000000005</v>
      </c>
      <c r="D98" s="13">
        <v>1.0820000000000001</v>
      </c>
      <c r="E98" s="13">
        <v>0.71299999999999997</v>
      </c>
      <c r="F98" s="13">
        <v>1.149</v>
      </c>
      <c r="G98" s="13"/>
      <c r="H98" s="13"/>
      <c r="I98" s="13"/>
      <c r="K98" s="13">
        <v>95</v>
      </c>
      <c r="L98" s="13">
        <v>0.626</v>
      </c>
      <c r="M98" s="13">
        <v>0.68400000000000005</v>
      </c>
      <c r="N98" s="13">
        <v>1.0820000000000001</v>
      </c>
      <c r="O98" s="13">
        <v>0.71299999999999997</v>
      </c>
      <c r="P98" s="13">
        <v>1.095</v>
      </c>
      <c r="R98" s="13"/>
      <c r="S98" s="13"/>
      <c r="T98" s="13"/>
    </row>
    <row r="99" spans="1:20" ht="17" x14ac:dyDescent="0.2">
      <c r="A99" s="13">
        <v>96</v>
      </c>
      <c r="B99" s="13">
        <v>0.73399999999999999</v>
      </c>
      <c r="C99" s="13">
        <v>0.71599999999999997</v>
      </c>
      <c r="D99" s="13">
        <v>1.3009999999999999</v>
      </c>
      <c r="E99" s="13">
        <v>0.73499999999999999</v>
      </c>
      <c r="F99" s="13">
        <v>1.1419999999999999</v>
      </c>
      <c r="G99" s="13"/>
      <c r="H99" s="13"/>
      <c r="I99" s="13"/>
      <c r="K99" s="13">
        <v>96</v>
      </c>
      <c r="L99" s="13">
        <v>0.73399999999999999</v>
      </c>
      <c r="M99" s="13">
        <v>0.71599999999999997</v>
      </c>
      <c r="N99" s="13">
        <v>1.3009999999999999</v>
      </c>
      <c r="O99" s="13">
        <v>0.73499999999999999</v>
      </c>
      <c r="P99" s="13">
        <v>1.226</v>
      </c>
      <c r="R99" s="13"/>
      <c r="S99" s="13"/>
      <c r="T99" s="13"/>
    </row>
    <row r="100" spans="1:20" ht="17" x14ac:dyDescent="0.2">
      <c r="A100" s="13">
        <v>97</v>
      </c>
      <c r="B100" s="13">
        <v>0.80700000000000005</v>
      </c>
      <c r="C100" s="13">
        <v>0.749</v>
      </c>
      <c r="D100" s="13">
        <v>1.2929999999999999</v>
      </c>
      <c r="E100" s="13">
        <v>0.78200000000000003</v>
      </c>
      <c r="F100" s="13">
        <v>1.131</v>
      </c>
      <c r="G100" s="13"/>
      <c r="H100" s="13"/>
      <c r="I100" s="13"/>
      <c r="K100" s="13">
        <v>97</v>
      </c>
      <c r="L100" s="13">
        <v>0.80700000000000005</v>
      </c>
      <c r="M100" s="13">
        <v>0.749</v>
      </c>
      <c r="N100" s="13">
        <v>1.2929999999999999</v>
      </c>
      <c r="O100" s="13">
        <v>0.78200000000000003</v>
      </c>
      <c r="P100" s="13">
        <v>1.2709999999999999</v>
      </c>
      <c r="R100" s="13"/>
      <c r="S100" s="13"/>
      <c r="T100" s="13"/>
    </row>
    <row r="101" spans="1:20" ht="17" x14ac:dyDescent="0.2">
      <c r="A101" s="13">
        <v>98</v>
      </c>
      <c r="B101" s="13">
        <v>0.82099999999999995</v>
      </c>
      <c r="C101" s="13">
        <v>0.77400000000000002</v>
      </c>
      <c r="D101" s="13">
        <v>1.204</v>
      </c>
      <c r="E101" s="13">
        <v>0.82699999999999996</v>
      </c>
      <c r="F101" s="13">
        <v>1.0629999999999999</v>
      </c>
      <c r="G101" s="13"/>
      <c r="H101" s="13"/>
      <c r="I101" s="13"/>
      <c r="K101" s="13">
        <v>98</v>
      </c>
      <c r="L101" s="13">
        <v>0.82099999999999995</v>
      </c>
      <c r="M101" s="13">
        <v>0.77400000000000002</v>
      </c>
      <c r="N101" s="13">
        <v>1.204</v>
      </c>
      <c r="O101" s="13">
        <v>0.82699999999999996</v>
      </c>
      <c r="P101" s="13">
        <v>1.2869999999999999</v>
      </c>
      <c r="R101" s="13"/>
      <c r="S101" s="13"/>
      <c r="T101" s="13"/>
    </row>
    <row r="102" spans="1:20" ht="17" x14ac:dyDescent="0.2">
      <c r="A102" s="13">
        <v>99</v>
      </c>
      <c r="B102" s="13">
        <v>0.78600000000000003</v>
      </c>
      <c r="C102" s="13">
        <v>0.83699999999999997</v>
      </c>
      <c r="D102" s="13">
        <v>1.3129999999999999</v>
      </c>
      <c r="E102" s="13">
        <v>0.92100000000000004</v>
      </c>
      <c r="F102" s="13">
        <v>1.2190000000000001</v>
      </c>
      <c r="G102" s="13"/>
      <c r="H102" s="13"/>
      <c r="I102" s="13"/>
      <c r="K102" s="13">
        <v>99</v>
      </c>
      <c r="L102" s="13">
        <v>0.78600000000000003</v>
      </c>
      <c r="M102" s="13">
        <v>0.83699999999999997</v>
      </c>
      <c r="N102" s="13">
        <v>1.3129999999999999</v>
      </c>
      <c r="O102" s="13">
        <v>0.92100000000000004</v>
      </c>
      <c r="P102" s="13">
        <v>1.444</v>
      </c>
      <c r="R102" s="13"/>
      <c r="S102" s="13"/>
      <c r="T102" s="13"/>
    </row>
    <row r="103" spans="1:20" ht="17" x14ac:dyDescent="0.2">
      <c r="A103" s="13">
        <v>100</v>
      </c>
      <c r="B103" s="13">
        <v>0.91500000000000004</v>
      </c>
      <c r="C103" s="13">
        <v>1.1200000000000001</v>
      </c>
      <c r="D103" s="13">
        <v>1.4179999999999999</v>
      </c>
      <c r="E103" s="13">
        <v>0.98</v>
      </c>
      <c r="F103" s="13">
        <v>1.4379999999999999</v>
      </c>
      <c r="G103" s="13"/>
      <c r="H103" s="13"/>
      <c r="I103" s="13"/>
      <c r="K103" s="13">
        <v>100</v>
      </c>
      <c r="L103" s="13">
        <v>0.91500000000000004</v>
      </c>
      <c r="M103" s="13">
        <v>1.1200000000000001</v>
      </c>
      <c r="N103" s="13">
        <v>1.4179999999999999</v>
      </c>
      <c r="O103" s="13">
        <v>0.98</v>
      </c>
      <c r="P103" s="13">
        <v>1.5609999999999999</v>
      </c>
      <c r="R103" s="13"/>
      <c r="S103" s="13"/>
      <c r="T103" s="13"/>
    </row>
    <row r="104" spans="1:20" ht="17" x14ac:dyDescent="0.2">
      <c r="A104" s="13">
        <v>101</v>
      </c>
      <c r="B104" s="13">
        <v>1.0229999999999999</v>
      </c>
      <c r="C104" s="13">
        <v>1.3080000000000001</v>
      </c>
      <c r="D104" s="13">
        <v>1.3720000000000001</v>
      </c>
      <c r="E104" s="13">
        <v>1.0629999999999999</v>
      </c>
      <c r="F104" s="13">
        <v>1.3720000000000001</v>
      </c>
      <c r="G104" s="13"/>
      <c r="H104" s="13"/>
      <c r="I104" s="13"/>
      <c r="K104" s="13">
        <v>101</v>
      </c>
      <c r="L104" s="13">
        <v>1.0229999999999999</v>
      </c>
      <c r="M104" s="13">
        <v>1.3080000000000001</v>
      </c>
      <c r="N104" s="13">
        <v>1.3720000000000001</v>
      </c>
      <c r="O104" s="13">
        <v>1.0629999999999999</v>
      </c>
      <c r="P104" s="13">
        <v>1.6180000000000001</v>
      </c>
      <c r="R104" s="13"/>
      <c r="S104" s="13"/>
      <c r="T104" s="13"/>
    </row>
    <row r="105" spans="1:20" ht="17" x14ac:dyDescent="0.2">
      <c r="A105" s="13">
        <v>102</v>
      </c>
      <c r="B105" s="13">
        <v>1.4359999999999999</v>
      </c>
      <c r="C105" s="13">
        <v>1.792</v>
      </c>
      <c r="D105" s="13">
        <v>1.4950000000000001</v>
      </c>
      <c r="E105" s="13">
        <v>1.385</v>
      </c>
      <c r="F105" s="13">
        <v>1.454</v>
      </c>
      <c r="G105" s="13"/>
      <c r="H105" s="13"/>
      <c r="I105" s="13"/>
      <c r="K105" s="13">
        <v>102</v>
      </c>
      <c r="L105" s="13">
        <v>1.4359999999999999</v>
      </c>
      <c r="M105" s="13">
        <v>1.792</v>
      </c>
      <c r="N105" s="13">
        <v>1.4950000000000001</v>
      </c>
      <c r="O105" s="13">
        <v>1.385</v>
      </c>
      <c r="P105" s="13">
        <v>2.0030000000000001</v>
      </c>
      <c r="R105" s="13"/>
      <c r="S105" s="13"/>
      <c r="T105" s="13"/>
    </row>
    <row r="106" spans="1:20" ht="17" x14ac:dyDescent="0.2">
      <c r="A106" s="13">
        <v>103</v>
      </c>
      <c r="B106" s="13">
        <v>1.639</v>
      </c>
      <c r="C106" s="13">
        <v>2.4529999999999998</v>
      </c>
      <c r="D106" s="13">
        <v>1.921</v>
      </c>
      <c r="E106" s="13">
        <v>2.0710000000000002</v>
      </c>
      <c r="F106" s="13">
        <v>1.8240000000000001</v>
      </c>
      <c r="G106" s="13"/>
      <c r="H106" s="13"/>
      <c r="I106" s="13"/>
      <c r="K106" s="13">
        <v>103</v>
      </c>
      <c r="L106" s="13">
        <v>1.639</v>
      </c>
      <c r="M106" s="13">
        <v>2.4529999999999998</v>
      </c>
      <c r="N106" s="13">
        <v>1.921</v>
      </c>
      <c r="O106" s="13">
        <v>2.0710000000000002</v>
      </c>
      <c r="P106" s="13">
        <v>2.5550000000000002</v>
      </c>
      <c r="R106" s="13"/>
      <c r="S106" s="13"/>
      <c r="T106" s="13"/>
    </row>
    <row r="107" spans="1:20" ht="17" x14ac:dyDescent="0.2">
      <c r="A107" s="13">
        <v>104</v>
      </c>
      <c r="B107" s="13">
        <v>2.3239999999999998</v>
      </c>
      <c r="C107" s="13">
        <v>2.9079999999999999</v>
      </c>
      <c r="D107" s="13">
        <v>3.27</v>
      </c>
      <c r="E107" s="13">
        <v>3.3319999999999999</v>
      </c>
      <c r="F107" s="13">
        <v>2.1859999999999999</v>
      </c>
      <c r="G107" s="13"/>
      <c r="H107" s="13"/>
      <c r="I107" s="13"/>
      <c r="K107" s="13">
        <v>104</v>
      </c>
      <c r="L107" s="13">
        <v>2.3239999999999998</v>
      </c>
      <c r="M107" s="13">
        <v>2.9079999999999999</v>
      </c>
      <c r="N107" s="13">
        <v>3.27</v>
      </c>
      <c r="O107" s="13">
        <v>3.3319999999999999</v>
      </c>
      <c r="P107" s="13">
        <v>3.7989999999999999</v>
      </c>
      <c r="R107" s="13"/>
      <c r="S107" s="13"/>
      <c r="T107" s="13"/>
    </row>
    <row r="108" spans="1:20" ht="17" x14ac:dyDescent="0.2">
      <c r="A108" s="13">
        <v>105</v>
      </c>
      <c r="B108" s="13">
        <v>2.1110000000000002</v>
      </c>
      <c r="C108" s="13">
        <v>2.9849999999999999</v>
      </c>
      <c r="D108" s="13">
        <v>2.504</v>
      </c>
      <c r="E108" s="13">
        <v>3.1549999999999998</v>
      </c>
      <c r="F108" s="13">
        <v>1.8069999999999999</v>
      </c>
      <c r="G108" s="13"/>
      <c r="H108" s="13"/>
      <c r="I108" s="13"/>
      <c r="K108" s="13">
        <v>105</v>
      </c>
      <c r="L108" s="13">
        <v>2.1110000000000002</v>
      </c>
      <c r="M108" s="13">
        <v>2.9849999999999999</v>
      </c>
      <c r="N108" s="13">
        <v>2.504</v>
      </c>
      <c r="O108" s="13">
        <v>3.1549999999999998</v>
      </c>
      <c r="P108" s="13">
        <v>3.7370000000000001</v>
      </c>
      <c r="R108" s="13"/>
      <c r="S108" s="13"/>
      <c r="T108" s="13"/>
    </row>
    <row r="109" spans="1:20" ht="17" x14ac:dyDescent="0.2">
      <c r="A109" s="13">
        <v>106</v>
      </c>
      <c r="B109" s="13">
        <v>1.6459999999999999</v>
      </c>
      <c r="C109" s="13">
        <v>3.33</v>
      </c>
      <c r="D109" s="13">
        <v>2.3079999999999998</v>
      </c>
      <c r="E109" s="13">
        <v>1.5289999999999999</v>
      </c>
      <c r="F109" s="13">
        <v>1.387</v>
      </c>
      <c r="G109" s="13"/>
      <c r="H109" s="13"/>
      <c r="I109" s="13"/>
      <c r="K109" s="13">
        <v>106</v>
      </c>
      <c r="L109" s="13">
        <v>1.6459999999999999</v>
      </c>
      <c r="M109" s="13">
        <v>3.33</v>
      </c>
      <c r="N109" s="13">
        <v>2.3079999999999998</v>
      </c>
      <c r="O109" s="13">
        <v>1.5289999999999999</v>
      </c>
      <c r="P109" s="13">
        <v>2.5459999999999998</v>
      </c>
      <c r="R109" s="13"/>
      <c r="S109" s="13"/>
      <c r="T109" s="13"/>
    </row>
    <row r="110" spans="1:20" ht="17" x14ac:dyDescent="0.2">
      <c r="A110" s="13">
        <v>107</v>
      </c>
      <c r="B110" s="13">
        <v>1.5209999999999999</v>
      </c>
      <c r="C110" s="13">
        <v>3.7839999999999998</v>
      </c>
      <c r="D110" s="13">
        <v>1.91</v>
      </c>
      <c r="E110" s="13">
        <v>1.036</v>
      </c>
      <c r="F110" s="13">
        <v>1.21</v>
      </c>
      <c r="G110" s="13"/>
      <c r="H110" s="13"/>
      <c r="I110" s="13"/>
      <c r="K110" s="13">
        <v>107</v>
      </c>
      <c r="L110" s="13">
        <v>1.5209999999999999</v>
      </c>
      <c r="M110" s="13">
        <v>3.7839999999999998</v>
      </c>
      <c r="N110" s="13">
        <v>1.91</v>
      </c>
      <c r="O110" s="13">
        <v>1.036</v>
      </c>
      <c r="P110" s="13">
        <v>2.028</v>
      </c>
      <c r="R110" s="13"/>
      <c r="S110" s="13"/>
      <c r="T110" s="13"/>
    </row>
    <row r="111" spans="1:20" ht="17" x14ac:dyDescent="0.2">
      <c r="A111" s="13">
        <v>108</v>
      </c>
      <c r="B111" s="13">
        <v>1.621</v>
      </c>
      <c r="C111" s="13">
        <v>3.0739999999999998</v>
      </c>
      <c r="D111" s="13">
        <v>1.9390000000000001</v>
      </c>
      <c r="E111" s="13">
        <v>1.117</v>
      </c>
      <c r="F111" s="13">
        <v>1.294</v>
      </c>
      <c r="G111" s="13"/>
      <c r="H111" s="13"/>
      <c r="I111" s="13"/>
      <c r="K111" s="13">
        <v>108</v>
      </c>
      <c r="L111" s="13">
        <v>1.621</v>
      </c>
      <c r="M111" s="13">
        <v>3.0739999999999998</v>
      </c>
      <c r="N111" s="13">
        <v>1.9390000000000001</v>
      </c>
      <c r="O111" s="13">
        <v>1.117</v>
      </c>
      <c r="P111" s="13">
        <v>1.69</v>
      </c>
      <c r="R111" s="13"/>
      <c r="S111" s="13"/>
      <c r="T111" s="13"/>
    </row>
    <row r="112" spans="1:20" ht="17" x14ac:dyDescent="0.2">
      <c r="A112" s="13">
        <v>109</v>
      </c>
      <c r="B112" s="13">
        <v>1.59</v>
      </c>
      <c r="C112" s="13">
        <v>1.764</v>
      </c>
      <c r="D112" s="13">
        <v>1.538</v>
      </c>
      <c r="E112" s="13">
        <v>1.321</v>
      </c>
      <c r="F112" s="13">
        <v>1.282</v>
      </c>
      <c r="G112" s="13"/>
      <c r="H112" s="13"/>
      <c r="I112" s="13"/>
      <c r="K112" s="13">
        <v>109</v>
      </c>
      <c r="L112" s="13">
        <v>1.59</v>
      </c>
      <c r="M112" s="13">
        <v>1.764</v>
      </c>
      <c r="N112" s="13">
        <v>1.538</v>
      </c>
      <c r="O112" s="13">
        <v>1.321</v>
      </c>
      <c r="P112" s="13">
        <v>1.92</v>
      </c>
      <c r="R112" s="13"/>
      <c r="S112" s="13"/>
      <c r="T112" s="13"/>
    </row>
    <row r="113" spans="1:20" ht="17" x14ac:dyDescent="0.2">
      <c r="A113" s="13">
        <v>110</v>
      </c>
      <c r="B113" s="13">
        <v>1.552</v>
      </c>
      <c r="C113" s="13">
        <v>1.224</v>
      </c>
      <c r="D113" s="13">
        <v>1.5089999999999999</v>
      </c>
      <c r="E113" s="13">
        <v>1.0369999999999999</v>
      </c>
      <c r="F113" s="13">
        <v>1.1990000000000001</v>
      </c>
      <c r="G113" s="13"/>
      <c r="H113" s="13"/>
      <c r="I113" s="13"/>
      <c r="K113" s="13">
        <v>110</v>
      </c>
      <c r="L113" s="13">
        <v>1.552</v>
      </c>
      <c r="M113" s="13">
        <v>1.224</v>
      </c>
      <c r="N113" s="13">
        <v>1.5089999999999999</v>
      </c>
      <c r="O113" s="13">
        <v>1.0369999999999999</v>
      </c>
      <c r="P113" s="13">
        <v>2.2280000000000002</v>
      </c>
      <c r="R113" s="13"/>
      <c r="S113" s="13"/>
      <c r="T113" s="13"/>
    </row>
    <row r="114" spans="1:20" ht="17" x14ac:dyDescent="0.2">
      <c r="A114" s="13">
        <v>111</v>
      </c>
      <c r="B114" s="13">
        <v>1.0920000000000001</v>
      </c>
      <c r="C114" s="13">
        <v>0.83199999999999996</v>
      </c>
      <c r="D114" s="13">
        <v>1.3129999999999999</v>
      </c>
      <c r="E114" s="13">
        <v>0.77700000000000002</v>
      </c>
      <c r="F114" s="13">
        <v>1.1120000000000001</v>
      </c>
      <c r="G114" s="13"/>
      <c r="H114" s="13"/>
      <c r="I114" s="13"/>
      <c r="K114" s="13">
        <v>111</v>
      </c>
      <c r="L114" s="13">
        <v>1.0920000000000001</v>
      </c>
      <c r="M114" s="13">
        <v>0.83199999999999996</v>
      </c>
      <c r="N114" s="13">
        <v>1.3129999999999999</v>
      </c>
      <c r="O114" s="13">
        <v>0.77700000000000002</v>
      </c>
      <c r="P114" s="13">
        <v>1.397</v>
      </c>
      <c r="R114" s="13"/>
      <c r="S114" s="13"/>
      <c r="T114" s="13"/>
    </row>
    <row r="115" spans="1:20" ht="17" x14ac:dyDescent="0.2">
      <c r="A115" s="13">
        <v>112</v>
      </c>
      <c r="B115" s="13">
        <v>0.72499999999999998</v>
      </c>
      <c r="C115" s="13">
        <v>0.82</v>
      </c>
      <c r="D115" s="13">
        <v>1.2110000000000001</v>
      </c>
      <c r="E115" s="13">
        <v>0.67300000000000004</v>
      </c>
      <c r="F115" s="13">
        <v>1.123</v>
      </c>
      <c r="G115" s="13"/>
      <c r="H115" s="13"/>
      <c r="I115" s="13"/>
      <c r="K115" s="13">
        <v>112</v>
      </c>
      <c r="L115" s="13">
        <v>0.72499999999999998</v>
      </c>
      <c r="M115" s="13">
        <v>0.82</v>
      </c>
      <c r="N115" s="13">
        <v>1.2110000000000001</v>
      </c>
      <c r="O115" s="13">
        <v>0.67300000000000004</v>
      </c>
      <c r="P115" s="13">
        <v>1.1950000000000001</v>
      </c>
      <c r="R115" s="13"/>
      <c r="S115" s="13"/>
      <c r="T115" s="13"/>
    </row>
    <row r="116" spans="1:20" ht="17" x14ac:dyDescent="0.2">
      <c r="A116" s="13">
        <v>113</v>
      </c>
      <c r="B116" s="13">
        <v>0.72899999999999998</v>
      </c>
      <c r="C116" s="13">
        <v>0.75800000000000001</v>
      </c>
      <c r="D116" s="13">
        <v>1.165</v>
      </c>
      <c r="E116" s="13">
        <v>0.68200000000000005</v>
      </c>
      <c r="F116" s="13">
        <v>1.18</v>
      </c>
      <c r="G116" s="13"/>
      <c r="H116" s="13"/>
      <c r="I116" s="13"/>
      <c r="K116" s="13">
        <v>113</v>
      </c>
      <c r="L116" s="13">
        <v>0.72899999999999998</v>
      </c>
      <c r="M116" s="13">
        <v>0.75800000000000001</v>
      </c>
      <c r="N116" s="13">
        <v>1.165</v>
      </c>
      <c r="O116" s="13">
        <v>0.68200000000000005</v>
      </c>
      <c r="P116" s="13">
        <v>1.1890000000000001</v>
      </c>
      <c r="R116" s="13"/>
      <c r="S116" s="13"/>
      <c r="T116" s="13"/>
    </row>
    <row r="117" spans="1:20" ht="17" x14ac:dyDescent="0.2">
      <c r="A117" s="13">
        <v>114</v>
      </c>
      <c r="B117" s="13">
        <v>0.70899999999999996</v>
      </c>
      <c r="C117" s="13">
        <v>0.63200000000000001</v>
      </c>
      <c r="D117" s="13">
        <v>1.0269999999999999</v>
      </c>
      <c r="E117" s="13">
        <v>0.63900000000000001</v>
      </c>
      <c r="F117" s="13">
        <v>1.198</v>
      </c>
      <c r="G117" s="13"/>
      <c r="H117" s="13"/>
      <c r="I117" s="13"/>
      <c r="K117" s="13">
        <v>114</v>
      </c>
      <c r="L117" s="13">
        <v>0.70899999999999996</v>
      </c>
      <c r="M117" s="13">
        <v>0.63200000000000001</v>
      </c>
      <c r="N117" s="13">
        <v>1.0269999999999999</v>
      </c>
      <c r="O117" s="13">
        <v>0.63900000000000001</v>
      </c>
      <c r="P117" s="13">
        <v>1.002</v>
      </c>
      <c r="R117" s="13"/>
      <c r="S117" s="13"/>
      <c r="T117" s="13"/>
    </row>
    <row r="118" spans="1:20" ht="17" x14ac:dyDescent="0.2">
      <c r="A118" s="13">
        <v>115</v>
      </c>
      <c r="B118" s="13">
        <v>0.72199999999999998</v>
      </c>
      <c r="C118" s="13">
        <v>0.59</v>
      </c>
      <c r="D118" s="13">
        <v>0.81100000000000005</v>
      </c>
      <c r="E118" s="13">
        <v>0.65500000000000003</v>
      </c>
      <c r="F118" s="13">
        <v>1.1120000000000001</v>
      </c>
      <c r="G118" s="13"/>
      <c r="H118" s="13"/>
      <c r="I118" s="13"/>
      <c r="K118" s="13">
        <v>115</v>
      </c>
      <c r="L118" s="13">
        <v>0.72199999999999998</v>
      </c>
      <c r="M118" s="13">
        <v>0.59</v>
      </c>
      <c r="N118" s="13">
        <v>0.81100000000000005</v>
      </c>
      <c r="O118" s="13">
        <v>0.65500000000000003</v>
      </c>
      <c r="P118" s="13">
        <v>0.84</v>
      </c>
      <c r="R118" s="13"/>
      <c r="S118" s="13"/>
      <c r="T118" s="13"/>
    </row>
    <row r="119" spans="1:20" ht="17" x14ac:dyDescent="0.2">
      <c r="A119" s="13">
        <v>116</v>
      </c>
      <c r="B119" s="13">
        <v>0.85299999999999998</v>
      </c>
      <c r="C119" s="13">
        <v>0.74399999999999999</v>
      </c>
      <c r="D119" s="13">
        <v>0.88700000000000001</v>
      </c>
      <c r="E119" s="13">
        <v>0.70899999999999996</v>
      </c>
      <c r="F119" s="13">
        <v>0.86399999999999999</v>
      </c>
      <c r="G119" s="13"/>
      <c r="H119" s="13"/>
      <c r="I119" s="13"/>
      <c r="K119" s="13">
        <v>116</v>
      </c>
      <c r="L119" s="13">
        <v>0.85299999999999998</v>
      </c>
      <c r="M119" s="13">
        <v>0.74399999999999999</v>
      </c>
      <c r="N119" s="13">
        <v>0.88700000000000001</v>
      </c>
      <c r="O119" s="13">
        <v>0.70899999999999996</v>
      </c>
      <c r="P119" s="13">
        <v>0.92200000000000004</v>
      </c>
      <c r="R119" s="13"/>
      <c r="S119" s="13"/>
      <c r="T119" s="13"/>
    </row>
    <row r="120" spans="1:20" ht="17" x14ac:dyDescent="0.2">
      <c r="A120" s="13">
        <v>117</v>
      </c>
      <c r="B120" s="13">
        <v>0.63800000000000001</v>
      </c>
      <c r="C120" s="13">
        <v>0.61399999999999999</v>
      </c>
      <c r="D120" s="13">
        <v>0.7</v>
      </c>
      <c r="E120" s="13">
        <v>0.63100000000000001</v>
      </c>
      <c r="F120" s="13">
        <v>0.63500000000000001</v>
      </c>
      <c r="G120" s="13"/>
      <c r="H120" s="13"/>
      <c r="I120" s="13"/>
      <c r="K120" s="13">
        <v>117</v>
      </c>
      <c r="L120" s="13">
        <v>0.63800000000000001</v>
      </c>
      <c r="M120" s="13">
        <v>0.61399999999999999</v>
      </c>
      <c r="N120" s="13">
        <v>0.7</v>
      </c>
      <c r="O120" s="13">
        <v>0.63100000000000001</v>
      </c>
      <c r="P120" s="13">
        <v>0.77400000000000002</v>
      </c>
      <c r="R120" s="13"/>
      <c r="S120" s="13"/>
      <c r="T120" s="13"/>
    </row>
    <row r="121" spans="1:20" ht="17" x14ac:dyDescent="0.2">
      <c r="A121" s="13">
        <v>118</v>
      </c>
      <c r="B121" s="13">
        <v>0.63700000000000001</v>
      </c>
      <c r="C121" s="13">
        <v>0.51</v>
      </c>
      <c r="D121" s="13">
        <v>0.95899999999999996</v>
      </c>
      <c r="E121" s="13">
        <v>0.5</v>
      </c>
      <c r="F121" s="13">
        <v>0.64500000000000002</v>
      </c>
      <c r="G121" s="13"/>
      <c r="H121" s="13"/>
      <c r="I121" s="13"/>
      <c r="K121" s="13">
        <v>118</v>
      </c>
      <c r="L121" s="13">
        <v>0.63700000000000001</v>
      </c>
      <c r="M121" s="13">
        <v>0.51</v>
      </c>
      <c r="N121" s="13">
        <v>0.95899999999999996</v>
      </c>
      <c r="O121" s="13">
        <v>0.5</v>
      </c>
      <c r="P121" s="13">
        <v>0.92200000000000004</v>
      </c>
      <c r="R121" s="13"/>
      <c r="S121" s="13"/>
      <c r="T121" s="13"/>
    </row>
    <row r="122" spans="1:20" ht="17" x14ac:dyDescent="0.2">
      <c r="A122" s="13">
        <v>119</v>
      </c>
      <c r="B122" s="13">
        <v>0.53900000000000003</v>
      </c>
      <c r="C122" s="13">
        <v>0.49299999999999999</v>
      </c>
      <c r="D122" s="13">
        <v>0.8</v>
      </c>
      <c r="E122" s="13">
        <v>0.51600000000000001</v>
      </c>
      <c r="F122" s="13">
        <v>0.63100000000000001</v>
      </c>
      <c r="G122" s="13"/>
      <c r="H122" s="13"/>
      <c r="I122" s="13"/>
      <c r="K122" s="13">
        <v>119</v>
      </c>
      <c r="L122" s="13">
        <v>0.53900000000000003</v>
      </c>
      <c r="M122" s="13">
        <v>0.49299999999999999</v>
      </c>
      <c r="N122" s="13">
        <v>0.8</v>
      </c>
      <c r="O122" s="13">
        <v>0.51600000000000001</v>
      </c>
      <c r="P122" s="13">
        <v>0.89600000000000002</v>
      </c>
      <c r="R122" s="13"/>
      <c r="S122" s="13"/>
      <c r="T122" s="13"/>
    </row>
    <row r="123" spans="1:20" ht="17" x14ac:dyDescent="0.2">
      <c r="A123" s="13">
        <v>120</v>
      </c>
      <c r="B123" s="13">
        <v>0.55100000000000005</v>
      </c>
      <c r="C123" s="13">
        <v>0.49399999999999999</v>
      </c>
      <c r="D123" s="13">
        <v>0.69</v>
      </c>
      <c r="E123" s="13">
        <v>0.52600000000000002</v>
      </c>
      <c r="F123" s="13">
        <v>0.66700000000000004</v>
      </c>
      <c r="G123" s="13"/>
      <c r="H123" s="13"/>
      <c r="I123" s="13"/>
      <c r="K123" s="13">
        <v>120</v>
      </c>
      <c r="L123" s="13">
        <v>0.55100000000000005</v>
      </c>
      <c r="M123" s="13">
        <v>0.49399999999999999</v>
      </c>
      <c r="N123" s="13">
        <v>0.69</v>
      </c>
      <c r="O123" s="13">
        <v>0.52600000000000002</v>
      </c>
      <c r="P123" s="13">
        <v>0.999</v>
      </c>
      <c r="R123" s="13"/>
      <c r="S123" s="13"/>
      <c r="T123" s="13"/>
    </row>
    <row r="124" spans="1:20" ht="17" x14ac:dyDescent="0.2">
      <c r="A124" s="13">
        <v>121</v>
      </c>
      <c r="B124" s="13">
        <v>0.61299999999999999</v>
      </c>
      <c r="C124" s="13">
        <v>0.53600000000000003</v>
      </c>
      <c r="D124" s="13">
        <v>0.66</v>
      </c>
      <c r="E124" s="13">
        <v>0.53400000000000003</v>
      </c>
      <c r="F124" s="13">
        <v>0.73099999999999998</v>
      </c>
      <c r="G124" s="13"/>
      <c r="H124" s="13"/>
      <c r="I124" s="13"/>
      <c r="K124" s="13">
        <v>121</v>
      </c>
      <c r="L124" s="13">
        <v>0.61299999999999999</v>
      </c>
      <c r="M124" s="13">
        <v>0.53600000000000003</v>
      </c>
      <c r="N124" s="13">
        <v>0.66</v>
      </c>
      <c r="O124" s="13">
        <v>0.53400000000000003</v>
      </c>
      <c r="P124" s="13">
        <v>1.0940000000000001</v>
      </c>
      <c r="R124" s="13"/>
      <c r="S124" s="13"/>
      <c r="T124" s="13"/>
    </row>
    <row r="125" spans="1:20" ht="17" x14ac:dyDescent="0.2">
      <c r="A125" s="13">
        <v>122</v>
      </c>
      <c r="B125" s="13">
        <v>0.76200000000000001</v>
      </c>
      <c r="C125" s="13">
        <v>0.61899999999999999</v>
      </c>
      <c r="D125" s="13">
        <v>0.70699999999999996</v>
      </c>
      <c r="E125" s="13">
        <v>0.61699999999999999</v>
      </c>
      <c r="F125" s="13">
        <v>0.86299999999999999</v>
      </c>
      <c r="G125" s="13"/>
      <c r="H125" s="13"/>
      <c r="I125" s="13"/>
      <c r="K125" s="13">
        <v>122</v>
      </c>
      <c r="L125" s="13">
        <v>0.76200000000000001</v>
      </c>
      <c r="M125" s="13">
        <v>0.61899999999999999</v>
      </c>
      <c r="N125" s="13">
        <v>0.70699999999999996</v>
      </c>
      <c r="O125" s="13">
        <v>0.61699999999999999</v>
      </c>
      <c r="P125" s="13">
        <v>1.2270000000000001</v>
      </c>
      <c r="R125" s="13"/>
      <c r="S125" s="13"/>
      <c r="T125" s="13"/>
    </row>
    <row r="126" spans="1:20" ht="17" x14ac:dyDescent="0.2">
      <c r="A126" s="13">
        <v>123</v>
      </c>
      <c r="B126" s="13">
        <v>0.84399999999999997</v>
      </c>
      <c r="C126" s="13">
        <v>0.66</v>
      </c>
      <c r="D126" s="13">
        <v>0.73299999999999998</v>
      </c>
      <c r="E126" s="13">
        <v>0.75800000000000001</v>
      </c>
      <c r="F126" s="13">
        <v>0.92400000000000004</v>
      </c>
      <c r="G126" s="13"/>
      <c r="H126" s="13"/>
      <c r="I126" s="13"/>
      <c r="K126" s="13">
        <v>123</v>
      </c>
      <c r="L126" s="13">
        <v>0.84399999999999997</v>
      </c>
      <c r="M126" s="13">
        <v>0.66</v>
      </c>
      <c r="N126" s="13">
        <v>0.73299999999999998</v>
      </c>
      <c r="O126" s="13">
        <v>0.75800000000000001</v>
      </c>
      <c r="P126" s="13">
        <v>1.345</v>
      </c>
      <c r="R126" s="13"/>
      <c r="S126" s="13"/>
      <c r="T126" s="13"/>
    </row>
    <row r="127" spans="1:20" ht="17" x14ac:dyDescent="0.2">
      <c r="A127" s="13">
        <v>124</v>
      </c>
      <c r="B127" s="13">
        <v>0.97299999999999998</v>
      </c>
      <c r="C127" s="13">
        <v>0.81799999999999995</v>
      </c>
      <c r="D127" s="13">
        <v>0.84399999999999997</v>
      </c>
      <c r="E127" s="13">
        <v>0.98799999999999999</v>
      </c>
      <c r="F127" s="13">
        <v>1.077</v>
      </c>
      <c r="G127" s="13"/>
      <c r="H127" s="13"/>
      <c r="I127" s="13"/>
      <c r="K127" s="13">
        <v>124</v>
      </c>
      <c r="L127" s="13">
        <v>0.97299999999999998</v>
      </c>
      <c r="M127" s="13">
        <v>0.81799999999999995</v>
      </c>
      <c r="N127" s="13">
        <v>0.84399999999999997</v>
      </c>
      <c r="O127" s="13">
        <v>0.98799999999999999</v>
      </c>
      <c r="P127" s="13">
        <v>1.56</v>
      </c>
      <c r="R127" s="13"/>
      <c r="S127" s="13"/>
      <c r="T127" s="13"/>
    </row>
    <row r="128" spans="1:20" ht="17" x14ac:dyDescent="0.2">
      <c r="A128" s="13">
        <v>125</v>
      </c>
      <c r="B128" s="13">
        <v>1.079</v>
      </c>
      <c r="C128" s="13">
        <v>0.98499999999999999</v>
      </c>
      <c r="D128" s="13">
        <v>0.999</v>
      </c>
      <c r="E128" s="13">
        <v>1.153</v>
      </c>
      <c r="F128" s="13">
        <v>1.1839999999999999</v>
      </c>
      <c r="G128" s="13"/>
      <c r="H128" s="13"/>
      <c r="I128" s="13"/>
      <c r="K128" s="13">
        <v>125</v>
      </c>
      <c r="L128" s="13">
        <v>1.079</v>
      </c>
      <c r="M128" s="13">
        <v>0.98499999999999999</v>
      </c>
      <c r="N128" s="13">
        <v>0.999</v>
      </c>
      <c r="O128" s="13">
        <v>1.153</v>
      </c>
      <c r="P128" s="13">
        <v>1.7929999999999999</v>
      </c>
      <c r="R128" s="13"/>
      <c r="S128" s="13"/>
      <c r="T128" s="13"/>
    </row>
    <row r="129" spans="1:20" ht="17" x14ac:dyDescent="0.2">
      <c r="A129" s="13">
        <v>126</v>
      </c>
      <c r="B129" s="13">
        <v>1.1439999999999999</v>
      </c>
      <c r="C129" s="13">
        <v>1.091</v>
      </c>
      <c r="D129" s="13">
        <v>1.1719999999999999</v>
      </c>
      <c r="E129" s="13">
        <v>1.2430000000000001</v>
      </c>
      <c r="F129" s="13">
        <v>1.2070000000000001</v>
      </c>
      <c r="G129" s="13"/>
      <c r="H129" s="13"/>
      <c r="I129" s="13"/>
      <c r="K129" s="13">
        <v>126</v>
      </c>
      <c r="L129" s="13">
        <v>1.1439999999999999</v>
      </c>
      <c r="M129" s="13">
        <v>1.091</v>
      </c>
      <c r="N129" s="13">
        <v>1.1719999999999999</v>
      </c>
      <c r="O129" s="13">
        <v>1.2430000000000001</v>
      </c>
      <c r="P129" s="13">
        <v>1.948</v>
      </c>
      <c r="R129" s="13"/>
      <c r="S129" s="13"/>
      <c r="T129" s="13"/>
    </row>
    <row r="130" spans="1:20" ht="17" x14ac:dyDescent="0.2">
      <c r="A130" s="13">
        <v>127</v>
      </c>
      <c r="B130" s="13">
        <v>1.1379999999999999</v>
      </c>
      <c r="C130" s="13">
        <v>1.0349999999999999</v>
      </c>
      <c r="D130" s="13">
        <v>1.131</v>
      </c>
      <c r="E130" s="13">
        <v>1.204</v>
      </c>
      <c r="F130" s="13">
        <v>1.1739999999999999</v>
      </c>
      <c r="G130" s="13"/>
      <c r="H130" s="13"/>
      <c r="I130" s="13"/>
      <c r="K130" s="13">
        <v>127</v>
      </c>
      <c r="L130" s="13">
        <v>1.1379999999999999</v>
      </c>
      <c r="M130" s="13">
        <v>1.0349999999999999</v>
      </c>
      <c r="N130" s="13">
        <v>1.131</v>
      </c>
      <c r="O130" s="13">
        <v>1.204</v>
      </c>
      <c r="P130" s="13">
        <v>1.899</v>
      </c>
      <c r="R130" s="13"/>
      <c r="S130" s="13"/>
      <c r="T130" s="13"/>
    </row>
    <row r="131" spans="1:20" ht="17" x14ac:dyDescent="0.2">
      <c r="A131" s="13">
        <v>128</v>
      </c>
      <c r="B131" s="13">
        <v>1.046</v>
      </c>
      <c r="C131" s="13">
        <v>0.85799999999999998</v>
      </c>
      <c r="D131" s="13">
        <v>0.92100000000000004</v>
      </c>
      <c r="E131" s="13">
        <v>1.034</v>
      </c>
      <c r="F131" s="13">
        <v>1.069</v>
      </c>
      <c r="G131" s="13"/>
      <c r="H131" s="13"/>
      <c r="I131" s="13"/>
      <c r="K131" s="13">
        <v>128</v>
      </c>
      <c r="L131" s="13">
        <v>1.046</v>
      </c>
      <c r="M131" s="13">
        <v>0.85799999999999998</v>
      </c>
      <c r="N131" s="13">
        <v>0.92100000000000004</v>
      </c>
      <c r="O131" s="13">
        <v>1.034</v>
      </c>
      <c r="P131" s="13">
        <v>1.75</v>
      </c>
      <c r="R131" s="13"/>
      <c r="S131" s="13"/>
      <c r="T131" s="13"/>
    </row>
    <row r="132" spans="1:20" ht="17" x14ac:dyDescent="0.2">
      <c r="A132" s="13">
        <v>129</v>
      </c>
      <c r="B132" s="13">
        <v>0.95699999999999996</v>
      </c>
      <c r="C132" s="13">
        <v>0.76</v>
      </c>
      <c r="D132" s="13">
        <v>0.84299999999999997</v>
      </c>
      <c r="E132" s="13">
        <v>0.97499999999999998</v>
      </c>
      <c r="F132" s="13">
        <v>0.98699999999999999</v>
      </c>
      <c r="G132" s="13"/>
      <c r="H132" s="13"/>
      <c r="I132" s="13"/>
      <c r="K132" s="13">
        <v>129</v>
      </c>
      <c r="L132" s="13">
        <v>0.95699999999999996</v>
      </c>
      <c r="M132" s="13">
        <v>0.76</v>
      </c>
      <c r="N132" s="13">
        <v>0.84299999999999997</v>
      </c>
      <c r="O132" s="13">
        <v>0.97499999999999998</v>
      </c>
      <c r="P132" s="13">
        <v>1.5589999999999999</v>
      </c>
      <c r="R132" s="13"/>
      <c r="S132" s="13"/>
      <c r="T132" s="13"/>
    </row>
    <row r="133" spans="1:20" ht="17" x14ac:dyDescent="0.2">
      <c r="A133" s="13">
        <v>130</v>
      </c>
      <c r="B133" s="13">
        <v>0.86299999999999999</v>
      </c>
      <c r="C133" s="13">
        <v>0.69399999999999995</v>
      </c>
      <c r="D133" s="13">
        <v>0.77600000000000002</v>
      </c>
      <c r="E133" s="13">
        <v>0.77400000000000002</v>
      </c>
      <c r="F133" s="13">
        <v>0.91300000000000003</v>
      </c>
      <c r="G133" s="13"/>
      <c r="H133" s="13"/>
      <c r="I133" s="13"/>
      <c r="K133" s="13">
        <v>130</v>
      </c>
      <c r="L133" s="13">
        <v>0.86299999999999999</v>
      </c>
      <c r="M133" s="13">
        <v>0.69399999999999995</v>
      </c>
      <c r="N133" s="13">
        <v>0.77600000000000002</v>
      </c>
      <c r="O133" s="13">
        <v>0.77400000000000002</v>
      </c>
      <c r="P133" s="13">
        <v>1.415</v>
      </c>
      <c r="R133" s="13"/>
      <c r="S133" s="13"/>
      <c r="T133" s="13"/>
    </row>
    <row r="134" spans="1:20" ht="17" x14ac:dyDescent="0.2">
      <c r="A134" s="13">
        <v>131</v>
      </c>
      <c r="B134" s="13">
        <v>0.751</v>
      </c>
      <c r="C134" s="13">
        <v>0.64900000000000002</v>
      </c>
      <c r="D134" s="13">
        <v>0.75700000000000001</v>
      </c>
      <c r="E134" s="13">
        <v>0.622</v>
      </c>
      <c r="F134" s="13">
        <v>0.83199999999999996</v>
      </c>
      <c r="G134" s="13"/>
      <c r="H134" s="13"/>
      <c r="I134" s="13"/>
      <c r="K134" s="13">
        <v>131</v>
      </c>
      <c r="L134" s="13">
        <v>0.751</v>
      </c>
      <c r="M134" s="13">
        <v>0.64900000000000002</v>
      </c>
      <c r="N134" s="13">
        <v>0.75700000000000001</v>
      </c>
      <c r="O134" s="13">
        <v>0.622</v>
      </c>
      <c r="P134" s="13">
        <v>1.252</v>
      </c>
      <c r="R134" s="13"/>
      <c r="S134" s="13"/>
      <c r="T134" s="13"/>
    </row>
    <row r="135" spans="1:20" ht="17" x14ac:dyDescent="0.2">
      <c r="A135" s="13">
        <v>132</v>
      </c>
      <c r="B135" s="13">
        <v>0.64900000000000002</v>
      </c>
      <c r="C135" s="13">
        <v>0.60799999999999998</v>
      </c>
      <c r="D135" s="13">
        <v>0.72699999999999998</v>
      </c>
      <c r="E135" s="13">
        <v>0.57599999999999996</v>
      </c>
      <c r="F135" s="13">
        <v>0.77900000000000003</v>
      </c>
      <c r="G135" s="13"/>
      <c r="H135" s="13"/>
      <c r="I135" s="13"/>
      <c r="K135" s="13">
        <v>132</v>
      </c>
      <c r="L135" s="13">
        <v>0.64900000000000002</v>
      </c>
      <c r="M135" s="13">
        <v>0.60799999999999998</v>
      </c>
      <c r="N135" s="13">
        <v>0.72699999999999998</v>
      </c>
      <c r="O135" s="13">
        <v>0.57599999999999996</v>
      </c>
      <c r="P135" s="13">
        <v>1.161</v>
      </c>
      <c r="R135" s="13"/>
      <c r="S135" s="13"/>
      <c r="T135" s="13"/>
    </row>
    <row r="136" spans="1:20" ht="17" x14ac:dyDescent="0.2">
      <c r="A136" s="13">
        <v>133</v>
      </c>
      <c r="B136" s="13">
        <v>0.67700000000000005</v>
      </c>
      <c r="C136" s="13">
        <v>0.60299999999999998</v>
      </c>
      <c r="D136" s="13">
        <v>0.66</v>
      </c>
      <c r="E136" s="13">
        <v>0.56599999999999995</v>
      </c>
      <c r="F136" s="13">
        <v>0.71699999999999997</v>
      </c>
      <c r="G136" s="13"/>
      <c r="H136" s="13"/>
      <c r="I136" s="13"/>
      <c r="K136" s="13">
        <v>133</v>
      </c>
      <c r="L136" s="13">
        <v>0.67700000000000005</v>
      </c>
      <c r="M136" s="13">
        <v>0.60299999999999998</v>
      </c>
      <c r="N136" s="13">
        <v>0.66</v>
      </c>
      <c r="O136" s="13">
        <v>0.56599999999999995</v>
      </c>
      <c r="P136" s="13">
        <v>1.012</v>
      </c>
      <c r="R136" s="13"/>
      <c r="S136" s="13"/>
      <c r="T136" s="13"/>
    </row>
    <row r="137" spans="1:20" ht="17" x14ac:dyDescent="0.2">
      <c r="A137" s="13">
        <v>134</v>
      </c>
      <c r="B137" s="13">
        <v>0.71199999999999997</v>
      </c>
      <c r="C137" s="13">
        <v>0.63</v>
      </c>
      <c r="D137" s="13">
        <v>0.73299999999999998</v>
      </c>
      <c r="E137" s="13">
        <v>0.56499999999999995</v>
      </c>
      <c r="F137" s="13">
        <v>0.66700000000000004</v>
      </c>
      <c r="G137" s="13"/>
      <c r="H137" s="13"/>
      <c r="I137" s="13"/>
      <c r="K137" s="13">
        <v>134</v>
      </c>
      <c r="L137" s="13">
        <v>0.71199999999999997</v>
      </c>
      <c r="M137" s="13">
        <v>0.63</v>
      </c>
      <c r="N137" s="13">
        <v>0.73299999999999998</v>
      </c>
      <c r="O137" s="13">
        <v>0.56499999999999995</v>
      </c>
      <c r="P137" s="13">
        <v>0.92900000000000005</v>
      </c>
      <c r="R137" s="13"/>
      <c r="S137" s="13"/>
      <c r="T137" s="13"/>
    </row>
    <row r="138" spans="1:20" ht="17" x14ac:dyDescent="0.2">
      <c r="A138" s="13">
        <v>135</v>
      </c>
      <c r="B138" s="13">
        <v>0.624</v>
      </c>
      <c r="C138" s="13">
        <v>0.65500000000000003</v>
      </c>
      <c r="D138" s="13">
        <v>0.75800000000000001</v>
      </c>
      <c r="E138" s="13">
        <v>0.54300000000000004</v>
      </c>
      <c r="F138" s="13">
        <v>0.63100000000000001</v>
      </c>
      <c r="G138" s="13"/>
      <c r="H138" s="13"/>
      <c r="I138" s="13"/>
      <c r="K138" s="13">
        <v>135</v>
      </c>
      <c r="L138" s="13">
        <v>0.624</v>
      </c>
      <c r="M138" s="13">
        <v>0.65500000000000003</v>
      </c>
      <c r="N138" s="13">
        <v>0.75800000000000001</v>
      </c>
      <c r="O138" s="13">
        <v>0.54300000000000004</v>
      </c>
      <c r="P138" s="13">
        <v>0.85</v>
      </c>
      <c r="R138" s="13"/>
      <c r="S138" s="13"/>
      <c r="T138" s="13"/>
    </row>
    <row r="139" spans="1:20" ht="17" x14ac:dyDescent="0.2">
      <c r="A139" s="13">
        <v>136</v>
      </c>
      <c r="B139" s="13">
        <v>0.73399999999999999</v>
      </c>
      <c r="C139" s="13">
        <v>0.76900000000000002</v>
      </c>
      <c r="D139" s="13">
        <v>0.91500000000000004</v>
      </c>
      <c r="E139" s="13">
        <v>0.63400000000000001</v>
      </c>
      <c r="F139" s="13">
        <v>0.67800000000000005</v>
      </c>
      <c r="G139" s="13"/>
      <c r="H139" s="13"/>
      <c r="I139" s="13"/>
      <c r="K139" s="13">
        <v>136</v>
      </c>
      <c r="L139" s="13">
        <v>0.73399999999999999</v>
      </c>
      <c r="M139" s="13">
        <v>0.76900000000000002</v>
      </c>
      <c r="N139" s="13">
        <v>0.91500000000000004</v>
      </c>
      <c r="O139" s="13">
        <v>0.63400000000000001</v>
      </c>
      <c r="P139" s="13">
        <v>0.872</v>
      </c>
      <c r="R139" s="13"/>
      <c r="S139" s="13"/>
      <c r="T139" s="13"/>
    </row>
    <row r="140" spans="1:20" ht="17" x14ac:dyDescent="0.2">
      <c r="A140" s="13">
        <v>137</v>
      </c>
      <c r="B140" s="13">
        <v>0.97299999999999998</v>
      </c>
      <c r="C140" s="13">
        <v>0.76600000000000001</v>
      </c>
      <c r="D140" s="13">
        <v>0.76300000000000001</v>
      </c>
      <c r="E140" s="13">
        <v>0.622</v>
      </c>
      <c r="F140" s="13">
        <v>0.60399999999999998</v>
      </c>
      <c r="G140" s="13"/>
      <c r="H140" s="13"/>
      <c r="I140" s="13"/>
      <c r="K140" s="13">
        <v>137</v>
      </c>
      <c r="L140" s="13">
        <v>0.97299999999999998</v>
      </c>
      <c r="M140" s="13">
        <v>0.76600000000000001</v>
      </c>
      <c r="N140" s="13">
        <v>0.76300000000000001</v>
      </c>
      <c r="O140" s="13">
        <v>0.622</v>
      </c>
      <c r="P140" s="13">
        <v>0.78900000000000003</v>
      </c>
      <c r="R140" s="13"/>
      <c r="S140" s="13"/>
      <c r="T140" s="13"/>
    </row>
    <row r="141" spans="1:20" ht="17" x14ac:dyDescent="0.2">
      <c r="A141" s="13">
        <v>138</v>
      </c>
      <c r="B141" s="13">
        <v>1.1519999999999999</v>
      </c>
      <c r="C141" s="13">
        <v>0.70799999999999996</v>
      </c>
      <c r="D141" s="13">
        <v>0.72699999999999998</v>
      </c>
      <c r="E141" s="13">
        <v>0.59699999999999998</v>
      </c>
      <c r="F141" s="13">
        <v>0.65400000000000003</v>
      </c>
      <c r="G141" s="13"/>
      <c r="H141" s="13"/>
      <c r="I141" s="13"/>
      <c r="K141" s="13">
        <v>138</v>
      </c>
      <c r="L141" s="13">
        <v>1.1519999999999999</v>
      </c>
      <c r="M141" s="13">
        <v>0.70799999999999996</v>
      </c>
      <c r="N141" s="13">
        <v>0.72699999999999998</v>
      </c>
      <c r="O141" s="13">
        <v>0.59699999999999998</v>
      </c>
      <c r="P141" s="13">
        <v>0.82699999999999996</v>
      </c>
      <c r="R141" s="13"/>
      <c r="S141" s="13"/>
      <c r="T141" s="13"/>
    </row>
    <row r="142" spans="1:20" ht="17" x14ac:dyDescent="0.2">
      <c r="A142" s="13">
        <v>139</v>
      </c>
      <c r="B142" s="13">
        <v>0.91200000000000003</v>
      </c>
      <c r="C142" s="13">
        <v>0.67400000000000004</v>
      </c>
      <c r="D142" s="13">
        <v>0.70199999999999996</v>
      </c>
      <c r="E142" s="13">
        <v>0.69099999999999995</v>
      </c>
      <c r="F142" s="13">
        <v>0.66500000000000004</v>
      </c>
      <c r="G142" s="13"/>
      <c r="H142" s="13"/>
      <c r="I142" s="13"/>
      <c r="K142" s="13">
        <v>139</v>
      </c>
      <c r="L142" s="13">
        <v>0.91200000000000003</v>
      </c>
      <c r="M142" s="13">
        <v>0.67400000000000004</v>
      </c>
      <c r="N142" s="13">
        <v>0.70199999999999996</v>
      </c>
      <c r="O142" s="13">
        <v>0.69099999999999995</v>
      </c>
      <c r="P142" s="13">
        <v>0.83599999999999997</v>
      </c>
      <c r="R142" s="13"/>
      <c r="S142" s="13"/>
      <c r="T142" s="13"/>
    </row>
    <row r="143" spans="1:20" ht="17" x14ac:dyDescent="0.2">
      <c r="A143" s="13">
        <v>140</v>
      </c>
      <c r="B143" s="13">
        <v>0.78200000000000003</v>
      </c>
      <c r="C143" s="13">
        <v>0.55000000000000004</v>
      </c>
      <c r="D143" s="13">
        <v>0.57099999999999995</v>
      </c>
      <c r="E143" s="13">
        <v>0.65700000000000003</v>
      </c>
      <c r="F143" s="13">
        <v>0.56399999999999995</v>
      </c>
      <c r="G143" s="13"/>
      <c r="H143" s="13"/>
      <c r="I143" s="13"/>
      <c r="K143" s="13">
        <v>140</v>
      </c>
      <c r="L143" s="13">
        <v>0.78200000000000003</v>
      </c>
      <c r="M143" s="13">
        <v>0.55000000000000004</v>
      </c>
      <c r="N143" s="13">
        <v>0.57099999999999995</v>
      </c>
      <c r="O143" s="13">
        <v>0.65700000000000003</v>
      </c>
      <c r="P143" s="13">
        <v>0.82199999999999995</v>
      </c>
      <c r="R143" s="13"/>
      <c r="S143" s="13"/>
      <c r="T143" s="13"/>
    </row>
    <row r="144" spans="1:20" ht="17" x14ac:dyDescent="0.2">
      <c r="A144" s="13">
        <v>141</v>
      </c>
      <c r="B144" s="13">
        <v>0.82899999999999996</v>
      </c>
      <c r="C144" s="13">
        <v>0.56799999999999995</v>
      </c>
      <c r="D144" s="13">
        <v>0.54100000000000004</v>
      </c>
      <c r="E144" s="13">
        <v>0.63400000000000001</v>
      </c>
      <c r="F144" s="13">
        <v>0.60099999999999998</v>
      </c>
      <c r="G144" s="13"/>
      <c r="H144" s="13"/>
      <c r="I144" s="13"/>
      <c r="K144" s="13">
        <v>141</v>
      </c>
      <c r="L144" s="13">
        <v>0.82899999999999996</v>
      </c>
      <c r="M144" s="13">
        <v>0.56799999999999995</v>
      </c>
      <c r="N144" s="13">
        <v>0.54100000000000004</v>
      </c>
      <c r="O144" s="13">
        <v>0.63400000000000001</v>
      </c>
      <c r="P144" s="13">
        <v>0.90200000000000002</v>
      </c>
      <c r="R144" s="13"/>
      <c r="S144" s="13"/>
      <c r="T144" s="13"/>
    </row>
    <row r="145" spans="1:20" ht="17" x14ac:dyDescent="0.2">
      <c r="A145" s="13">
        <v>142</v>
      </c>
      <c r="B145" s="13">
        <v>0.64900000000000002</v>
      </c>
      <c r="C145" s="13">
        <v>0.54200000000000004</v>
      </c>
      <c r="D145" s="13">
        <v>0.51</v>
      </c>
      <c r="E145" s="13">
        <v>0.57999999999999996</v>
      </c>
      <c r="F145" s="13">
        <v>0.64800000000000002</v>
      </c>
      <c r="G145" s="13"/>
      <c r="H145" s="13"/>
      <c r="I145" s="13"/>
      <c r="K145" s="13">
        <v>142</v>
      </c>
      <c r="L145" s="13">
        <v>0.64900000000000002</v>
      </c>
      <c r="M145" s="13">
        <v>0.54200000000000004</v>
      </c>
      <c r="N145" s="13">
        <v>0.51</v>
      </c>
      <c r="O145" s="13">
        <v>0.57999999999999996</v>
      </c>
      <c r="P145" s="13">
        <v>0.99099999999999999</v>
      </c>
      <c r="R145" s="13"/>
      <c r="S145" s="13"/>
      <c r="T145" s="13"/>
    </row>
    <row r="146" spans="1:20" ht="17" x14ac:dyDescent="0.2">
      <c r="A146" s="13">
        <v>143</v>
      </c>
      <c r="B146" s="13">
        <v>0.65900000000000003</v>
      </c>
      <c r="C146" s="13">
        <v>0.54800000000000004</v>
      </c>
      <c r="D146" s="13">
        <v>0.502</v>
      </c>
      <c r="E146" s="13">
        <v>0.60899999999999999</v>
      </c>
      <c r="F146" s="13">
        <v>0.71899999999999997</v>
      </c>
      <c r="G146" s="13"/>
      <c r="H146" s="13"/>
      <c r="I146" s="13"/>
      <c r="K146" s="13">
        <v>143</v>
      </c>
      <c r="L146" s="13">
        <v>0.65900000000000003</v>
      </c>
      <c r="M146" s="13">
        <v>0.54800000000000004</v>
      </c>
      <c r="N146" s="13">
        <v>0.502</v>
      </c>
      <c r="O146" s="13">
        <v>0.60899999999999999</v>
      </c>
      <c r="P146" s="13">
        <v>1.081</v>
      </c>
      <c r="R146" s="13"/>
      <c r="S146" s="13"/>
      <c r="T146" s="13"/>
    </row>
    <row r="147" spans="1:20" ht="17" x14ac:dyDescent="0.2">
      <c r="A147" s="13">
        <v>144</v>
      </c>
      <c r="B147" s="13">
        <v>0.72799999999999998</v>
      </c>
      <c r="C147" s="13">
        <v>0.625</v>
      </c>
      <c r="D147" s="13">
        <v>0.56999999999999995</v>
      </c>
      <c r="E147" s="13">
        <v>0.753</v>
      </c>
      <c r="F147" s="13">
        <v>0.83799999999999997</v>
      </c>
      <c r="G147" s="13"/>
      <c r="H147" s="13"/>
      <c r="I147" s="13"/>
      <c r="K147" s="13">
        <v>144</v>
      </c>
      <c r="L147" s="13">
        <v>0.72799999999999998</v>
      </c>
      <c r="M147" s="13">
        <v>0.625</v>
      </c>
      <c r="N147" s="13">
        <v>0.56999999999999995</v>
      </c>
      <c r="O147" s="13">
        <v>0.753</v>
      </c>
      <c r="P147" s="13">
        <v>1.2769999999999999</v>
      </c>
      <c r="R147" s="13"/>
      <c r="S147" s="13"/>
      <c r="T147" s="13"/>
    </row>
    <row r="148" spans="1:20" ht="17" x14ac:dyDescent="0.2">
      <c r="A148" s="13">
        <v>145</v>
      </c>
      <c r="B148" s="13">
        <v>0.80200000000000005</v>
      </c>
      <c r="C148" s="13">
        <v>0.66800000000000004</v>
      </c>
      <c r="D148" s="13">
        <v>0.65300000000000002</v>
      </c>
      <c r="E148" s="13">
        <v>0.82199999999999995</v>
      </c>
      <c r="F148" s="13">
        <v>0.95</v>
      </c>
      <c r="G148" s="13"/>
      <c r="H148" s="13"/>
      <c r="I148" s="13"/>
      <c r="K148" s="13">
        <v>145</v>
      </c>
      <c r="L148" s="13">
        <v>0.80200000000000005</v>
      </c>
      <c r="M148" s="13">
        <v>0.66800000000000004</v>
      </c>
      <c r="N148" s="13">
        <v>0.65300000000000002</v>
      </c>
      <c r="O148" s="13">
        <v>0.82199999999999995</v>
      </c>
      <c r="P148" s="13">
        <v>1.3859999999999999</v>
      </c>
      <c r="R148" s="13"/>
      <c r="S148" s="13"/>
      <c r="T148" s="13"/>
    </row>
    <row r="149" spans="1:20" ht="17" x14ac:dyDescent="0.2">
      <c r="A149" s="13">
        <v>146</v>
      </c>
      <c r="B149" s="13">
        <v>0.88500000000000001</v>
      </c>
      <c r="C149" s="13">
        <v>0.88800000000000001</v>
      </c>
      <c r="D149" s="13">
        <v>0.81499999999999995</v>
      </c>
      <c r="E149" s="13">
        <v>1.133</v>
      </c>
      <c r="F149" s="13">
        <v>1.0900000000000001</v>
      </c>
      <c r="G149" s="13"/>
      <c r="H149" s="13"/>
      <c r="I149" s="13"/>
      <c r="K149" s="13">
        <v>146</v>
      </c>
      <c r="L149" s="13">
        <v>0.88500000000000001</v>
      </c>
      <c r="M149" s="13">
        <v>0.88800000000000001</v>
      </c>
      <c r="N149" s="13">
        <v>0.81499999999999995</v>
      </c>
      <c r="O149" s="13">
        <v>1.133</v>
      </c>
      <c r="P149" s="13">
        <v>1.5289999999999999</v>
      </c>
      <c r="R149" s="13"/>
      <c r="S149" s="13"/>
      <c r="T149" s="13"/>
    </row>
    <row r="150" spans="1:20" ht="17" x14ac:dyDescent="0.2">
      <c r="A150" s="13">
        <v>147</v>
      </c>
      <c r="B150" s="13">
        <v>0.98099999999999998</v>
      </c>
      <c r="C150" s="13">
        <v>1.056</v>
      </c>
      <c r="D150" s="13">
        <v>0.97099999999999997</v>
      </c>
      <c r="E150" s="13">
        <v>1.377</v>
      </c>
      <c r="F150" s="13">
        <v>1.2290000000000001</v>
      </c>
      <c r="G150" s="13"/>
      <c r="H150" s="13"/>
      <c r="I150" s="13"/>
      <c r="K150" s="13">
        <v>147</v>
      </c>
      <c r="L150" s="13">
        <v>0.98099999999999998</v>
      </c>
      <c r="M150" s="13">
        <v>1.056</v>
      </c>
      <c r="N150" s="13">
        <v>0.97099999999999997</v>
      </c>
      <c r="O150" s="13">
        <v>1.377</v>
      </c>
      <c r="P150" s="13">
        <v>1.597</v>
      </c>
      <c r="R150" s="13"/>
      <c r="S150" s="13"/>
      <c r="T150" s="13"/>
    </row>
    <row r="151" spans="1:20" ht="17" x14ac:dyDescent="0.2">
      <c r="A151" s="13">
        <v>148</v>
      </c>
      <c r="B151" s="13">
        <v>1.145</v>
      </c>
      <c r="C151" s="13">
        <v>1.1739999999999999</v>
      </c>
      <c r="D151" s="13">
        <v>1.17</v>
      </c>
      <c r="E151" s="13">
        <v>1.748</v>
      </c>
      <c r="F151" s="13">
        <v>1.3759999999999999</v>
      </c>
      <c r="G151" s="13"/>
      <c r="H151" s="13"/>
      <c r="I151" s="13"/>
      <c r="K151" s="13">
        <v>148</v>
      </c>
      <c r="L151" s="13">
        <v>1.145</v>
      </c>
      <c r="M151" s="13">
        <v>1.1739999999999999</v>
      </c>
      <c r="N151" s="13">
        <v>1.17</v>
      </c>
      <c r="O151" s="13">
        <v>1.748</v>
      </c>
      <c r="P151" s="13">
        <v>1.7250000000000001</v>
      </c>
      <c r="R151" s="13"/>
      <c r="S151" s="13"/>
      <c r="T151" s="13"/>
    </row>
    <row r="152" spans="1:20" ht="17" x14ac:dyDescent="0.2">
      <c r="A152" s="13">
        <v>149</v>
      </c>
      <c r="B152" s="13">
        <v>1.1599999999999999</v>
      </c>
      <c r="C152" s="13">
        <v>1.26</v>
      </c>
      <c r="D152" s="13">
        <v>1.1160000000000001</v>
      </c>
      <c r="E152" s="13">
        <v>1.407</v>
      </c>
      <c r="F152" s="13">
        <v>1.363</v>
      </c>
      <c r="G152" s="13"/>
      <c r="H152" s="13"/>
      <c r="I152" s="13"/>
      <c r="K152" s="13">
        <v>149</v>
      </c>
      <c r="L152" s="13">
        <v>1.1599999999999999</v>
      </c>
      <c r="M152" s="13">
        <v>1.26</v>
      </c>
      <c r="N152" s="13">
        <v>1.1160000000000001</v>
      </c>
      <c r="O152" s="13">
        <v>1.407</v>
      </c>
      <c r="P152" s="13">
        <v>1.7470000000000001</v>
      </c>
      <c r="R152" s="13"/>
      <c r="S152" s="13"/>
      <c r="T152" s="13"/>
    </row>
    <row r="153" spans="1:20" ht="17" x14ac:dyDescent="0.2">
      <c r="A153" s="13">
        <v>150</v>
      </c>
      <c r="B153" s="13">
        <v>1.0309999999999999</v>
      </c>
      <c r="C153" s="13">
        <v>0.83</v>
      </c>
      <c r="D153" s="13">
        <v>0.92500000000000004</v>
      </c>
      <c r="E153" s="13">
        <v>1.202</v>
      </c>
      <c r="F153" s="13">
        <v>1.1579999999999999</v>
      </c>
      <c r="G153" s="13"/>
      <c r="H153" s="13"/>
      <c r="I153" s="13"/>
      <c r="K153" s="13">
        <v>150</v>
      </c>
      <c r="L153" s="13">
        <v>1.0309999999999999</v>
      </c>
      <c r="M153" s="13">
        <v>0.83</v>
      </c>
      <c r="N153" s="13">
        <v>0.92500000000000004</v>
      </c>
      <c r="O153" s="13">
        <v>1.202</v>
      </c>
      <c r="P153" s="13">
        <v>1.585</v>
      </c>
      <c r="R153" s="13"/>
      <c r="S153" s="13"/>
      <c r="T153" s="13"/>
    </row>
    <row r="154" spans="1:20" ht="17" x14ac:dyDescent="0.2">
      <c r="A154" s="13">
        <v>151</v>
      </c>
      <c r="B154" s="13">
        <v>0.92400000000000004</v>
      </c>
      <c r="C154" s="13">
        <v>0.74399999999999999</v>
      </c>
      <c r="D154" s="13">
        <v>0.8</v>
      </c>
      <c r="E154" s="13">
        <v>0.90700000000000003</v>
      </c>
      <c r="F154" s="13">
        <v>1.0469999999999999</v>
      </c>
      <c r="G154" s="13"/>
      <c r="H154" s="13"/>
      <c r="I154" s="13"/>
      <c r="K154" s="13">
        <v>151</v>
      </c>
      <c r="L154" s="13">
        <v>0.92400000000000004</v>
      </c>
      <c r="M154" s="13">
        <v>0.74399999999999999</v>
      </c>
      <c r="N154" s="13">
        <v>0.8</v>
      </c>
      <c r="O154" s="13">
        <v>0.90700000000000003</v>
      </c>
      <c r="P154" s="13">
        <v>1.508</v>
      </c>
      <c r="R154" s="13"/>
      <c r="S154" s="13"/>
      <c r="T154" s="13"/>
    </row>
    <row r="155" spans="1:20" ht="17" x14ac:dyDescent="0.2">
      <c r="A155" s="13">
        <v>152</v>
      </c>
      <c r="B155" s="13">
        <v>0.81899999999999995</v>
      </c>
      <c r="C155" s="13">
        <v>0.67</v>
      </c>
      <c r="D155" s="13">
        <v>0.64700000000000002</v>
      </c>
      <c r="E155" s="13">
        <v>0.70799999999999996</v>
      </c>
      <c r="F155" s="13">
        <v>0.95</v>
      </c>
      <c r="G155" s="13"/>
      <c r="H155" s="13"/>
      <c r="I155" s="13"/>
      <c r="K155" s="13">
        <v>152</v>
      </c>
      <c r="L155" s="13">
        <v>0.81899999999999995</v>
      </c>
      <c r="M155" s="13">
        <v>0.67</v>
      </c>
      <c r="N155" s="13">
        <v>0.64700000000000002</v>
      </c>
      <c r="O155" s="13">
        <v>0.70799999999999996</v>
      </c>
      <c r="P155" s="13">
        <v>1.3819999999999999</v>
      </c>
      <c r="R155" s="13"/>
      <c r="S155" s="13"/>
      <c r="T155" s="13"/>
    </row>
    <row r="156" spans="1:20" ht="17" x14ac:dyDescent="0.2">
      <c r="A156" s="13">
        <v>153</v>
      </c>
      <c r="B156" s="13">
        <v>0.75900000000000001</v>
      </c>
      <c r="C156" s="13">
        <v>0.59399999999999997</v>
      </c>
      <c r="D156" s="13">
        <v>0.56499999999999995</v>
      </c>
      <c r="E156" s="13">
        <v>0.65500000000000003</v>
      </c>
      <c r="F156" s="13">
        <v>0.88100000000000001</v>
      </c>
      <c r="G156" s="13"/>
      <c r="H156" s="13"/>
      <c r="I156" s="13"/>
      <c r="K156" s="13">
        <v>153</v>
      </c>
      <c r="L156" s="13">
        <v>0.75900000000000001</v>
      </c>
      <c r="M156" s="13">
        <v>0.59399999999999997</v>
      </c>
      <c r="N156" s="13">
        <v>0.56499999999999995</v>
      </c>
      <c r="O156" s="13">
        <v>0.65500000000000003</v>
      </c>
      <c r="P156" s="13">
        <v>1.3009999999999999</v>
      </c>
      <c r="R156" s="13"/>
      <c r="S156" s="13"/>
      <c r="T156" s="13"/>
    </row>
    <row r="157" spans="1:20" ht="17" x14ac:dyDescent="0.2">
      <c r="A157" s="13">
        <v>154</v>
      </c>
      <c r="B157" s="13">
        <v>0.72299999999999998</v>
      </c>
      <c r="C157" s="13">
        <v>0.57199999999999995</v>
      </c>
      <c r="D157" s="13">
        <v>0.52100000000000002</v>
      </c>
      <c r="E157" s="13">
        <v>0.59599999999999997</v>
      </c>
      <c r="F157" s="13">
        <v>0.80900000000000005</v>
      </c>
      <c r="G157" s="13"/>
      <c r="H157" s="13"/>
      <c r="I157" s="13"/>
      <c r="K157" s="13">
        <v>154</v>
      </c>
      <c r="L157" s="13">
        <v>0.72299999999999998</v>
      </c>
      <c r="M157" s="13">
        <v>0.57199999999999995</v>
      </c>
      <c r="N157" s="13">
        <v>0.52100000000000002</v>
      </c>
      <c r="O157" s="13">
        <v>0.59599999999999997</v>
      </c>
      <c r="P157" s="13">
        <v>1.1919999999999999</v>
      </c>
      <c r="R157" s="13"/>
      <c r="S157" s="13"/>
      <c r="T157" s="13"/>
    </row>
    <row r="158" spans="1:20" ht="17" x14ac:dyDescent="0.2">
      <c r="A158" s="13">
        <v>155</v>
      </c>
      <c r="B158" s="13">
        <v>0.66300000000000003</v>
      </c>
      <c r="C158" s="13">
        <v>0.57599999999999996</v>
      </c>
      <c r="D158" s="13">
        <v>0.49099999999999999</v>
      </c>
      <c r="E158" s="13">
        <v>0.59799999999999998</v>
      </c>
      <c r="F158" s="13">
        <v>0.72399999999999998</v>
      </c>
      <c r="G158" s="13"/>
      <c r="H158" s="13"/>
      <c r="I158" s="13"/>
      <c r="K158" s="13">
        <v>155</v>
      </c>
      <c r="L158" s="13">
        <v>0.66300000000000003</v>
      </c>
      <c r="M158" s="13">
        <v>0.57599999999999996</v>
      </c>
      <c r="N158" s="13">
        <v>0.49099999999999999</v>
      </c>
      <c r="O158" s="13">
        <v>0.59799999999999998</v>
      </c>
      <c r="P158" s="13">
        <v>1.087</v>
      </c>
      <c r="R158" s="13"/>
      <c r="S158" s="13"/>
      <c r="T158" s="13"/>
    </row>
    <row r="159" spans="1:20" ht="17" x14ac:dyDescent="0.2">
      <c r="A159" s="13">
        <v>156</v>
      </c>
      <c r="B159" s="13">
        <v>0.69799999999999995</v>
      </c>
      <c r="C159" s="13">
        <v>0.60599999999999998</v>
      </c>
      <c r="D159" s="13">
        <v>0.53700000000000003</v>
      </c>
      <c r="E159" s="13">
        <v>0.64100000000000001</v>
      </c>
      <c r="F159" s="13">
        <v>0.66500000000000004</v>
      </c>
      <c r="G159" s="13"/>
      <c r="H159" s="13"/>
      <c r="I159" s="13"/>
      <c r="K159" s="13">
        <v>156</v>
      </c>
      <c r="L159" s="13">
        <v>0.69799999999999995</v>
      </c>
      <c r="M159" s="13">
        <v>0.60599999999999998</v>
      </c>
      <c r="N159" s="13">
        <v>0.53700000000000003</v>
      </c>
      <c r="O159" s="13">
        <v>0.64100000000000001</v>
      </c>
      <c r="P159" s="13">
        <v>1.0489999999999999</v>
      </c>
      <c r="R159" s="13"/>
      <c r="S159" s="13"/>
      <c r="T159" s="13"/>
    </row>
    <row r="160" spans="1:20" ht="17" x14ac:dyDescent="0.2">
      <c r="A160" s="13">
        <v>157</v>
      </c>
      <c r="B160" s="13">
        <v>0.90200000000000002</v>
      </c>
      <c r="C160" s="13">
        <v>0.628</v>
      </c>
      <c r="D160" s="13">
        <v>0.55800000000000005</v>
      </c>
      <c r="E160" s="13">
        <v>0.73</v>
      </c>
      <c r="F160" s="13">
        <v>0.77300000000000002</v>
      </c>
      <c r="G160" s="13"/>
      <c r="H160" s="13"/>
      <c r="I160" s="13"/>
      <c r="K160" s="13">
        <v>157</v>
      </c>
      <c r="L160" s="13">
        <v>0.90200000000000002</v>
      </c>
      <c r="M160" s="13">
        <v>0.628</v>
      </c>
      <c r="N160" s="13">
        <v>0.55800000000000005</v>
      </c>
      <c r="O160" s="13">
        <v>0.73</v>
      </c>
      <c r="P160" s="13">
        <v>1.1910000000000001</v>
      </c>
      <c r="R160" s="13"/>
      <c r="S160" s="13"/>
      <c r="T160" s="13"/>
    </row>
    <row r="161" spans="1:20" ht="17" x14ac:dyDescent="0.2">
      <c r="A161" s="13">
        <v>158</v>
      </c>
      <c r="B161" s="13">
        <v>0.94899999999999995</v>
      </c>
      <c r="C161" s="13">
        <v>0.69</v>
      </c>
      <c r="D161" s="13">
        <v>0.53900000000000003</v>
      </c>
      <c r="E161" s="13">
        <v>0.81399999999999995</v>
      </c>
      <c r="F161" s="13">
        <v>0.80900000000000005</v>
      </c>
      <c r="G161" s="13"/>
      <c r="H161" s="13"/>
      <c r="I161" s="13"/>
      <c r="K161" s="13">
        <v>158</v>
      </c>
      <c r="L161" s="13">
        <v>0.94899999999999995</v>
      </c>
      <c r="M161" s="13">
        <v>0.69</v>
      </c>
      <c r="N161" s="13">
        <v>0.53900000000000003</v>
      </c>
      <c r="O161" s="13">
        <v>0.81399999999999995</v>
      </c>
      <c r="P161" s="13">
        <v>1.216</v>
      </c>
      <c r="R161" s="13"/>
      <c r="S161" s="13"/>
      <c r="T161" s="13"/>
    </row>
    <row r="162" spans="1:20" ht="17" x14ac:dyDescent="0.2">
      <c r="A162" s="13">
        <v>159</v>
      </c>
      <c r="B162" s="13">
        <v>1.0860000000000001</v>
      </c>
      <c r="C162" s="13">
        <v>0.79100000000000004</v>
      </c>
      <c r="D162" s="13">
        <v>0.61899999999999999</v>
      </c>
      <c r="E162" s="13">
        <v>1.032</v>
      </c>
      <c r="F162" s="13">
        <v>0.90100000000000002</v>
      </c>
      <c r="G162" s="13"/>
      <c r="H162" s="13"/>
      <c r="I162" s="13"/>
      <c r="K162" s="13">
        <v>159</v>
      </c>
      <c r="L162" s="13">
        <v>1.0860000000000001</v>
      </c>
      <c r="M162" s="13">
        <v>0.79100000000000004</v>
      </c>
      <c r="N162" s="13">
        <v>0.61899999999999999</v>
      </c>
      <c r="O162" s="13">
        <v>1.032</v>
      </c>
      <c r="P162" s="13">
        <v>1.2390000000000001</v>
      </c>
      <c r="R162" s="13"/>
      <c r="S162" s="13"/>
      <c r="T162" s="13"/>
    </row>
    <row r="163" spans="1:20" ht="17" x14ac:dyDescent="0.2">
      <c r="A163" s="13">
        <v>160</v>
      </c>
      <c r="B163" s="13">
        <v>1.0049999999999999</v>
      </c>
      <c r="C163" s="13">
        <v>0.81100000000000005</v>
      </c>
      <c r="D163" s="13">
        <v>0.62</v>
      </c>
      <c r="E163" s="13">
        <v>1.014</v>
      </c>
      <c r="F163" s="13">
        <v>0.91900000000000004</v>
      </c>
      <c r="G163" s="13"/>
      <c r="H163" s="13"/>
      <c r="I163" s="13"/>
      <c r="K163" s="13">
        <v>160</v>
      </c>
      <c r="L163" s="13">
        <v>1.0049999999999999</v>
      </c>
      <c r="M163" s="13">
        <v>0.81100000000000005</v>
      </c>
      <c r="N163" s="13">
        <v>0.62</v>
      </c>
      <c r="O163" s="13">
        <v>1.014</v>
      </c>
      <c r="P163" s="13">
        <v>1.2390000000000001</v>
      </c>
      <c r="R163" s="13"/>
      <c r="S163" s="13"/>
      <c r="T163" s="13"/>
    </row>
    <row r="164" spans="1:20" ht="17" x14ac:dyDescent="0.2">
      <c r="A164" s="13">
        <v>161</v>
      </c>
      <c r="B164" s="13">
        <v>1.054</v>
      </c>
      <c r="C164" s="13">
        <v>0.82399999999999995</v>
      </c>
      <c r="D164" s="13">
        <v>0.63500000000000001</v>
      </c>
      <c r="E164" s="13">
        <v>0.91</v>
      </c>
      <c r="F164" s="13">
        <v>0.94799999999999995</v>
      </c>
      <c r="G164" s="13"/>
      <c r="H164" s="13"/>
      <c r="I164" s="13"/>
      <c r="K164" s="13">
        <v>161</v>
      </c>
      <c r="L164" s="13">
        <v>1.054</v>
      </c>
      <c r="M164" s="13">
        <v>0.82399999999999995</v>
      </c>
      <c r="N164" s="13">
        <v>0.63500000000000001</v>
      </c>
      <c r="O164" s="13">
        <v>0.91</v>
      </c>
      <c r="P164" s="13">
        <v>1.2769999999999999</v>
      </c>
      <c r="R164" s="13"/>
      <c r="S164" s="13"/>
      <c r="T164" s="13"/>
    </row>
    <row r="165" spans="1:20" ht="17" x14ac:dyDescent="0.2">
      <c r="A165" s="13">
        <v>162</v>
      </c>
      <c r="B165" s="13">
        <v>1.379</v>
      </c>
      <c r="C165" s="13">
        <v>0.95699999999999996</v>
      </c>
      <c r="D165" s="13">
        <v>0.77500000000000002</v>
      </c>
      <c r="E165" s="13">
        <v>1.1659999999999999</v>
      </c>
      <c r="F165" s="13">
        <v>1.0489999999999999</v>
      </c>
      <c r="G165" s="13"/>
      <c r="H165" s="13"/>
      <c r="I165" s="13"/>
      <c r="K165" s="13">
        <v>162</v>
      </c>
      <c r="L165" s="13">
        <v>1.379</v>
      </c>
      <c r="M165" s="13">
        <v>0.95699999999999996</v>
      </c>
      <c r="N165" s="13">
        <v>0.77500000000000002</v>
      </c>
      <c r="O165" s="13">
        <v>1.1659999999999999</v>
      </c>
      <c r="P165" s="13">
        <v>1.369</v>
      </c>
      <c r="R165" s="13"/>
      <c r="S165" s="13"/>
      <c r="T165" s="13"/>
    </row>
    <row r="166" spans="1:20" ht="17" x14ac:dyDescent="0.2">
      <c r="A166" s="13">
        <v>163</v>
      </c>
      <c r="B166" s="13">
        <v>1.361</v>
      </c>
      <c r="C166" s="13">
        <v>1.0980000000000001</v>
      </c>
      <c r="D166" s="13">
        <v>0.89400000000000002</v>
      </c>
      <c r="E166" s="13">
        <v>1.2569999999999999</v>
      </c>
      <c r="F166" s="13">
        <v>1.1220000000000001</v>
      </c>
      <c r="G166" s="13"/>
      <c r="H166" s="13"/>
      <c r="I166" s="13"/>
      <c r="K166" s="13">
        <v>163</v>
      </c>
      <c r="L166" s="13">
        <v>1.361</v>
      </c>
      <c r="M166" s="13">
        <v>1.0980000000000001</v>
      </c>
      <c r="N166" s="13">
        <v>0.89400000000000002</v>
      </c>
      <c r="O166" s="13">
        <v>1.2569999999999999</v>
      </c>
      <c r="P166" s="13">
        <v>1.466</v>
      </c>
      <c r="R166" s="13"/>
      <c r="S166" s="13"/>
      <c r="T166" s="13"/>
    </row>
    <row r="167" spans="1:20" ht="17" x14ac:dyDescent="0.2">
      <c r="A167" s="13">
        <v>164</v>
      </c>
      <c r="B167" s="13">
        <v>1.2689999999999999</v>
      </c>
      <c r="C167" s="13">
        <v>1.214</v>
      </c>
      <c r="D167" s="13">
        <v>0.98399999999999999</v>
      </c>
      <c r="E167" s="13">
        <v>1.2050000000000001</v>
      </c>
      <c r="F167" s="13">
        <v>1.2070000000000001</v>
      </c>
      <c r="G167" s="13"/>
      <c r="H167" s="13"/>
      <c r="I167" s="13"/>
      <c r="K167" s="13">
        <v>164</v>
      </c>
      <c r="L167" s="13">
        <v>1.2689999999999999</v>
      </c>
      <c r="M167" s="13">
        <v>1.214</v>
      </c>
      <c r="N167" s="13">
        <v>0.98399999999999999</v>
      </c>
      <c r="O167" s="13">
        <v>1.2050000000000001</v>
      </c>
      <c r="P167" s="13">
        <v>1.518</v>
      </c>
      <c r="R167" s="13"/>
      <c r="S167" s="13"/>
      <c r="T167" s="13"/>
    </row>
    <row r="168" spans="1:20" ht="17" x14ac:dyDescent="0.2">
      <c r="A168" s="13">
        <v>165</v>
      </c>
      <c r="B168" s="13">
        <v>1.319</v>
      </c>
      <c r="C168" s="13">
        <v>1.514</v>
      </c>
      <c r="D168" s="13">
        <v>1.2250000000000001</v>
      </c>
      <c r="E168" s="13">
        <v>1.4490000000000001</v>
      </c>
      <c r="F168" s="13">
        <v>1.6180000000000001</v>
      </c>
      <c r="G168" s="13"/>
      <c r="H168" s="13"/>
      <c r="I168" s="13"/>
      <c r="K168" s="13">
        <v>165</v>
      </c>
      <c r="L168" s="13">
        <v>1.319</v>
      </c>
      <c r="M168" s="13">
        <v>1.514</v>
      </c>
      <c r="N168" s="13">
        <v>1.2250000000000001</v>
      </c>
      <c r="O168" s="13">
        <v>1.4490000000000001</v>
      </c>
      <c r="P168" s="13">
        <v>1.766</v>
      </c>
      <c r="R168" s="13"/>
      <c r="S168" s="13"/>
      <c r="T168" s="13"/>
    </row>
    <row r="169" spans="1:20" ht="17" x14ac:dyDescent="0.2">
      <c r="A169" s="13">
        <v>166</v>
      </c>
      <c r="B169" s="13">
        <v>1.413</v>
      </c>
      <c r="C169" s="13">
        <v>1.3859999999999999</v>
      </c>
      <c r="D169" s="13">
        <v>1.2889999999999999</v>
      </c>
      <c r="E169" s="13">
        <v>1.5069999999999999</v>
      </c>
      <c r="F169" s="13">
        <v>1.5589999999999999</v>
      </c>
      <c r="G169" s="13"/>
      <c r="H169" s="13"/>
      <c r="I169" s="13"/>
      <c r="K169" s="13">
        <v>166</v>
      </c>
      <c r="L169" s="13">
        <v>1.413</v>
      </c>
      <c r="M169" s="13">
        <v>1.3859999999999999</v>
      </c>
      <c r="N169" s="13">
        <v>1.2889999999999999</v>
      </c>
      <c r="O169" s="13">
        <v>1.5069999999999999</v>
      </c>
      <c r="P169" s="13">
        <v>1.929</v>
      </c>
      <c r="R169" s="13"/>
      <c r="S169" s="13"/>
      <c r="T169" s="13"/>
    </row>
    <row r="170" spans="1:20" ht="17" x14ac:dyDescent="0.2">
      <c r="A170" s="13">
        <v>167</v>
      </c>
      <c r="B170" s="13">
        <v>1.7090000000000001</v>
      </c>
      <c r="C170" s="13">
        <v>1.6759999999999999</v>
      </c>
      <c r="D170" s="13">
        <v>1.62</v>
      </c>
      <c r="E170" s="13">
        <v>1.8340000000000001</v>
      </c>
      <c r="F170" s="13">
        <v>1.952</v>
      </c>
      <c r="G170" s="13"/>
      <c r="H170" s="13"/>
      <c r="I170" s="13"/>
      <c r="K170" s="13">
        <v>167</v>
      </c>
      <c r="L170" s="13">
        <v>1.7090000000000001</v>
      </c>
      <c r="M170" s="13">
        <v>1.6759999999999999</v>
      </c>
      <c r="N170" s="13">
        <v>1.62</v>
      </c>
      <c r="O170" s="13">
        <v>1.8340000000000001</v>
      </c>
      <c r="P170" s="13">
        <v>2.3969999999999998</v>
      </c>
      <c r="R170" s="13"/>
      <c r="S170" s="13"/>
      <c r="T170" s="13"/>
    </row>
    <row r="171" spans="1:20" ht="17" x14ac:dyDescent="0.2">
      <c r="A171" s="13">
        <v>168</v>
      </c>
      <c r="B171" s="13">
        <v>1.458</v>
      </c>
      <c r="C171" s="13">
        <v>1.7889999999999999</v>
      </c>
      <c r="D171" s="13">
        <v>1.661</v>
      </c>
      <c r="E171" s="13">
        <v>2.089</v>
      </c>
      <c r="F171" s="13">
        <v>2.8119999999999998</v>
      </c>
      <c r="G171" s="13"/>
      <c r="H171" s="13"/>
      <c r="I171" s="13"/>
      <c r="K171" s="13">
        <v>168</v>
      </c>
      <c r="L171" s="13">
        <v>1.458</v>
      </c>
      <c r="M171" s="13">
        <v>1.7889999999999999</v>
      </c>
      <c r="N171" s="13">
        <v>1.661</v>
      </c>
      <c r="O171" s="13">
        <v>2.089</v>
      </c>
      <c r="P171" s="13">
        <v>2.3149999999999999</v>
      </c>
      <c r="R171" s="13"/>
      <c r="S171" s="13"/>
      <c r="T171" s="13"/>
    </row>
    <row r="172" spans="1:20" ht="17" x14ac:dyDescent="0.2">
      <c r="A172" s="13">
        <v>169</v>
      </c>
      <c r="B172" s="13">
        <v>1.5129999999999999</v>
      </c>
      <c r="C172" s="13">
        <v>1.526</v>
      </c>
      <c r="D172" s="13">
        <v>1.5249999999999999</v>
      </c>
      <c r="E172" s="13">
        <v>1.9239999999999999</v>
      </c>
      <c r="F172" s="13">
        <v>2.4129999999999998</v>
      </c>
      <c r="G172" s="13"/>
      <c r="H172" s="13"/>
      <c r="I172" s="13"/>
      <c r="K172" s="13">
        <v>169</v>
      </c>
      <c r="L172" s="13">
        <v>1.5129999999999999</v>
      </c>
      <c r="M172" s="13">
        <v>1.526</v>
      </c>
      <c r="N172" s="13">
        <v>1.5249999999999999</v>
      </c>
      <c r="O172" s="13">
        <v>1.9239999999999999</v>
      </c>
      <c r="P172" s="13">
        <v>2.181</v>
      </c>
      <c r="R172" s="13"/>
      <c r="S172" s="13"/>
      <c r="T172" s="13"/>
    </row>
    <row r="173" spans="1:20" ht="17" x14ac:dyDescent="0.2">
      <c r="A173" s="13">
        <v>170</v>
      </c>
      <c r="B173" s="13">
        <v>2.2400000000000002</v>
      </c>
      <c r="C173" s="13">
        <v>1.7010000000000001</v>
      </c>
      <c r="D173" s="13">
        <v>1.998</v>
      </c>
      <c r="E173" s="13">
        <v>2.1509999999999998</v>
      </c>
      <c r="F173" s="13">
        <v>2.6890000000000001</v>
      </c>
      <c r="G173" s="13"/>
      <c r="H173" s="13"/>
      <c r="I173" s="13"/>
      <c r="K173" s="13">
        <v>170</v>
      </c>
      <c r="L173" s="13">
        <v>2.2400000000000002</v>
      </c>
      <c r="M173" s="13">
        <v>1.7010000000000001</v>
      </c>
      <c r="N173" s="13">
        <v>1.998</v>
      </c>
      <c r="O173" s="13">
        <v>2.1509999999999998</v>
      </c>
      <c r="P173" s="13">
        <v>2.5059999999999998</v>
      </c>
      <c r="R173" s="13"/>
      <c r="S173" s="13"/>
      <c r="T173" s="13"/>
    </row>
    <row r="174" spans="1:20" ht="17" x14ac:dyDescent="0.2">
      <c r="A174" s="13">
        <v>171</v>
      </c>
      <c r="B174" s="13">
        <v>1.6020000000000001</v>
      </c>
      <c r="C174" s="13">
        <v>1.4159999999999999</v>
      </c>
      <c r="D174" s="13">
        <v>1.35</v>
      </c>
      <c r="E174" s="13">
        <v>1.786</v>
      </c>
      <c r="F174" s="13">
        <v>1.952</v>
      </c>
      <c r="G174" s="13"/>
      <c r="H174" s="13"/>
      <c r="I174" s="13"/>
      <c r="K174" s="13">
        <v>171</v>
      </c>
      <c r="L174" s="13">
        <v>1.6020000000000001</v>
      </c>
      <c r="M174" s="13">
        <v>1.4159999999999999</v>
      </c>
      <c r="N174" s="13">
        <v>1.35</v>
      </c>
      <c r="O174" s="13">
        <v>1.786</v>
      </c>
      <c r="P174" s="13">
        <v>2.0009999999999999</v>
      </c>
      <c r="R174" s="13"/>
      <c r="S174" s="13"/>
      <c r="T174" s="13"/>
    </row>
    <row r="175" spans="1:20" ht="17" x14ac:dyDescent="0.2">
      <c r="A175" s="13">
        <v>172</v>
      </c>
      <c r="B175" s="13">
        <v>1.008</v>
      </c>
      <c r="C175" s="13">
        <v>1.2150000000000001</v>
      </c>
      <c r="D175" s="13">
        <v>0.86399999999999999</v>
      </c>
      <c r="E175" s="13">
        <v>1.452</v>
      </c>
      <c r="F175" s="13">
        <v>1.2509999999999999</v>
      </c>
      <c r="G175" s="13"/>
      <c r="H175" s="13"/>
      <c r="I175" s="13"/>
      <c r="K175" s="13">
        <v>172</v>
      </c>
      <c r="L175" s="13">
        <v>1.008</v>
      </c>
      <c r="M175" s="13">
        <v>1.2150000000000001</v>
      </c>
      <c r="N175" s="13">
        <v>0.86399999999999999</v>
      </c>
      <c r="O175" s="13">
        <v>1.452</v>
      </c>
      <c r="P175" s="13">
        <v>1.5880000000000001</v>
      </c>
      <c r="R175" s="13"/>
      <c r="S175" s="13"/>
      <c r="T175" s="13"/>
    </row>
    <row r="176" spans="1:20" ht="17" x14ac:dyDescent="0.2">
      <c r="A176" s="13">
        <v>173</v>
      </c>
      <c r="B176" s="13">
        <v>0.84799999999999998</v>
      </c>
      <c r="C176" s="13">
        <v>1.1559999999999999</v>
      </c>
      <c r="D176" s="13">
        <v>0.71199999999999997</v>
      </c>
      <c r="E176" s="13">
        <v>1.375</v>
      </c>
      <c r="F176" s="13">
        <v>1.095</v>
      </c>
      <c r="G176" s="13"/>
      <c r="H176" s="13"/>
      <c r="I176" s="13"/>
      <c r="K176" s="13">
        <v>173</v>
      </c>
      <c r="L176" s="13">
        <v>0.84799999999999998</v>
      </c>
      <c r="M176" s="13">
        <v>1.1559999999999999</v>
      </c>
      <c r="N176" s="13">
        <v>0.71199999999999997</v>
      </c>
      <c r="O176" s="13">
        <v>1.375</v>
      </c>
      <c r="P176" s="13">
        <v>1.464</v>
      </c>
      <c r="R176" s="13"/>
      <c r="S176" s="13"/>
      <c r="T176" s="13"/>
    </row>
    <row r="177" spans="1:20" ht="17" x14ac:dyDescent="0.2">
      <c r="A177" s="13">
        <v>174</v>
      </c>
      <c r="B177" s="13">
        <v>0.79800000000000004</v>
      </c>
      <c r="C177" s="13">
        <v>1.018</v>
      </c>
      <c r="D177" s="13">
        <v>0.63200000000000001</v>
      </c>
      <c r="E177" s="13">
        <v>0.97</v>
      </c>
      <c r="F177" s="13">
        <v>0.91300000000000003</v>
      </c>
      <c r="G177" s="13"/>
      <c r="H177" s="13"/>
      <c r="I177" s="13"/>
      <c r="K177" s="13">
        <v>174</v>
      </c>
      <c r="L177" s="13">
        <v>0.79800000000000004</v>
      </c>
      <c r="M177" s="13">
        <v>1.018</v>
      </c>
      <c r="N177" s="13">
        <v>0.63200000000000001</v>
      </c>
      <c r="O177" s="13">
        <v>0.97</v>
      </c>
      <c r="P177" s="13">
        <v>1.3</v>
      </c>
      <c r="R177" s="13"/>
      <c r="S177" s="13"/>
      <c r="T177" s="13"/>
    </row>
    <row r="178" spans="1:20" ht="17" x14ac:dyDescent="0.2">
      <c r="A178" s="13">
        <v>175</v>
      </c>
      <c r="B178" s="13">
        <v>0.72899999999999998</v>
      </c>
      <c r="C178" s="13">
        <v>0.78700000000000003</v>
      </c>
      <c r="D178" s="13">
        <v>0.58899999999999997</v>
      </c>
      <c r="E178" s="13">
        <v>0.78100000000000003</v>
      </c>
      <c r="F178" s="13">
        <v>0.81299999999999994</v>
      </c>
      <c r="G178" s="13"/>
      <c r="H178" s="13"/>
      <c r="I178" s="13"/>
      <c r="K178" s="13">
        <v>175</v>
      </c>
      <c r="L178" s="13">
        <v>0.72899999999999998</v>
      </c>
      <c r="M178" s="13">
        <v>0.78700000000000003</v>
      </c>
      <c r="N178" s="13">
        <v>0.58899999999999997</v>
      </c>
      <c r="O178" s="13">
        <v>0.78100000000000003</v>
      </c>
      <c r="P178" s="13">
        <v>1.1359999999999999</v>
      </c>
      <c r="R178" s="13"/>
      <c r="S178" s="13"/>
      <c r="T178" s="13"/>
    </row>
    <row r="179" spans="1:20" ht="17" x14ac:dyDescent="0.2">
      <c r="A179" s="13">
        <v>176</v>
      </c>
      <c r="B179" s="13">
        <v>0.69899999999999995</v>
      </c>
      <c r="C179" s="13">
        <v>0.83899999999999997</v>
      </c>
      <c r="D179" s="13">
        <v>0.66100000000000003</v>
      </c>
      <c r="E179" s="13">
        <v>0.79800000000000004</v>
      </c>
      <c r="F179" s="13">
        <v>0.79200000000000004</v>
      </c>
      <c r="G179" s="13"/>
      <c r="H179" s="13"/>
      <c r="I179" s="13"/>
      <c r="K179" s="13">
        <v>176</v>
      </c>
      <c r="L179" s="13">
        <v>0.69899999999999995</v>
      </c>
      <c r="M179" s="13">
        <v>0.83899999999999997</v>
      </c>
      <c r="N179" s="13">
        <v>0.66100000000000003</v>
      </c>
      <c r="O179" s="13">
        <v>0.79800000000000004</v>
      </c>
      <c r="P179" s="13">
        <v>1.048</v>
      </c>
      <c r="R179" s="13"/>
      <c r="S179" s="13"/>
      <c r="T179" s="13"/>
    </row>
    <row r="180" spans="1:20" ht="17" x14ac:dyDescent="0.2">
      <c r="A180" s="13">
        <v>177</v>
      </c>
      <c r="B180" s="13">
        <v>0.63300000000000001</v>
      </c>
      <c r="C180" s="13">
        <v>0.70099999999999996</v>
      </c>
      <c r="D180" s="13">
        <v>0.60199999999999998</v>
      </c>
      <c r="E180" s="13">
        <v>0.65700000000000003</v>
      </c>
      <c r="F180" s="13">
        <v>0.72099999999999997</v>
      </c>
      <c r="G180" s="13"/>
      <c r="H180" s="13"/>
      <c r="I180" s="13"/>
      <c r="K180" s="13">
        <v>177</v>
      </c>
      <c r="L180" s="13">
        <v>0.63300000000000001</v>
      </c>
      <c r="M180" s="13">
        <v>0.70099999999999996</v>
      </c>
      <c r="N180" s="13">
        <v>0.60199999999999998</v>
      </c>
      <c r="O180" s="13">
        <v>0.65700000000000003</v>
      </c>
      <c r="P180" s="13">
        <v>1.0189999999999999</v>
      </c>
      <c r="R180" s="13"/>
      <c r="S180" s="13"/>
      <c r="T180" s="13"/>
    </row>
    <row r="181" spans="1:20" ht="17" x14ac:dyDescent="0.2">
      <c r="A181" s="13">
        <v>178</v>
      </c>
      <c r="B181" s="13">
        <v>0.67</v>
      </c>
      <c r="C181" s="13">
        <v>0.75800000000000001</v>
      </c>
      <c r="D181" s="13">
        <v>0.69199999999999995</v>
      </c>
      <c r="E181" s="13">
        <v>0.60199999999999998</v>
      </c>
      <c r="F181" s="13">
        <v>0.70299999999999996</v>
      </c>
      <c r="G181" s="13"/>
      <c r="H181" s="13"/>
      <c r="I181" s="13"/>
      <c r="K181" s="13">
        <v>178</v>
      </c>
      <c r="L181" s="13">
        <v>0.67</v>
      </c>
      <c r="M181" s="13">
        <v>0.75800000000000001</v>
      </c>
      <c r="N181" s="13">
        <v>0.69199999999999995</v>
      </c>
      <c r="O181" s="13">
        <v>0.60199999999999998</v>
      </c>
      <c r="P181" s="13">
        <v>1.02</v>
      </c>
      <c r="R181" s="13"/>
      <c r="S181" s="13"/>
      <c r="T181" s="13"/>
    </row>
    <row r="182" spans="1:20" ht="17" x14ac:dyDescent="0.2">
      <c r="A182" s="13">
        <v>179</v>
      </c>
      <c r="B182" s="13">
        <v>0.67200000000000004</v>
      </c>
      <c r="C182" s="13">
        <v>0.78100000000000003</v>
      </c>
      <c r="D182" s="13">
        <v>0.75800000000000001</v>
      </c>
      <c r="E182" s="13">
        <v>0.61799999999999999</v>
      </c>
      <c r="F182" s="13">
        <v>0.66400000000000003</v>
      </c>
      <c r="G182" s="13"/>
      <c r="H182" s="13"/>
      <c r="I182" s="13"/>
      <c r="K182" s="13">
        <v>179</v>
      </c>
      <c r="L182" s="13">
        <v>0.67200000000000004</v>
      </c>
      <c r="M182" s="13">
        <v>0.78100000000000003</v>
      </c>
      <c r="N182" s="13">
        <v>0.75800000000000001</v>
      </c>
      <c r="O182" s="13">
        <v>0.61799999999999999</v>
      </c>
      <c r="P182" s="13">
        <v>0.91</v>
      </c>
      <c r="R182" s="13"/>
      <c r="S182" s="13"/>
      <c r="T182" s="13"/>
    </row>
    <row r="183" spans="1:20" ht="17" x14ac:dyDescent="0.2">
      <c r="A183" s="13">
        <v>180</v>
      </c>
      <c r="B183" s="13">
        <v>0.75800000000000001</v>
      </c>
      <c r="C183" s="13">
        <v>0.80600000000000005</v>
      </c>
      <c r="D183" s="13">
        <v>0.85899999999999999</v>
      </c>
      <c r="E183" s="13">
        <v>0.67500000000000004</v>
      </c>
      <c r="F183" s="13">
        <v>0.70899999999999996</v>
      </c>
      <c r="G183" s="13"/>
      <c r="H183" s="13"/>
      <c r="I183" s="13"/>
      <c r="K183" s="13">
        <v>180</v>
      </c>
      <c r="L183" s="13">
        <v>0.75800000000000001</v>
      </c>
      <c r="M183" s="13">
        <v>0.80600000000000005</v>
      </c>
      <c r="N183" s="13">
        <v>0.85899999999999999</v>
      </c>
      <c r="O183" s="13">
        <v>0.67500000000000004</v>
      </c>
      <c r="P183" s="13">
        <v>1.0089999999999999</v>
      </c>
      <c r="R183" s="13"/>
      <c r="S183" s="13"/>
      <c r="T183" s="13"/>
    </row>
    <row r="184" spans="1:20" ht="17" x14ac:dyDescent="0.2">
      <c r="A184" s="13">
        <v>181</v>
      </c>
      <c r="B184" s="13">
        <v>0.67200000000000004</v>
      </c>
      <c r="C184" s="13">
        <v>0.75900000000000001</v>
      </c>
      <c r="D184" s="13">
        <v>0.81200000000000006</v>
      </c>
      <c r="E184" s="13">
        <v>0.65</v>
      </c>
      <c r="F184" s="13">
        <v>0.72599999999999998</v>
      </c>
      <c r="G184" s="13"/>
      <c r="H184" s="13"/>
      <c r="I184" s="13"/>
      <c r="K184" s="13">
        <v>181</v>
      </c>
      <c r="L184" s="13">
        <v>0.67200000000000004</v>
      </c>
      <c r="M184" s="13">
        <v>0.75900000000000001</v>
      </c>
      <c r="N184" s="13">
        <v>0.81200000000000006</v>
      </c>
      <c r="O184" s="13">
        <v>0.65</v>
      </c>
      <c r="P184" s="13">
        <v>1.071</v>
      </c>
      <c r="R184" s="13"/>
      <c r="S184" s="13"/>
      <c r="T184" s="13"/>
    </row>
    <row r="185" spans="1:20" ht="17" x14ac:dyDescent="0.2">
      <c r="A185" s="13">
        <v>182</v>
      </c>
      <c r="B185" s="13">
        <v>0.67700000000000005</v>
      </c>
      <c r="C185" s="13">
        <v>0.748</v>
      </c>
      <c r="D185" s="13">
        <v>0.874</v>
      </c>
      <c r="E185" s="13">
        <v>0.63900000000000001</v>
      </c>
      <c r="F185" s="13">
        <v>0.80500000000000005</v>
      </c>
      <c r="G185" s="13"/>
      <c r="H185" s="13"/>
      <c r="I185" s="13"/>
      <c r="K185" s="13">
        <v>182</v>
      </c>
      <c r="L185" s="13">
        <v>0.67700000000000005</v>
      </c>
      <c r="M185" s="13">
        <v>0.748</v>
      </c>
      <c r="N185" s="13">
        <v>0.874</v>
      </c>
      <c r="O185" s="13">
        <v>0.63900000000000001</v>
      </c>
      <c r="P185" s="13">
        <v>1.1839999999999999</v>
      </c>
      <c r="R185" s="13"/>
      <c r="S185" s="13"/>
      <c r="T185" s="13"/>
    </row>
    <row r="186" spans="1:20" ht="17" x14ac:dyDescent="0.2">
      <c r="A186" s="13">
        <v>183</v>
      </c>
      <c r="B186" s="13">
        <v>0.71</v>
      </c>
      <c r="C186" s="13">
        <v>0.67900000000000005</v>
      </c>
      <c r="D186" s="13">
        <v>0.82399999999999995</v>
      </c>
      <c r="E186" s="13">
        <v>0.68100000000000005</v>
      </c>
      <c r="F186" s="13">
        <v>0.85399999999999998</v>
      </c>
      <c r="G186" s="13"/>
      <c r="H186" s="13"/>
      <c r="I186" s="13"/>
      <c r="K186" s="13">
        <v>183</v>
      </c>
      <c r="L186" s="13">
        <v>0.71</v>
      </c>
      <c r="M186" s="13">
        <v>0.67900000000000005</v>
      </c>
      <c r="N186" s="13">
        <v>0.82399999999999995</v>
      </c>
      <c r="O186" s="13">
        <v>0.68100000000000005</v>
      </c>
      <c r="P186" s="13">
        <v>1.2969999999999999</v>
      </c>
      <c r="R186" s="13"/>
      <c r="S186" s="13"/>
      <c r="T186" s="13"/>
    </row>
    <row r="187" spans="1:20" ht="17" x14ac:dyDescent="0.2">
      <c r="A187" s="13">
        <v>184</v>
      </c>
      <c r="B187" s="13">
        <v>0.80200000000000005</v>
      </c>
      <c r="C187" s="13">
        <v>0.71199999999999997</v>
      </c>
      <c r="D187" s="13">
        <v>0.875</v>
      </c>
      <c r="E187" s="13">
        <v>0.77300000000000002</v>
      </c>
      <c r="F187" s="13">
        <v>0.94</v>
      </c>
      <c r="G187" s="13"/>
      <c r="H187" s="13"/>
      <c r="I187" s="13"/>
      <c r="K187" s="13">
        <v>184</v>
      </c>
      <c r="L187" s="13">
        <v>0.80200000000000005</v>
      </c>
      <c r="M187" s="13">
        <v>0.71199999999999997</v>
      </c>
      <c r="N187" s="13">
        <v>0.875</v>
      </c>
      <c r="O187" s="13">
        <v>0.77300000000000002</v>
      </c>
      <c r="P187" s="13">
        <v>1.44</v>
      </c>
      <c r="R187" s="13"/>
      <c r="S187" s="13"/>
      <c r="T187" s="13"/>
    </row>
    <row r="188" spans="1:20" ht="17" x14ac:dyDescent="0.2">
      <c r="A188" s="13">
        <v>185</v>
      </c>
      <c r="B188" s="13">
        <v>0.89800000000000002</v>
      </c>
      <c r="C188" s="13">
        <v>0.73499999999999999</v>
      </c>
      <c r="D188" s="13">
        <v>0.83599999999999997</v>
      </c>
      <c r="E188" s="13">
        <v>0.83399999999999996</v>
      </c>
      <c r="F188" s="13">
        <v>0.97699999999999998</v>
      </c>
      <c r="G188" s="13"/>
      <c r="H188" s="13"/>
      <c r="I188" s="13"/>
      <c r="K188" s="13">
        <v>185</v>
      </c>
      <c r="L188" s="13">
        <v>0.89800000000000002</v>
      </c>
      <c r="M188" s="13">
        <v>0.73499999999999999</v>
      </c>
      <c r="N188" s="13">
        <v>0.83599999999999997</v>
      </c>
      <c r="O188" s="13">
        <v>0.83399999999999996</v>
      </c>
      <c r="P188" s="13">
        <v>1.532</v>
      </c>
      <c r="R188" s="13"/>
      <c r="S188" s="13"/>
      <c r="T188" s="13"/>
    </row>
    <row r="189" spans="1:20" ht="17" x14ac:dyDescent="0.2">
      <c r="A189" s="13">
        <v>186</v>
      </c>
      <c r="B189" s="13">
        <v>0.97499999999999998</v>
      </c>
      <c r="C189" s="13">
        <v>0.79100000000000004</v>
      </c>
      <c r="D189" s="13">
        <v>0.875</v>
      </c>
      <c r="E189" s="13">
        <v>0.94199999999999995</v>
      </c>
      <c r="F189" s="13">
        <v>1.04</v>
      </c>
      <c r="G189" s="13"/>
      <c r="H189" s="13"/>
      <c r="I189" s="13"/>
      <c r="K189" s="13">
        <v>186</v>
      </c>
      <c r="L189" s="13">
        <v>0.97499999999999998</v>
      </c>
      <c r="M189" s="13">
        <v>0.79100000000000004</v>
      </c>
      <c r="N189" s="13">
        <v>0.875</v>
      </c>
      <c r="O189" s="13">
        <v>0.94199999999999995</v>
      </c>
      <c r="P189" s="13">
        <v>1.6459999999999999</v>
      </c>
      <c r="R189" s="13"/>
      <c r="S189" s="13"/>
      <c r="T189" s="13"/>
    </row>
    <row r="190" spans="1:20" ht="17" x14ac:dyDescent="0.2">
      <c r="A190" s="13">
        <v>187</v>
      </c>
      <c r="B190" s="13">
        <v>1.0269999999999999</v>
      </c>
      <c r="C190" s="13">
        <v>0.84399999999999997</v>
      </c>
      <c r="D190" s="13">
        <v>0.871</v>
      </c>
      <c r="E190" s="13">
        <v>0.99</v>
      </c>
      <c r="F190" s="13">
        <v>1.07</v>
      </c>
      <c r="G190" s="13"/>
      <c r="H190" s="13"/>
      <c r="I190" s="13"/>
      <c r="K190" s="13">
        <v>187</v>
      </c>
      <c r="L190" s="13">
        <v>1.0269999999999999</v>
      </c>
      <c r="M190" s="13">
        <v>0.84399999999999997</v>
      </c>
      <c r="N190" s="13">
        <v>0.871</v>
      </c>
      <c r="O190" s="13">
        <v>0.99</v>
      </c>
      <c r="P190" s="13">
        <v>1.7030000000000001</v>
      </c>
      <c r="R190" s="13"/>
      <c r="S190" s="13"/>
      <c r="T190" s="13"/>
    </row>
    <row r="191" spans="1:20" ht="17" x14ac:dyDescent="0.2">
      <c r="A191" s="13">
        <v>188</v>
      </c>
      <c r="B191" s="13">
        <v>1.0840000000000001</v>
      </c>
      <c r="C191" s="13">
        <v>0.95299999999999996</v>
      </c>
      <c r="D191" s="13">
        <v>0.94099999999999995</v>
      </c>
      <c r="E191" s="13">
        <v>1.071</v>
      </c>
      <c r="F191" s="13">
        <v>1.167</v>
      </c>
      <c r="G191" s="13"/>
      <c r="H191" s="13"/>
      <c r="I191" s="13"/>
      <c r="K191" s="13">
        <v>188</v>
      </c>
      <c r="L191" s="13">
        <v>1.0840000000000001</v>
      </c>
      <c r="M191" s="13">
        <v>0.95299999999999996</v>
      </c>
      <c r="N191" s="13">
        <v>0.94099999999999995</v>
      </c>
      <c r="O191" s="13">
        <v>1.071</v>
      </c>
      <c r="P191" s="13">
        <v>1.851</v>
      </c>
      <c r="R191" s="13"/>
      <c r="S191" s="13"/>
      <c r="T191" s="13"/>
    </row>
    <row r="192" spans="1:20" ht="17" x14ac:dyDescent="0.2">
      <c r="A192" s="13">
        <v>189</v>
      </c>
      <c r="B192" s="13">
        <v>1.2789999999999999</v>
      </c>
      <c r="C192" s="13">
        <v>1.202</v>
      </c>
      <c r="D192" s="13">
        <v>1.1499999999999999</v>
      </c>
      <c r="E192" s="13">
        <v>1.389</v>
      </c>
      <c r="F192" s="13">
        <v>1.37</v>
      </c>
      <c r="G192" s="13"/>
      <c r="H192" s="13"/>
      <c r="I192" s="13"/>
      <c r="K192" s="13">
        <v>189</v>
      </c>
      <c r="L192" s="13">
        <v>1.2789999999999999</v>
      </c>
      <c r="M192" s="13">
        <v>1.202</v>
      </c>
      <c r="N192" s="13">
        <v>1.1499999999999999</v>
      </c>
      <c r="O192" s="13">
        <v>1.389</v>
      </c>
      <c r="P192" s="13">
        <v>2.4580000000000002</v>
      </c>
      <c r="R192" s="13"/>
      <c r="S192" s="13"/>
      <c r="T192" s="13"/>
    </row>
    <row r="193" spans="1:20" ht="17" x14ac:dyDescent="0.2">
      <c r="A193" s="13">
        <v>190</v>
      </c>
      <c r="B193" s="13">
        <v>1.3460000000000001</v>
      </c>
      <c r="C193" s="13">
        <v>1.224</v>
      </c>
      <c r="D193" s="13">
        <v>1.2829999999999999</v>
      </c>
      <c r="E193" s="13">
        <v>1.4419999999999999</v>
      </c>
      <c r="F193" s="13">
        <v>1.2889999999999999</v>
      </c>
      <c r="G193" s="13"/>
      <c r="H193" s="13"/>
      <c r="I193" s="13"/>
      <c r="K193" s="13">
        <v>190</v>
      </c>
      <c r="L193" s="13">
        <v>1.3460000000000001</v>
      </c>
      <c r="M193" s="13">
        <v>1.224</v>
      </c>
      <c r="N193" s="13">
        <v>1.2829999999999999</v>
      </c>
      <c r="O193" s="13">
        <v>1.4419999999999999</v>
      </c>
      <c r="P193" s="13">
        <v>1.7909999999999999</v>
      </c>
      <c r="R193" s="13"/>
      <c r="S193" s="13"/>
      <c r="T193" s="13"/>
    </row>
    <row r="194" spans="1:20" ht="17" x14ac:dyDescent="0.2">
      <c r="A194" s="13">
        <v>191</v>
      </c>
      <c r="B194" s="13">
        <v>1.0529999999999999</v>
      </c>
      <c r="C194" s="13">
        <v>0.90800000000000003</v>
      </c>
      <c r="D194" s="13">
        <v>0.98599999999999999</v>
      </c>
      <c r="E194" s="13">
        <v>1.0049999999999999</v>
      </c>
      <c r="F194" s="13">
        <v>1.1279999999999999</v>
      </c>
      <c r="G194" s="13"/>
      <c r="H194" s="13"/>
      <c r="I194" s="13"/>
      <c r="K194" s="13">
        <v>191</v>
      </c>
      <c r="L194" s="13">
        <v>1.0529999999999999</v>
      </c>
      <c r="M194" s="13">
        <v>0.90800000000000003</v>
      </c>
      <c r="N194" s="13">
        <v>0.98599999999999999</v>
      </c>
      <c r="O194" s="13">
        <v>1.0049999999999999</v>
      </c>
      <c r="P194" s="13">
        <v>1.591</v>
      </c>
      <c r="R194" s="13"/>
      <c r="S194" s="13"/>
      <c r="T194" s="13"/>
    </row>
    <row r="195" spans="1:20" ht="17" x14ac:dyDescent="0.2">
      <c r="A195" s="13">
        <v>192</v>
      </c>
      <c r="B195" s="13">
        <v>1.0049999999999999</v>
      </c>
      <c r="C195" s="13">
        <v>0.86699999999999999</v>
      </c>
      <c r="D195" s="13">
        <v>0.93100000000000005</v>
      </c>
      <c r="E195" s="13">
        <v>0.93700000000000006</v>
      </c>
      <c r="F195" s="13">
        <v>1.1020000000000001</v>
      </c>
      <c r="G195" s="13"/>
      <c r="H195" s="13"/>
      <c r="I195" s="13"/>
      <c r="K195" s="13">
        <v>192</v>
      </c>
      <c r="L195" s="13">
        <v>1.0049999999999999</v>
      </c>
      <c r="M195" s="13">
        <v>0.86699999999999999</v>
      </c>
      <c r="N195" s="13">
        <v>0.93100000000000005</v>
      </c>
      <c r="O195" s="13">
        <v>0.93700000000000006</v>
      </c>
      <c r="P195" s="13">
        <v>1.5720000000000001</v>
      </c>
      <c r="R195" s="13"/>
      <c r="S195" s="13"/>
      <c r="T195" s="13"/>
    </row>
    <row r="196" spans="1:20" ht="17" x14ac:dyDescent="0.2">
      <c r="A196" s="13">
        <v>193</v>
      </c>
      <c r="B196" s="13">
        <v>1.006</v>
      </c>
      <c r="C196" s="13">
        <v>0.86</v>
      </c>
      <c r="D196" s="13">
        <v>0.93400000000000005</v>
      </c>
      <c r="E196" s="13">
        <v>0.94399999999999995</v>
      </c>
      <c r="F196" s="13">
        <v>1.121</v>
      </c>
      <c r="G196" s="13"/>
      <c r="H196" s="13"/>
      <c r="I196" s="13"/>
      <c r="K196" s="13">
        <v>193</v>
      </c>
      <c r="L196" s="13">
        <v>1.006</v>
      </c>
      <c r="M196" s="13">
        <v>0.86</v>
      </c>
      <c r="N196" s="13">
        <v>0.93400000000000005</v>
      </c>
      <c r="O196" s="13">
        <v>0.94399999999999995</v>
      </c>
      <c r="P196" s="13">
        <v>1.61</v>
      </c>
      <c r="R196" s="13"/>
      <c r="S196" s="13"/>
      <c r="T196" s="13"/>
    </row>
    <row r="197" spans="1:20" ht="17" x14ac:dyDescent="0.2">
      <c r="A197" s="13">
        <v>194</v>
      </c>
      <c r="B197" s="13">
        <v>1.024</v>
      </c>
      <c r="C197" s="13">
        <v>0.89700000000000002</v>
      </c>
      <c r="D197" s="13">
        <v>0.98399999999999999</v>
      </c>
      <c r="E197" s="13">
        <v>1.002</v>
      </c>
      <c r="F197" s="13">
        <v>1.109</v>
      </c>
      <c r="G197" s="13"/>
      <c r="H197" s="13"/>
      <c r="I197" s="13"/>
      <c r="K197" s="13">
        <v>194</v>
      </c>
      <c r="L197" s="13">
        <v>1.024</v>
      </c>
      <c r="M197" s="13">
        <v>0.89700000000000002</v>
      </c>
      <c r="N197" s="13">
        <v>0.98399999999999999</v>
      </c>
      <c r="O197" s="13">
        <v>1.002</v>
      </c>
      <c r="P197" s="13">
        <v>1.6639999999999999</v>
      </c>
      <c r="R197" s="13"/>
      <c r="S197" s="13"/>
      <c r="T197" s="13"/>
    </row>
    <row r="198" spans="1:20" ht="17" x14ac:dyDescent="0.2">
      <c r="A198" s="13">
        <v>195</v>
      </c>
      <c r="B198" s="13">
        <v>1.121</v>
      </c>
      <c r="C198" s="13">
        <v>1.024</v>
      </c>
      <c r="D198" s="13">
        <v>1.1479999999999999</v>
      </c>
      <c r="E198" s="13">
        <v>1.1299999999999999</v>
      </c>
      <c r="F198" s="13">
        <v>1.206</v>
      </c>
      <c r="G198" s="13"/>
      <c r="H198" s="13"/>
      <c r="I198" s="13"/>
      <c r="K198" s="13">
        <v>195</v>
      </c>
      <c r="L198" s="13">
        <v>1.121</v>
      </c>
      <c r="M198" s="13">
        <v>1.024</v>
      </c>
      <c r="N198" s="13">
        <v>1.1479999999999999</v>
      </c>
      <c r="O198" s="13">
        <v>1.1299999999999999</v>
      </c>
      <c r="P198" s="13">
        <v>1.7370000000000001</v>
      </c>
      <c r="R198" s="13"/>
      <c r="S198" s="13"/>
      <c r="T198" s="13"/>
    </row>
    <row r="199" spans="1:20" ht="17" x14ac:dyDescent="0.2">
      <c r="A199" s="13">
        <v>196</v>
      </c>
      <c r="B199" s="13">
        <v>1.131</v>
      </c>
      <c r="C199" s="13">
        <v>1.02</v>
      </c>
      <c r="D199" s="13">
        <v>1.2470000000000001</v>
      </c>
      <c r="E199" s="13">
        <v>1.131</v>
      </c>
      <c r="F199" s="13">
        <v>1.2749999999999999</v>
      </c>
      <c r="G199" s="13"/>
      <c r="H199" s="13"/>
      <c r="I199" s="13"/>
      <c r="K199" s="13">
        <v>196</v>
      </c>
      <c r="L199" s="13">
        <v>1.131</v>
      </c>
      <c r="M199" s="13">
        <v>1.02</v>
      </c>
      <c r="N199" s="13">
        <v>1.2470000000000001</v>
      </c>
      <c r="O199" s="13">
        <v>1.131</v>
      </c>
      <c r="P199" s="13">
        <v>1.778</v>
      </c>
      <c r="R199" s="13"/>
      <c r="S199" s="13"/>
      <c r="T199" s="13"/>
    </row>
    <row r="200" spans="1:20" ht="17" x14ac:dyDescent="0.2">
      <c r="A200" s="13">
        <v>197</v>
      </c>
      <c r="B200" s="13">
        <v>0.91900000000000004</v>
      </c>
      <c r="C200" s="13">
        <v>0.86299999999999999</v>
      </c>
      <c r="D200" s="13">
        <v>1.1339999999999999</v>
      </c>
      <c r="E200" s="13">
        <v>0.95799999999999996</v>
      </c>
      <c r="F200" s="13">
        <v>1.1879999999999999</v>
      </c>
      <c r="G200" s="13"/>
      <c r="H200" s="13"/>
      <c r="I200" s="13"/>
      <c r="K200" s="13">
        <v>197</v>
      </c>
      <c r="L200" s="13">
        <v>0.91900000000000004</v>
      </c>
      <c r="M200" s="13">
        <v>0.86299999999999999</v>
      </c>
      <c r="N200" s="13">
        <v>1.1339999999999999</v>
      </c>
      <c r="O200" s="13">
        <v>0.95799999999999996</v>
      </c>
      <c r="P200" s="13">
        <v>1.573</v>
      </c>
      <c r="R200" s="13"/>
      <c r="S200" s="13"/>
      <c r="T200" s="13"/>
    </row>
    <row r="201" spans="1:20" ht="17" x14ac:dyDescent="0.2">
      <c r="A201" s="13">
        <v>198</v>
      </c>
      <c r="B201" s="13">
        <v>0.89100000000000001</v>
      </c>
      <c r="C201" s="13">
        <v>0.97199999999999998</v>
      </c>
      <c r="D201" s="13">
        <v>1.155</v>
      </c>
      <c r="E201" s="13">
        <v>0.94199999999999995</v>
      </c>
      <c r="F201" s="13">
        <v>1.139</v>
      </c>
      <c r="G201" s="13"/>
      <c r="H201" s="13"/>
      <c r="I201" s="13"/>
      <c r="K201" s="13">
        <v>198</v>
      </c>
      <c r="L201" s="13">
        <v>0.89100000000000001</v>
      </c>
      <c r="M201" s="13">
        <v>0.97199999999999998</v>
      </c>
      <c r="N201" s="13">
        <v>1.155</v>
      </c>
      <c r="O201" s="13">
        <v>0.94199999999999995</v>
      </c>
      <c r="P201" s="13">
        <v>1.452</v>
      </c>
      <c r="R201" s="13"/>
      <c r="S201" s="13"/>
      <c r="T201" s="13"/>
    </row>
    <row r="202" spans="1:20" ht="17" x14ac:dyDescent="0.2">
      <c r="A202" s="13">
        <v>199</v>
      </c>
      <c r="B202" s="13">
        <v>0.84699999999999998</v>
      </c>
      <c r="C202" s="13">
        <v>0.97099999999999997</v>
      </c>
      <c r="D202" s="13">
        <v>1.1459999999999999</v>
      </c>
      <c r="E202" s="13">
        <v>0.77400000000000002</v>
      </c>
      <c r="F202" s="13">
        <v>0.98</v>
      </c>
      <c r="G202" s="13"/>
      <c r="H202" s="13"/>
      <c r="I202" s="13"/>
      <c r="K202" s="13">
        <v>199</v>
      </c>
      <c r="L202" s="13">
        <v>0.84699999999999998</v>
      </c>
      <c r="M202" s="13">
        <v>0.97099999999999997</v>
      </c>
      <c r="N202" s="13">
        <v>1.1459999999999999</v>
      </c>
      <c r="O202" s="13">
        <v>0.77400000000000002</v>
      </c>
      <c r="P202" s="13">
        <v>1.3109999999999999</v>
      </c>
      <c r="R202" s="13"/>
      <c r="S202" s="13"/>
      <c r="T202" s="13"/>
    </row>
    <row r="203" spans="1:20" ht="17" x14ac:dyDescent="0.2">
      <c r="A203" s="13">
        <v>200</v>
      </c>
      <c r="B203" s="13">
        <v>0.92300000000000004</v>
      </c>
      <c r="C203" s="13">
        <v>0.96899999999999997</v>
      </c>
      <c r="D203" s="13">
        <v>1.22</v>
      </c>
      <c r="E203" s="13">
        <v>0.80900000000000005</v>
      </c>
      <c r="F203" s="13">
        <v>0.96099999999999997</v>
      </c>
      <c r="G203" s="13"/>
      <c r="H203" s="13"/>
      <c r="I203" s="13"/>
      <c r="K203" s="13">
        <v>200</v>
      </c>
      <c r="L203" s="13">
        <v>0.92300000000000004</v>
      </c>
      <c r="M203" s="13">
        <v>0.96899999999999997</v>
      </c>
      <c r="N203" s="13">
        <v>1.22</v>
      </c>
      <c r="O203" s="13">
        <v>0.80900000000000005</v>
      </c>
      <c r="P203" s="13">
        <v>1.258</v>
      </c>
      <c r="R203" s="13"/>
      <c r="S203" s="13"/>
      <c r="T203" s="13"/>
    </row>
    <row r="204" spans="1:20" ht="17" x14ac:dyDescent="0.2">
      <c r="A204" s="13">
        <v>201</v>
      </c>
      <c r="B204" s="13">
        <v>0.999</v>
      </c>
      <c r="C204" s="13">
        <v>0.98799999999999999</v>
      </c>
      <c r="D204" s="13">
        <v>1.1830000000000001</v>
      </c>
      <c r="E204" s="13">
        <v>0.76100000000000001</v>
      </c>
      <c r="F204" s="13">
        <v>0.96099999999999997</v>
      </c>
      <c r="G204" s="13"/>
      <c r="H204" s="13"/>
      <c r="I204" s="13"/>
      <c r="K204" s="13">
        <v>201</v>
      </c>
      <c r="L204" s="13">
        <v>0.999</v>
      </c>
      <c r="M204" s="13">
        <v>0.98799999999999999</v>
      </c>
      <c r="N204" s="13">
        <v>1.1830000000000001</v>
      </c>
      <c r="O204" s="13">
        <v>0.76100000000000001</v>
      </c>
      <c r="P204" s="13">
        <v>1.1759999999999999</v>
      </c>
      <c r="R204" s="13"/>
      <c r="S204" s="13"/>
      <c r="T204" s="13"/>
    </row>
    <row r="205" spans="1:20" ht="17" x14ac:dyDescent="0.2">
      <c r="A205" s="13">
        <v>202</v>
      </c>
      <c r="B205" s="13">
        <v>0.93500000000000005</v>
      </c>
      <c r="C205" s="13">
        <v>1.1200000000000001</v>
      </c>
      <c r="D205" s="13">
        <v>1.3560000000000001</v>
      </c>
      <c r="E205" s="13">
        <v>0.81</v>
      </c>
      <c r="F205" s="13">
        <v>1.1399999999999999</v>
      </c>
      <c r="G205" s="13"/>
      <c r="H205" s="13"/>
      <c r="I205" s="13"/>
      <c r="K205" s="13">
        <v>202</v>
      </c>
      <c r="L205" s="13">
        <v>0.93500000000000005</v>
      </c>
      <c r="M205" s="13">
        <v>1.1200000000000001</v>
      </c>
      <c r="N205" s="13">
        <v>1.3560000000000001</v>
      </c>
      <c r="O205" s="13">
        <v>0.81</v>
      </c>
      <c r="P205" s="13">
        <v>1.3260000000000001</v>
      </c>
      <c r="R205" s="13"/>
      <c r="S205" s="13"/>
      <c r="T205" s="13"/>
    </row>
    <row r="206" spans="1:20" ht="17" x14ac:dyDescent="0.2">
      <c r="A206" s="13">
        <v>203</v>
      </c>
      <c r="B206" s="13">
        <v>0.78100000000000003</v>
      </c>
      <c r="C206" s="13">
        <v>1.0469999999999999</v>
      </c>
      <c r="D206" s="13">
        <v>1.429</v>
      </c>
      <c r="E206" s="13">
        <v>0.78700000000000003</v>
      </c>
      <c r="F206" s="13">
        <v>1.2150000000000001</v>
      </c>
      <c r="G206" s="13"/>
      <c r="H206" s="13"/>
      <c r="I206" s="13"/>
      <c r="K206" s="13">
        <v>203</v>
      </c>
      <c r="L206" s="13">
        <v>0.78100000000000003</v>
      </c>
      <c r="M206" s="13">
        <v>1.0469999999999999</v>
      </c>
      <c r="N206" s="13">
        <v>1.429</v>
      </c>
      <c r="O206" s="13">
        <v>0.78700000000000003</v>
      </c>
      <c r="P206" s="13">
        <v>1.2549999999999999</v>
      </c>
      <c r="R206" s="13"/>
      <c r="S206" s="13"/>
      <c r="T206" s="13"/>
    </row>
    <row r="207" spans="1:20" ht="17" x14ac:dyDescent="0.2">
      <c r="A207" s="13">
        <v>204</v>
      </c>
      <c r="B207" s="13">
        <v>0.68200000000000005</v>
      </c>
      <c r="C207" s="13">
        <v>0.95099999999999996</v>
      </c>
      <c r="D207" s="13">
        <v>1.4079999999999999</v>
      </c>
      <c r="E207" s="13">
        <v>0.86599999999999999</v>
      </c>
      <c r="F207" s="13">
        <v>1.3180000000000001</v>
      </c>
      <c r="G207" s="13"/>
      <c r="H207" s="13"/>
      <c r="I207" s="13"/>
      <c r="K207" s="13">
        <v>204</v>
      </c>
      <c r="L207" s="13">
        <v>0.68200000000000005</v>
      </c>
      <c r="M207" s="13">
        <v>0.95099999999999996</v>
      </c>
      <c r="N207" s="13">
        <v>1.4079999999999999</v>
      </c>
      <c r="O207" s="13">
        <v>0.86599999999999999</v>
      </c>
      <c r="P207" s="13">
        <v>1.413</v>
      </c>
      <c r="R207" s="13"/>
      <c r="S207" s="13"/>
      <c r="T207" s="13"/>
    </row>
    <row r="208" spans="1:20" ht="17" x14ac:dyDescent="0.2">
      <c r="A208" s="13">
        <v>205</v>
      </c>
      <c r="B208" s="13">
        <v>0.65900000000000003</v>
      </c>
      <c r="C208" s="13">
        <v>0.83399999999999996</v>
      </c>
      <c r="D208" s="13">
        <v>1.3859999999999999</v>
      </c>
      <c r="E208" s="13">
        <v>0.875</v>
      </c>
      <c r="F208" s="13">
        <v>1.2789999999999999</v>
      </c>
      <c r="G208" s="13"/>
      <c r="H208" s="13"/>
      <c r="I208" s="13"/>
      <c r="K208" s="13">
        <v>205</v>
      </c>
      <c r="L208" s="13">
        <v>0.65900000000000003</v>
      </c>
      <c r="M208" s="13">
        <v>0.83399999999999996</v>
      </c>
      <c r="N208" s="13">
        <v>1.3859999999999999</v>
      </c>
      <c r="O208" s="13">
        <v>0.875</v>
      </c>
      <c r="P208" s="13">
        <v>1.331</v>
      </c>
      <c r="R208" s="13"/>
      <c r="S208" s="13"/>
      <c r="T208" s="13"/>
    </row>
    <row r="209" spans="1:20" ht="17" x14ac:dyDescent="0.2">
      <c r="A209" s="13">
        <v>206</v>
      </c>
      <c r="B209" s="13">
        <v>0.63400000000000001</v>
      </c>
      <c r="C209" s="13">
        <v>0.65700000000000003</v>
      </c>
      <c r="D209" s="13">
        <v>1.3069999999999999</v>
      </c>
      <c r="E209" s="13">
        <v>1.0309999999999999</v>
      </c>
      <c r="F209" s="13">
        <v>1.268</v>
      </c>
      <c r="G209" s="13"/>
      <c r="H209" s="13"/>
      <c r="I209" s="13"/>
      <c r="K209" s="13">
        <v>206</v>
      </c>
      <c r="L209" s="13">
        <v>0.63400000000000001</v>
      </c>
      <c r="M209" s="13">
        <v>0.65700000000000003</v>
      </c>
      <c r="N209" s="13">
        <v>1.3069999999999999</v>
      </c>
      <c r="O209" s="13">
        <v>1.0309999999999999</v>
      </c>
      <c r="P209" s="13">
        <v>1.1910000000000001</v>
      </c>
      <c r="R209" s="13"/>
      <c r="S209" s="13"/>
      <c r="T209" s="13"/>
    </row>
    <row r="210" spans="1:20" ht="17" x14ac:dyDescent="0.2">
      <c r="A210" s="13">
        <v>207</v>
      </c>
      <c r="B210" s="13">
        <v>0.72799999999999998</v>
      </c>
      <c r="C210" s="13">
        <v>0.90600000000000003</v>
      </c>
      <c r="D210" s="13">
        <v>1.526</v>
      </c>
      <c r="E210" s="13">
        <v>1.4730000000000001</v>
      </c>
      <c r="F210" s="13">
        <v>1.4039999999999999</v>
      </c>
      <c r="G210" s="13"/>
      <c r="H210" s="13"/>
      <c r="I210" s="13"/>
      <c r="K210" s="13">
        <v>207</v>
      </c>
      <c r="L210" s="13">
        <v>0.72799999999999998</v>
      </c>
      <c r="M210" s="13">
        <v>0.90600000000000003</v>
      </c>
      <c r="N210" s="13">
        <v>1.526</v>
      </c>
      <c r="O210" s="13">
        <v>1.4730000000000001</v>
      </c>
      <c r="P210" s="13">
        <v>1.5429999999999999</v>
      </c>
      <c r="R210" s="13"/>
      <c r="S210" s="13"/>
      <c r="T210" s="13"/>
    </row>
    <row r="211" spans="1:20" ht="17" x14ac:dyDescent="0.2">
      <c r="A211" s="13">
        <v>208</v>
      </c>
      <c r="B211" s="13">
        <v>0.92400000000000004</v>
      </c>
      <c r="C211" s="13">
        <v>1.373</v>
      </c>
      <c r="D211" s="13">
        <v>2.0579999999999998</v>
      </c>
      <c r="E211" s="13">
        <v>2.2229999999999999</v>
      </c>
      <c r="F211" s="13">
        <v>1.9870000000000001</v>
      </c>
      <c r="G211" s="13"/>
      <c r="H211" s="13"/>
      <c r="I211" s="13"/>
      <c r="K211" s="13">
        <v>208</v>
      </c>
      <c r="L211" s="13">
        <v>0.92400000000000004</v>
      </c>
      <c r="M211" s="13">
        <v>1.373</v>
      </c>
      <c r="N211" s="13">
        <v>2.0579999999999998</v>
      </c>
      <c r="O211" s="13">
        <v>2.2229999999999999</v>
      </c>
      <c r="P211" s="13">
        <v>1.9279999999999999</v>
      </c>
      <c r="R211" s="13"/>
      <c r="S211" s="13"/>
      <c r="T211" s="13"/>
    </row>
    <row r="212" spans="1:20" ht="17" x14ac:dyDescent="0.2">
      <c r="A212" s="13">
        <v>209</v>
      </c>
      <c r="B212" s="13">
        <v>1.262</v>
      </c>
      <c r="C212" s="13">
        <v>2.0939999999999999</v>
      </c>
      <c r="D212" s="13">
        <v>2.5299999999999998</v>
      </c>
      <c r="E212" s="13">
        <v>2.8</v>
      </c>
      <c r="F212" s="13">
        <v>2.3969999999999998</v>
      </c>
      <c r="G212" s="13"/>
      <c r="H212" s="13"/>
      <c r="I212" s="13"/>
      <c r="K212" s="13">
        <v>209</v>
      </c>
      <c r="L212" s="13">
        <v>1.262</v>
      </c>
      <c r="M212" s="13">
        <v>2.0939999999999999</v>
      </c>
      <c r="N212" s="13">
        <v>2.5299999999999998</v>
      </c>
      <c r="O212" s="13">
        <v>2.8</v>
      </c>
      <c r="P212" s="13">
        <v>2.581</v>
      </c>
      <c r="R212" s="13"/>
      <c r="S212" s="13"/>
      <c r="T212" s="13"/>
    </row>
    <row r="213" spans="1:20" ht="17" x14ac:dyDescent="0.2">
      <c r="A213" s="13">
        <v>210</v>
      </c>
      <c r="B213" s="13">
        <v>1.5549999999999999</v>
      </c>
      <c r="C213" s="13">
        <v>2.5529999999999999</v>
      </c>
      <c r="D213" s="13">
        <v>3.23</v>
      </c>
      <c r="E213" s="13">
        <v>4.1449999999999996</v>
      </c>
      <c r="F213" s="13">
        <v>3.0129999999999999</v>
      </c>
      <c r="G213" s="13"/>
      <c r="H213" s="13"/>
      <c r="I213" s="13"/>
      <c r="K213" s="13">
        <v>210</v>
      </c>
      <c r="L213" s="13">
        <v>1.5549999999999999</v>
      </c>
      <c r="M213" s="13">
        <v>2.5529999999999999</v>
      </c>
      <c r="N213" s="13">
        <v>3.23</v>
      </c>
      <c r="O213" s="13">
        <v>4.1449999999999996</v>
      </c>
      <c r="P213" s="13">
        <v>2.7469999999999999</v>
      </c>
      <c r="R213" s="13"/>
      <c r="S213" s="13"/>
      <c r="T213" s="13"/>
    </row>
    <row r="214" spans="1:20" ht="17" x14ac:dyDescent="0.2">
      <c r="A214" s="13">
        <v>211</v>
      </c>
      <c r="B214" s="13">
        <v>1.5229999999999999</v>
      </c>
      <c r="C214" s="13">
        <v>2.4670000000000001</v>
      </c>
      <c r="D214" s="13">
        <v>3.222</v>
      </c>
      <c r="E214" s="13">
        <v>4.2919999999999998</v>
      </c>
      <c r="F214" s="13">
        <v>3.129</v>
      </c>
      <c r="G214" s="13"/>
      <c r="H214" s="13"/>
      <c r="I214" s="13"/>
      <c r="K214" s="13">
        <v>211</v>
      </c>
      <c r="L214" s="13">
        <v>1.5229999999999999</v>
      </c>
      <c r="M214" s="13">
        <v>2.4670000000000001</v>
      </c>
      <c r="N214" s="13">
        <v>3.222</v>
      </c>
      <c r="O214" s="13">
        <v>4.2919999999999998</v>
      </c>
      <c r="P214" s="13">
        <v>2.2679999999999998</v>
      </c>
      <c r="R214" s="13"/>
      <c r="S214" s="13"/>
      <c r="T214" s="13"/>
    </row>
    <row r="215" spans="1:20" ht="17" x14ac:dyDescent="0.2">
      <c r="A215" s="13">
        <v>212</v>
      </c>
      <c r="B215" s="13">
        <v>1.655</v>
      </c>
      <c r="C215" s="13">
        <v>2.2549999999999999</v>
      </c>
      <c r="D215" s="13">
        <v>3.1720000000000002</v>
      </c>
      <c r="E215" s="13">
        <v>4.0199999999999996</v>
      </c>
      <c r="F215" s="13">
        <v>2.855</v>
      </c>
      <c r="G215" s="13"/>
      <c r="H215" s="13"/>
      <c r="I215" s="13"/>
      <c r="K215" s="13">
        <v>212</v>
      </c>
      <c r="L215" s="13">
        <v>1.655</v>
      </c>
      <c r="M215" s="13">
        <v>2.2549999999999999</v>
      </c>
      <c r="N215" s="13">
        <v>3.1720000000000002</v>
      </c>
      <c r="O215" s="13">
        <v>4.0199999999999996</v>
      </c>
      <c r="P215" s="13">
        <v>2.7490000000000001</v>
      </c>
      <c r="R215" s="13"/>
      <c r="S215" s="13"/>
      <c r="T215" s="13"/>
    </row>
    <row r="216" spans="1:20" ht="17" x14ac:dyDescent="0.2">
      <c r="A216" s="13">
        <v>213</v>
      </c>
      <c r="B216" s="13">
        <v>1.64</v>
      </c>
      <c r="C216" s="13">
        <v>2.4279999999999999</v>
      </c>
      <c r="D216" s="13">
        <v>4.8730000000000002</v>
      </c>
      <c r="E216" s="13">
        <v>4.3970000000000002</v>
      </c>
      <c r="F216" s="13">
        <v>3.55</v>
      </c>
      <c r="G216" s="13"/>
      <c r="H216" s="13"/>
      <c r="I216" s="13"/>
      <c r="K216" s="13">
        <v>213</v>
      </c>
      <c r="L216" s="13">
        <v>1.64</v>
      </c>
      <c r="M216" s="13">
        <v>2.4279999999999999</v>
      </c>
      <c r="N216" s="13">
        <v>4.8730000000000002</v>
      </c>
      <c r="O216" s="13">
        <v>4.3970000000000002</v>
      </c>
      <c r="P216" s="13">
        <v>3.4529999999999998</v>
      </c>
      <c r="R216" s="13"/>
      <c r="S216" s="13"/>
      <c r="T216" s="13"/>
    </row>
    <row r="217" spans="1:20" ht="17" x14ac:dyDescent="0.2">
      <c r="A217" s="13">
        <v>214</v>
      </c>
      <c r="B217" s="13">
        <v>1.4510000000000001</v>
      </c>
      <c r="C217" s="13">
        <v>2.04</v>
      </c>
      <c r="D217" s="13">
        <v>5.1820000000000004</v>
      </c>
      <c r="E217" s="13">
        <v>4.1509999999999998</v>
      </c>
      <c r="F217" s="13">
        <v>3.746</v>
      </c>
      <c r="G217" s="13"/>
      <c r="H217" s="13"/>
      <c r="I217" s="13"/>
      <c r="K217" s="13">
        <v>214</v>
      </c>
      <c r="L217" s="13">
        <v>1.4510000000000001</v>
      </c>
      <c r="M217" s="13">
        <v>2.04</v>
      </c>
      <c r="N217" s="13">
        <v>5.1820000000000004</v>
      </c>
      <c r="O217" s="13">
        <v>4.1509999999999998</v>
      </c>
      <c r="P217" s="13">
        <v>2.8039999999999998</v>
      </c>
      <c r="R217" s="13"/>
      <c r="S217" s="13"/>
      <c r="T217" s="13"/>
    </row>
    <row r="218" spans="1:20" ht="17" x14ac:dyDescent="0.2">
      <c r="A218" s="13">
        <v>215</v>
      </c>
      <c r="B218" s="13">
        <v>1.08</v>
      </c>
      <c r="C218" s="13">
        <v>2.0459999999999998</v>
      </c>
      <c r="D218" s="13">
        <v>3.5249999999999999</v>
      </c>
      <c r="E218" s="13">
        <v>3.7559999999999998</v>
      </c>
      <c r="F218" s="13">
        <v>3.0590000000000002</v>
      </c>
      <c r="G218" s="13"/>
      <c r="H218" s="13"/>
      <c r="I218" s="13"/>
      <c r="K218" s="13">
        <v>215</v>
      </c>
      <c r="L218" s="13">
        <v>1.08</v>
      </c>
      <c r="M218" s="13">
        <v>2.0459999999999998</v>
      </c>
      <c r="N218" s="13">
        <v>3.5249999999999999</v>
      </c>
      <c r="O218" s="13">
        <v>3.7559999999999998</v>
      </c>
      <c r="P218" s="13">
        <v>3.0190000000000001</v>
      </c>
      <c r="R218" s="13"/>
      <c r="S218" s="13"/>
      <c r="T218" s="13"/>
    </row>
    <row r="219" spans="1:20" ht="17" x14ac:dyDescent="0.2">
      <c r="A219" s="13">
        <v>216</v>
      </c>
      <c r="B219" s="13">
        <v>0.96899999999999997</v>
      </c>
      <c r="C219" s="13">
        <v>1.3859999999999999</v>
      </c>
      <c r="D219" s="13">
        <v>2.8929999999999998</v>
      </c>
      <c r="E219" s="13">
        <v>3.8039999999999998</v>
      </c>
      <c r="F219" s="13">
        <v>2.7719999999999998</v>
      </c>
      <c r="G219" s="13"/>
      <c r="H219" s="13"/>
      <c r="I219" s="13"/>
      <c r="K219" s="13">
        <v>216</v>
      </c>
      <c r="L219" s="13">
        <v>0.96899999999999997</v>
      </c>
      <c r="M219" s="13">
        <v>1.3859999999999999</v>
      </c>
      <c r="N219" s="13">
        <v>2.8929999999999998</v>
      </c>
      <c r="O219" s="13">
        <v>3.8039999999999998</v>
      </c>
      <c r="P219" s="13">
        <v>3.1080000000000001</v>
      </c>
      <c r="R219" s="13"/>
      <c r="S219" s="13"/>
      <c r="T219" s="13"/>
    </row>
    <row r="220" spans="1:20" ht="17" x14ac:dyDescent="0.2">
      <c r="A220" s="13">
        <v>217</v>
      </c>
      <c r="B220" s="13">
        <v>1.244</v>
      </c>
      <c r="C220" s="13">
        <v>1.597</v>
      </c>
      <c r="D220" s="13">
        <v>2.5129999999999999</v>
      </c>
      <c r="E220" s="13">
        <v>3.996</v>
      </c>
      <c r="F220" s="13">
        <v>2.165</v>
      </c>
      <c r="G220" s="13"/>
      <c r="H220" s="13"/>
      <c r="I220" s="13"/>
      <c r="K220" s="13">
        <v>217</v>
      </c>
      <c r="L220" s="13">
        <v>1.244</v>
      </c>
      <c r="M220" s="13">
        <v>1.597</v>
      </c>
      <c r="N220" s="13">
        <v>2.5129999999999999</v>
      </c>
      <c r="O220" s="13">
        <v>3.996</v>
      </c>
      <c r="P220" s="13">
        <v>3.2290000000000001</v>
      </c>
      <c r="R220" s="13"/>
      <c r="S220" s="13"/>
      <c r="T220" s="13"/>
    </row>
    <row r="221" spans="1:20" ht="17" x14ac:dyDescent="0.2">
      <c r="A221" s="13">
        <v>218</v>
      </c>
      <c r="B221" s="13">
        <v>1.698</v>
      </c>
      <c r="C221" s="13">
        <v>1.637</v>
      </c>
      <c r="D221" s="13">
        <v>2.75</v>
      </c>
      <c r="E221" s="13">
        <v>4.5860000000000003</v>
      </c>
      <c r="F221" s="13">
        <v>2.4009999999999998</v>
      </c>
      <c r="G221" s="13"/>
      <c r="H221" s="13"/>
      <c r="I221" s="13"/>
      <c r="K221" s="13">
        <v>218</v>
      </c>
      <c r="L221" s="13">
        <v>1.698</v>
      </c>
      <c r="M221" s="13">
        <v>1.637</v>
      </c>
      <c r="N221" s="13">
        <v>2.75</v>
      </c>
      <c r="O221" s="13">
        <v>4.5860000000000003</v>
      </c>
      <c r="P221" s="13">
        <v>3.65</v>
      </c>
      <c r="R221" s="13"/>
      <c r="S221" s="13"/>
      <c r="T221" s="13"/>
    </row>
    <row r="222" spans="1:20" ht="17" x14ac:dyDescent="0.2">
      <c r="A222" s="13">
        <v>219</v>
      </c>
      <c r="B222" s="13">
        <v>1.907</v>
      </c>
      <c r="C222" s="13">
        <v>1.839</v>
      </c>
      <c r="D222" s="13">
        <v>2.694</v>
      </c>
      <c r="E222" s="13">
        <v>4.6180000000000003</v>
      </c>
      <c r="F222" s="13">
        <v>2.3109999999999999</v>
      </c>
      <c r="G222" s="13"/>
      <c r="H222" s="13"/>
      <c r="I222" s="13"/>
      <c r="K222" s="13">
        <v>219</v>
      </c>
      <c r="L222" s="13">
        <v>1.907</v>
      </c>
      <c r="M222" s="13">
        <v>1.839</v>
      </c>
      <c r="N222" s="13">
        <v>2.694</v>
      </c>
      <c r="O222" s="13">
        <v>4.6180000000000003</v>
      </c>
      <c r="P222" s="13">
        <v>3.2970000000000002</v>
      </c>
      <c r="R222" s="13"/>
      <c r="S222" s="13"/>
      <c r="T222" s="13"/>
    </row>
    <row r="223" spans="1:20" ht="17" x14ac:dyDescent="0.2">
      <c r="A223" s="13">
        <v>220</v>
      </c>
      <c r="B223" s="13">
        <v>1.7</v>
      </c>
      <c r="C223" s="13">
        <v>1.7190000000000001</v>
      </c>
      <c r="D223" s="13">
        <v>2.5310000000000001</v>
      </c>
      <c r="E223" s="13">
        <v>3.8439999999999999</v>
      </c>
      <c r="F223" s="13">
        <v>2.0649999999999999</v>
      </c>
      <c r="G223" s="13"/>
      <c r="H223" s="13"/>
      <c r="I223" s="13"/>
      <c r="K223" s="13">
        <v>220</v>
      </c>
      <c r="L223" s="13">
        <v>1.7</v>
      </c>
      <c r="M223" s="13">
        <v>1.7190000000000001</v>
      </c>
      <c r="N223" s="13">
        <v>2.5310000000000001</v>
      </c>
      <c r="O223" s="13">
        <v>3.8439999999999999</v>
      </c>
      <c r="P223" s="13">
        <v>2.96</v>
      </c>
      <c r="R223" s="13"/>
      <c r="S223" s="13"/>
      <c r="T223" s="13"/>
    </row>
    <row r="224" spans="1:20" ht="17" x14ac:dyDescent="0.2">
      <c r="A224" s="13">
        <v>221</v>
      </c>
      <c r="B224" s="13">
        <v>1.2569999999999999</v>
      </c>
      <c r="C224" s="13">
        <v>1.6539999999999999</v>
      </c>
      <c r="D224" s="13">
        <v>2.2069999999999999</v>
      </c>
      <c r="E224" s="13">
        <v>3.9830000000000001</v>
      </c>
      <c r="F224" s="13">
        <v>2.3239999999999998</v>
      </c>
      <c r="G224" s="13"/>
      <c r="H224" s="13"/>
      <c r="I224" s="13"/>
      <c r="K224" s="13">
        <v>221</v>
      </c>
      <c r="L224" s="13">
        <v>1.2569999999999999</v>
      </c>
      <c r="M224" s="13">
        <v>1.6539999999999999</v>
      </c>
      <c r="N224" s="13">
        <v>2.2069999999999999</v>
      </c>
      <c r="O224" s="13">
        <v>3.9830000000000001</v>
      </c>
      <c r="P224" s="13">
        <v>2.62</v>
      </c>
      <c r="R224" s="13"/>
      <c r="S224" s="13"/>
      <c r="T224" s="13"/>
    </row>
    <row r="225" spans="1:20" ht="17" x14ac:dyDescent="0.2">
      <c r="A225" s="13">
        <v>222</v>
      </c>
      <c r="B225" s="13">
        <v>1.7849999999999999</v>
      </c>
      <c r="C225" s="13">
        <v>2.1309999999999998</v>
      </c>
      <c r="D225" s="13">
        <v>2.2229999999999999</v>
      </c>
      <c r="E225" s="13">
        <v>3.8220000000000001</v>
      </c>
      <c r="F225" s="13">
        <v>2.8929999999999998</v>
      </c>
      <c r="G225" s="13"/>
      <c r="H225" s="13"/>
      <c r="I225" s="13"/>
      <c r="K225" s="13">
        <v>222</v>
      </c>
      <c r="L225" s="13">
        <v>1.7849999999999999</v>
      </c>
      <c r="M225" s="13">
        <v>2.1309999999999998</v>
      </c>
      <c r="N225" s="13">
        <v>2.2229999999999999</v>
      </c>
      <c r="O225" s="13">
        <v>3.8220000000000001</v>
      </c>
      <c r="P225" s="13">
        <v>2.9489999999999998</v>
      </c>
      <c r="R225" s="13"/>
      <c r="S225" s="13"/>
      <c r="T225" s="13"/>
    </row>
    <row r="226" spans="1:20" ht="17" x14ac:dyDescent="0.2">
      <c r="A226" s="13">
        <v>223</v>
      </c>
      <c r="B226" s="13">
        <v>2.5790000000000002</v>
      </c>
      <c r="C226" s="13">
        <v>2.2290000000000001</v>
      </c>
      <c r="D226" s="13">
        <v>3.1869999999999998</v>
      </c>
      <c r="E226" s="13">
        <v>3.9420000000000002</v>
      </c>
      <c r="F226" s="13">
        <v>3.694</v>
      </c>
      <c r="G226" s="13"/>
      <c r="H226" s="13"/>
      <c r="I226" s="13"/>
      <c r="K226" s="13">
        <v>223</v>
      </c>
      <c r="L226" s="13">
        <v>2.5790000000000002</v>
      </c>
      <c r="M226" s="13">
        <v>2.2290000000000001</v>
      </c>
      <c r="N226" s="13">
        <v>3.1869999999999998</v>
      </c>
      <c r="O226" s="13">
        <v>3.9420000000000002</v>
      </c>
      <c r="P226" s="13">
        <v>3.331</v>
      </c>
      <c r="R226" s="13"/>
      <c r="S226" s="13"/>
      <c r="T226" s="13"/>
    </row>
    <row r="227" spans="1:20" ht="17" x14ac:dyDescent="0.2">
      <c r="A227" s="13">
        <v>224</v>
      </c>
      <c r="B227" s="13">
        <v>2.0579999999999998</v>
      </c>
      <c r="C227" s="13">
        <v>1.9339999999999999</v>
      </c>
      <c r="D227" s="13">
        <v>2.5609999999999999</v>
      </c>
      <c r="E227" s="13">
        <v>3.2770000000000001</v>
      </c>
      <c r="F227" s="13">
        <v>3.2829999999999999</v>
      </c>
      <c r="G227" s="13"/>
      <c r="H227" s="13"/>
      <c r="I227" s="13"/>
      <c r="K227" s="13">
        <v>224</v>
      </c>
      <c r="L227" s="13">
        <v>2.0579999999999998</v>
      </c>
      <c r="M227" s="13">
        <v>1.9339999999999999</v>
      </c>
      <c r="N227" s="13">
        <v>2.5609999999999999</v>
      </c>
      <c r="O227" s="13">
        <v>3.2770000000000001</v>
      </c>
      <c r="P227" s="13">
        <v>2.8919999999999999</v>
      </c>
      <c r="R227" s="13"/>
      <c r="S227" s="13"/>
      <c r="T227" s="13"/>
    </row>
    <row r="228" spans="1:20" ht="17" x14ac:dyDescent="0.2">
      <c r="A228" s="13">
        <v>225</v>
      </c>
      <c r="B228" s="13">
        <v>1.4970000000000001</v>
      </c>
      <c r="C228" s="13">
        <v>1.5589999999999999</v>
      </c>
      <c r="D228" s="13">
        <v>1.796</v>
      </c>
      <c r="E228" s="13">
        <v>1.9810000000000001</v>
      </c>
      <c r="F228" s="13">
        <v>2.8860000000000001</v>
      </c>
      <c r="G228" s="13"/>
      <c r="H228" s="13"/>
      <c r="I228" s="13"/>
      <c r="K228" s="13">
        <v>225</v>
      </c>
      <c r="L228" s="13">
        <v>1.4970000000000001</v>
      </c>
      <c r="M228" s="13">
        <v>1.5589999999999999</v>
      </c>
      <c r="N228" s="13">
        <v>1.796</v>
      </c>
      <c r="O228" s="13">
        <v>1.9810000000000001</v>
      </c>
      <c r="P228" s="13">
        <v>2.2170000000000001</v>
      </c>
      <c r="R228" s="13"/>
      <c r="S228" s="13"/>
      <c r="T228" s="13"/>
    </row>
    <row r="229" spans="1:20" ht="17" x14ac:dyDescent="0.2">
      <c r="A229" s="13">
        <v>226</v>
      </c>
      <c r="B229" s="13">
        <v>1.3420000000000001</v>
      </c>
      <c r="C229" s="13">
        <v>1.554</v>
      </c>
      <c r="D229" s="13">
        <v>1.63</v>
      </c>
      <c r="E229" s="13">
        <v>1.93</v>
      </c>
      <c r="F229" s="13">
        <v>2.5960000000000001</v>
      </c>
      <c r="G229" s="13"/>
      <c r="H229" s="13"/>
      <c r="I229" s="13"/>
      <c r="K229" s="13">
        <v>226</v>
      </c>
      <c r="L229" s="13">
        <v>1.3420000000000001</v>
      </c>
      <c r="M229" s="13">
        <v>1.554</v>
      </c>
      <c r="N229" s="13">
        <v>1.63</v>
      </c>
      <c r="O229" s="13">
        <v>1.93</v>
      </c>
      <c r="P229" s="13">
        <v>2.0619999999999998</v>
      </c>
      <c r="R229" s="13"/>
      <c r="S229" s="13"/>
      <c r="T229" s="13"/>
    </row>
    <row r="230" spans="1:20" ht="17" x14ac:dyDescent="0.2">
      <c r="A230" s="13">
        <v>227</v>
      </c>
      <c r="B230" s="13">
        <v>1.3839999999999999</v>
      </c>
      <c r="C230" s="13">
        <v>1.611</v>
      </c>
      <c r="D230" s="13">
        <v>1.7050000000000001</v>
      </c>
      <c r="E230" s="13">
        <v>1.6890000000000001</v>
      </c>
      <c r="F230" s="13">
        <v>1.8480000000000001</v>
      </c>
      <c r="G230" s="13"/>
      <c r="H230" s="13"/>
      <c r="I230" s="13"/>
      <c r="K230" s="13">
        <v>227</v>
      </c>
      <c r="L230" s="13">
        <v>1.3839999999999999</v>
      </c>
      <c r="M230" s="13">
        <v>1.611</v>
      </c>
      <c r="N230" s="13">
        <v>1.7050000000000001</v>
      </c>
      <c r="O230" s="13">
        <v>1.6890000000000001</v>
      </c>
      <c r="P230" s="13">
        <v>2.0430000000000001</v>
      </c>
      <c r="R230" s="13"/>
      <c r="S230" s="13"/>
      <c r="T230" s="13"/>
    </row>
    <row r="231" spans="1:20" ht="17" x14ac:dyDescent="0.2">
      <c r="A231" s="13">
        <v>228</v>
      </c>
      <c r="B231" s="13">
        <v>0.89300000000000002</v>
      </c>
      <c r="C231" s="13">
        <v>1.18</v>
      </c>
      <c r="D231" s="13">
        <v>1.1419999999999999</v>
      </c>
      <c r="E231" s="13">
        <v>1.0880000000000001</v>
      </c>
      <c r="F231" s="13">
        <v>1.613</v>
      </c>
      <c r="G231" s="13"/>
      <c r="H231" s="13"/>
      <c r="I231" s="13"/>
      <c r="K231" s="13">
        <v>228</v>
      </c>
      <c r="L231" s="13">
        <v>0.89300000000000002</v>
      </c>
      <c r="M231" s="13">
        <v>1.18</v>
      </c>
      <c r="N231" s="13">
        <v>1.1419999999999999</v>
      </c>
      <c r="O231" s="13">
        <v>1.0880000000000001</v>
      </c>
      <c r="P231" s="13">
        <v>1.611</v>
      </c>
      <c r="R231" s="13"/>
      <c r="S231" s="13"/>
      <c r="T231" s="13"/>
    </row>
    <row r="232" spans="1:20" ht="17" x14ac:dyDescent="0.2">
      <c r="A232" s="13">
        <v>229</v>
      </c>
      <c r="B232" s="13">
        <v>0.82099999999999995</v>
      </c>
      <c r="C232" s="13">
        <v>1.2430000000000001</v>
      </c>
      <c r="D232" s="13">
        <v>1.0569999999999999</v>
      </c>
      <c r="E232" s="13">
        <v>1.0489999999999999</v>
      </c>
      <c r="F232" s="13">
        <v>1.599</v>
      </c>
      <c r="G232" s="13"/>
      <c r="H232" s="13"/>
      <c r="I232" s="13"/>
      <c r="K232" s="13">
        <v>229</v>
      </c>
      <c r="L232" s="13">
        <v>0.82099999999999995</v>
      </c>
      <c r="M232" s="13">
        <v>1.2430000000000001</v>
      </c>
      <c r="N232" s="13">
        <v>1.0569999999999999</v>
      </c>
      <c r="O232" s="13">
        <v>1.0489999999999999</v>
      </c>
      <c r="P232" s="13">
        <v>1.4850000000000001</v>
      </c>
      <c r="R232" s="13"/>
      <c r="S232" s="13"/>
      <c r="T232" s="13"/>
    </row>
    <row r="233" spans="1:20" ht="17" x14ac:dyDescent="0.2">
      <c r="A233" s="13">
        <v>230</v>
      </c>
      <c r="B233" s="13">
        <v>0.755</v>
      </c>
      <c r="C233" s="13">
        <v>1.1240000000000001</v>
      </c>
      <c r="D233" s="13">
        <v>1.056</v>
      </c>
      <c r="E233" s="13">
        <v>1.0760000000000001</v>
      </c>
      <c r="F233" s="13">
        <v>1.623</v>
      </c>
      <c r="G233" s="13"/>
      <c r="H233" s="13"/>
      <c r="I233" s="13"/>
      <c r="K233" s="13">
        <v>230</v>
      </c>
      <c r="L233" s="13">
        <v>0.755</v>
      </c>
      <c r="M233" s="13">
        <v>1.1240000000000001</v>
      </c>
      <c r="N233" s="13">
        <v>1.056</v>
      </c>
      <c r="O233" s="13">
        <v>1.0760000000000001</v>
      </c>
      <c r="P233" s="13">
        <v>1.3919999999999999</v>
      </c>
      <c r="R233" s="13"/>
      <c r="S233" s="13"/>
      <c r="T233" s="13"/>
    </row>
    <row r="234" spans="1:20" ht="17" x14ac:dyDescent="0.2">
      <c r="A234" s="13">
        <v>231</v>
      </c>
      <c r="B234" s="13">
        <v>0.64</v>
      </c>
      <c r="C234" s="13">
        <v>0.879</v>
      </c>
      <c r="D234" s="13">
        <v>1.01</v>
      </c>
      <c r="E234" s="13">
        <v>0.89500000000000002</v>
      </c>
      <c r="F234" s="13">
        <v>1.518</v>
      </c>
      <c r="G234" s="13"/>
      <c r="H234" s="13"/>
      <c r="I234" s="13"/>
      <c r="K234" s="13">
        <v>231</v>
      </c>
      <c r="L234" s="13">
        <v>0.64</v>
      </c>
      <c r="M234" s="13">
        <v>0.879</v>
      </c>
      <c r="N234" s="13">
        <v>1.01</v>
      </c>
      <c r="O234" s="13">
        <v>0.89500000000000002</v>
      </c>
      <c r="P234" s="13">
        <v>1.2989999999999999</v>
      </c>
      <c r="R234" s="13"/>
      <c r="S234" s="13"/>
      <c r="T234" s="13"/>
    </row>
    <row r="235" spans="1:20" ht="17" x14ac:dyDescent="0.2">
      <c r="A235" s="13">
        <v>232</v>
      </c>
      <c r="B235" s="13">
        <v>0.58499999999999996</v>
      </c>
      <c r="C235" s="13">
        <v>0.72699999999999998</v>
      </c>
      <c r="D235" s="13">
        <v>0.82599999999999996</v>
      </c>
      <c r="E235" s="13">
        <v>0.70899999999999996</v>
      </c>
      <c r="F235" s="13">
        <v>1.347</v>
      </c>
      <c r="G235" s="13"/>
      <c r="H235" s="13"/>
      <c r="I235" s="13"/>
      <c r="K235" s="13">
        <v>232</v>
      </c>
      <c r="L235" s="13">
        <v>0.58499999999999996</v>
      </c>
      <c r="M235" s="13">
        <v>0.72699999999999998</v>
      </c>
      <c r="N235" s="13">
        <v>0.82599999999999996</v>
      </c>
      <c r="O235" s="13">
        <v>0.70899999999999996</v>
      </c>
      <c r="P235" s="13">
        <v>1.1579999999999999</v>
      </c>
      <c r="R235" s="13"/>
      <c r="S235" s="13"/>
      <c r="T235" s="13"/>
    </row>
    <row r="236" spans="1:20" ht="17" x14ac:dyDescent="0.2">
      <c r="A236" s="13">
        <v>233</v>
      </c>
      <c r="B236" s="13">
        <v>0.55400000000000005</v>
      </c>
      <c r="C236" s="13">
        <v>0.71399999999999997</v>
      </c>
      <c r="D236" s="13">
        <v>0.79700000000000004</v>
      </c>
      <c r="E236" s="13">
        <v>0.69799999999999995</v>
      </c>
      <c r="F236" s="13">
        <v>1.3420000000000001</v>
      </c>
      <c r="G236" s="13"/>
      <c r="H236" s="13"/>
      <c r="I236" s="13"/>
      <c r="K236" s="13">
        <v>233</v>
      </c>
      <c r="L236" s="13">
        <v>0.55400000000000005</v>
      </c>
      <c r="M236" s="13">
        <v>0.71399999999999997</v>
      </c>
      <c r="N236" s="13">
        <v>0.79700000000000004</v>
      </c>
      <c r="O236" s="13">
        <v>0.69799999999999995</v>
      </c>
      <c r="P236" s="13">
        <v>1.1020000000000001</v>
      </c>
      <c r="R236" s="13"/>
      <c r="S236" s="13"/>
      <c r="T236" s="13"/>
    </row>
    <row r="237" spans="1:20" ht="17" x14ac:dyDescent="0.2">
      <c r="A237" s="13">
        <v>234</v>
      </c>
      <c r="B237" s="13">
        <v>0.502</v>
      </c>
      <c r="C237" s="13">
        <v>0.73</v>
      </c>
      <c r="D237" s="13">
        <v>0.85099999999999998</v>
      </c>
      <c r="E237" s="13">
        <v>0.69299999999999995</v>
      </c>
      <c r="F237" s="13">
        <v>1.355</v>
      </c>
      <c r="G237" s="13"/>
      <c r="H237" s="13"/>
      <c r="I237" s="13"/>
      <c r="K237" s="13">
        <v>234</v>
      </c>
      <c r="L237" s="13">
        <v>0.502</v>
      </c>
      <c r="M237" s="13">
        <v>0.73</v>
      </c>
      <c r="N237" s="13">
        <v>0.85099999999999998</v>
      </c>
      <c r="O237" s="13">
        <v>0.69299999999999995</v>
      </c>
      <c r="P237" s="13">
        <v>1.0920000000000001</v>
      </c>
      <c r="R237" s="13"/>
      <c r="S237" s="13"/>
      <c r="T237" s="13"/>
    </row>
    <row r="238" spans="1:20" ht="17" x14ac:dyDescent="0.2">
      <c r="A238" s="13">
        <v>235</v>
      </c>
      <c r="B238" s="13">
        <v>0.46200000000000002</v>
      </c>
      <c r="C238" s="13">
        <v>0.67700000000000005</v>
      </c>
      <c r="D238" s="13">
        <v>0.78900000000000003</v>
      </c>
      <c r="E238" s="13">
        <v>0.61099999999999999</v>
      </c>
      <c r="F238" s="13">
        <v>1.2150000000000001</v>
      </c>
      <c r="G238" s="13"/>
      <c r="H238" s="13"/>
      <c r="I238" s="13"/>
      <c r="K238" s="13">
        <v>235</v>
      </c>
      <c r="L238" s="13">
        <v>0.46200000000000002</v>
      </c>
      <c r="M238" s="13">
        <v>0.67700000000000005</v>
      </c>
      <c r="N238" s="13">
        <v>0.78900000000000003</v>
      </c>
      <c r="O238" s="13">
        <v>0.61099999999999999</v>
      </c>
      <c r="P238" s="13">
        <v>1.008</v>
      </c>
      <c r="R238" s="13"/>
      <c r="S238" s="13"/>
      <c r="T238" s="13"/>
    </row>
    <row r="239" spans="1:20" ht="17" x14ac:dyDescent="0.2">
      <c r="A239" s="13">
        <v>236</v>
      </c>
      <c r="B239" s="13">
        <v>0.47399999999999998</v>
      </c>
      <c r="C239" s="13">
        <v>0.65500000000000003</v>
      </c>
      <c r="D239" s="13">
        <v>0.7</v>
      </c>
      <c r="E239" s="13">
        <v>0.53800000000000003</v>
      </c>
      <c r="F239" s="13">
        <v>1.111</v>
      </c>
      <c r="G239" s="13"/>
      <c r="H239" s="13"/>
      <c r="I239" s="13"/>
      <c r="K239" s="13">
        <v>236</v>
      </c>
      <c r="L239" s="13">
        <v>0.47399999999999998</v>
      </c>
      <c r="M239" s="13">
        <v>0.65500000000000003</v>
      </c>
      <c r="N239" s="13">
        <v>0.7</v>
      </c>
      <c r="O239" s="13">
        <v>0.53800000000000003</v>
      </c>
      <c r="P239" s="13">
        <v>0.90600000000000003</v>
      </c>
      <c r="R239" s="13"/>
      <c r="S239" s="13"/>
      <c r="T239" s="13"/>
    </row>
    <row r="240" spans="1:20" ht="17" x14ac:dyDescent="0.2">
      <c r="A240" s="13">
        <v>237</v>
      </c>
      <c r="B240" s="13">
        <v>0.48299999999999998</v>
      </c>
      <c r="C240" s="13">
        <v>0.69899999999999995</v>
      </c>
      <c r="D240" s="13">
        <v>0.79700000000000004</v>
      </c>
      <c r="E240" s="13">
        <v>0.59299999999999997</v>
      </c>
      <c r="F240" s="13">
        <v>1.1419999999999999</v>
      </c>
      <c r="G240" s="13"/>
      <c r="H240" s="13"/>
      <c r="I240" s="13"/>
      <c r="K240" s="13">
        <v>237</v>
      </c>
      <c r="L240" s="13">
        <v>0.48299999999999998</v>
      </c>
      <c r="M240" s="13">
        <v>0.69899999999999995</v>
      </c>
      <c r="N240" s="13">
        <v>0.79700000000000004</v>
      </c>
      <c r="O240" s="13">
        <v>0.59299999999999997</v>
      </c>
      <c r="P240" s="13">
        <v>0.96499999999999997</v>
      </c>
      <c r="R240" s="13"/>
      <c r="S240" s="13"/>
      <c r="T240" s="13"/>
    </row>
    <row r="241" spans="1:20" ht="17" x14ac:dyDescent="0.2">
      <c r="A241" s="13">
        <v>238</v>
      </c>
      <c r="B241" s="13">
        <v>0.45200000000000001</v>
      </c>
      <c r="C241" s="13">
        <v>0.73499999999999999</v>
      </c>
      <c r="D241" s="13">
        <v>0.88100000000000001</v>
      </c>
      <c r="E241" s="13">
        <v>0.65</v>
      </c>
      <c r="F241" s="13">
        <v>1.1200000000000001</v>
      </c>
      <c r="G241" s="13"/>
      <c r="H241" s="13"/>
      <c r="I241" s="13"/>
      <c r="K241" s="13">
        <v>238</v>
      </c>
      <c r="L241" s="13">
        <v>0.45200000000000001</v>
      </c>
      <c r="M241" s="13">
        <v>0.73499999999999999</v>
      </c>
      <c r="N241" s="13">
        <v>0.88100000000000001</v>
      </c>
      <c r="O241" s="13">
        <v>0.65</v>
      </c>
      <c r="P241" s="13">
        <v>0.97199999999999998</v>
      </c>
      <c r="R241" s="13"/>
      <c r="S241" s="13"/>
      <c r="T241" s="13"/>
    </row>
    <row r="242" spans="1:20" ht="17" x14ac:dyDescent="0.2">
      <c r="A242" s="13">
        <v>239</v>
      </c>
      <c r="B242" s="13">
        <v>0.45900000000000002</v>
      </c>
      <c r="C242" s="13">
        <v>0.751</v>
      </c>
      <c r="D242" s="13">
        <v>0.81599999999999995</v>
      </c>
      <c r="E242" s="13">
        <v>0.61</v>
      </c>
      <c r="F242" s="13">
        <v>0.97599999999999998</v>
      </c>
      <c r="G242" s="13"/>
      <c r="H242" s="13"/>
      <c r="I242" s="13"/>
      <c r="K242" s="13">
        <v>239</v>
      </c>
      <c r="L242" s="13">
        <v>0.45900000000000002</v>
      </c>
      <c r="M242" s="13">
        <v>0.751</v>
      </c>
      <c r="N242" s="13">
        <v>0.81599999999999995</v>
      </c>
      <c r="O242" s="13">
        <v>0.61</v>
      </c>
      <c r="P242" s="13">
        <v>0.84099999999999997</v>
      </c>
      <c r="R242" s="13"/>
      <c r="S242" s="13"/>
      <c r="T242" s="13"/>
    </row>
    <row r="243" spans="1:20" ht="17" x14ac:dyDescent="0.2">
      <c r="A243" s="13">
        <v>240</v>
      </c>
      <c r="B243" s="13">
        <v>0.52</v>
      </c>
      <c r="C243" s="13">
        <v>0.77500000000000002</v>
      </c>
      <c r="D243" s="13">
        <v>0.874</v>
      </c>
      <c r="E243" s="13">
        <v>0.629</v>
      </c>
      <c r="F243" s="13">
        <v>0.97199999999999998</v>
      </c>
      <c r="G243" s="13"/>
      <c r="H243" s="13"/>
      <c r="I243" s="13"/>
      <c r="K243" s="13">
        <v>240</v>
      </c>
      <c r="L243" s="13">
        <v>0.52</v>
      </c>
      <c r="M243" s="13">
        <v>0.77500000000000002</v>
      </c>
      <c r="N243" s="13">
        <v>0.874</v>
      </c>
      <c r="O243" s="13">
        <v>0.629</v>
      </c>
      <c r="P243" s="13">
        <v>0.86899999999999999</v>
      </c>
      <c r="R243" s="13"/>
      <c r="S243" s="13"/>
      <c r="T243" s="13"/>
    </row>
    <row r="244" spans="1:20" ht="17" x14ac:dyDescent="0.2">
      <c r="A244" s="13">
        <v>241</v>
      </c>
      <c r="B244" s="13">
        <v>0.58099999999999996</v>
      </c>
      <c r="C244" s="13">
        <v>0.79100000000000004</v>
      </c>
      <c r="D244" s="13">
        <v>0.99099999999999999</v>
      </c>
      <c r="E244" s="13">
        <v>0.72699999999999998</v>
      </c>
      <c r="F244" s="13">
        <v>1.05</v>
      </c>
      <c r="G244" s="13"/>
      <c r="H244" s="13"/>
      <c r="I244" s="13"/>
      <c r="K244" s="13">
        <v>241</v>
      </c>
      <c r="L244" s="13">
        <v>0.58099999999999996</v>
      </c>
      <c r="M244" s="13">
        <v>0.79100000000000004</v>
      </c>
      <c r="N244" s="13">
        <v>0.99099999999999999</v>
      </c>
      <c r="O244" s="13">
        <v>0.72699999999999998</v>
      </c>
      <c r="P244" s="13">
        <v>0.93</v>
      </c>
      <c r="R244" s="13"/>
      <c r="S244" s="13"/>
      <c r="T244" s="13"/>
    </row>
    <row r="245" spans="1:20" ht="17" x14ac:dyDescent="0.2">
      <c r="A245" s="13">
        <v>242</v>
      </c>
      <c r="B245" s="13">
        <v>0.60699999999999998</v>
      </c>
      <c r="C245" s="13">
        <v>0.79500000000000004</v>
      </c>
      <c r="D245" s="13">
        <v>1.0069999999999999</v>
      </c>
      <c r="E245" s="13">
        <v>0.76100000000000001</v>
      </c>
      <c r="F245" s="13">
        <v>0.97399999999999998</v>
      </c>
      <c r="G245" s="13"/>
      <c r="H245" s="13"/>
      <c r="I245" s="13"/>
      <c r="K245" s="13">
        <v>242</v>
      </c>
      <c r="L245" s="13">
        <v>0.60699999999999998</v>
      </c>
      <c r="M245" s="13">
        <v>0.79500000000000004</v>
      </c>
      <c r="N245" s="13">
        <v>1.0069999999999999</v>
      </c>
      <c r="O245" s="13">
        <v>0.76100000000000001</v>
      </c>
      <c r="P245" s="13">
        <v>0.878</v>
      </c>
      <c r="R245" s="13"/>
      <c r="S245" s="13"/>
      <c r="T245" s="13"/>
    </row>
    <row r="246" spans="1:20" ht="17" x14ac:dyDescent="0.2">
      <c r="A246" s="13">
        <v>243</v>
      </c>
      <c r="B246" s="13">
        <v>0.66500000000000004</v>
      </c>
      <c r="C246" s="13">
        <v>0.89400000000000002</v>
      </c>
      <c r="D246" s="13">
        <v>1.1459999999999999</v>
      </c>
      <c r="E246" s="13">
        <v>0.76700000000000002</v>
      </c>
      <c r="F246" s="13">
        <v>0.88700000000000001</v>
      </c>
      <c r="G246" s="13"/>
      <c r="H246" s="13"/>
      <c r="I246" s="13"/>
      <c r="K246" s="13">
        <v>243</v>
      </c>
      <c r="L246" s="13">
        <v>0.66500000000000004</v>
      </c>
      <c r="M246" s="13">
        <v>0.89400000000000002</v>
      </c>
      <c r="N246" s="13">
        <v>1.1459999999999999</v>
      </c>
      <c r="O246" s="13">
        <v>0.76700000000000002</v>
      </c>
      <c r="P246" s="13">
        <v>0.88400000000000001</v>
      </c>
      <c r="R246" s="13"/>
      <c r="S246" s="13"/>
      <c r="T246" s="13"/>
    </row>
    <row r="247" spans="1:20" ht="17" x14ac:dyDescent="0.2">
      <c r="A247" s="13">
        <v>244</v>
      </c>
      <c r="B247" s="13">
        <v>0.94199999999999995</v>
      </c>
      <c r="C247" s="13">
        <v>1.052</v>
      </c>
      <c r="D247" s="13">
        <v>1.68</v>
      </c>
      <c r="E247" s="13">
        <v>0.97699999999999998</v>
      </c>
      <c r="F247" s="13">
        <v>1.0449999999999999</v>
      </c>
      <c r="G247" s="13"/>
      <c r="H247" s="13"/>
      <c r="I247" s="13"/>
      <c r="K247" s="13">
        <v>244</v>
      </c>
      <c r="L247" s="13">
        <v>0.94199999999999995</v>
      </c>
      <c r="M247" s="13">
        <v>1.052</v>
      </c>
      <c r="N247" s="13">
        <v>1.68</v>
      </c>
      <c r="O247" s="13">
        <v>0.97699999999999998</v>
      </c>
      <c r="P247" s="13">
        <v>1.1910000000000001</v>
      </c>
      <c r="R247" s="13"/>
      <c r="S247" s="13"/>
      <c r="T247" s="13"/>
    </row>
    <row r="248" spans="1:20" ht="17" x14ac:dyDescent="0.2">
      <c r="A248" s="13">
        <v>245</v>
      </c>
      <c r="B248" s="13">
        <v>1.2529999999999999</v>
      </c>
      <c r="C248" s="13">
        <v>1.2909999999999999</v>
      </c>
      <c r="D248" s="13">
        <v>2.5539999999999998</v>
      </c>
      <c r="E248" s="13">
        <v>1.306</v>
      </c>
      <c r="F248" s="13">
        <v>1.2250000000000001</v>
      </c>
      <c r="G248" s="13"/>
      <c r="H248" s="13"/>
      <c r="I248" s="13"/>
      <c r="K248" s="13">
        <v>245</v>
      </c>
      <c r="L248" s="13">
        <v>1.2529999999999999</v>
      </c>
      <c r="M248" s="13">
        <v>1.2909999999999999</v>
      </c>
      <c r="N248" s="13">
        <v>2.5539999999999998</v>
      </c>
      <c r="O248" s="13">
        <v>1.306</v>
      </c>
      <c r="P248" s="13">
        <v>1.355</v>
      </c>
      <c r="R248" s="13"/>
      <c r="S248" s="13"/>
      <c r="T248" s="13"/>
    </row>
    <row r="249" spans="1:20" ht="17" x14ac:dyDescent="0.2">
      <c r="A249" s="13">
        <v>246</v>
      </c>
      <c r="B249" s="13">
        <v>1.0329999999999999</v>
      </c>
      <c r="C249" s="13">
        <v>0.96499999999999997</v>
      </c>
      <c r="D249" s="13">
        <v>1.732</v>
      </c>
      <c r="E249" s="13">
        <v>1.0940000000000001</v>
      </c>
      <c r="F249" s="13">
        <v>1.3080000000000001</v>
      </c>
      <c r="G249" s="13"/>
      <c r="H249" s="13"/>
      <c r="I249" s="13"/>
      <c r="K249" s="13">
        <v>246</v>
      </c>
      <c r="L249" s="13">
        <v>1.0329999999999999</v>
      </c>
      <c r="M249" s="13">
        <v>0.96499999999999997</v>
      </c>
      <c r="N249" s="13">
        <v>1.732</v>
      </c>
      <c r="O249" s="13">
        <v>1.0940000000000001</v>
      </c>
      <c r="P249" s="13">
        <v>1.2110000000000001</v>
      </c>
      <c r="R249" s="13"/>
      <c r="S249" s="13"/>
      <c r="T249" s="13"/>
    </row>
    <row r="250" spans="1:20" ht="17" x14ac:dyDescent="0.2">
      <c r="A250" s="13">
        <v>247</v>
      </c>
      <c r="B250" s="13">
        <v>1.044</v>
      </c>
      <c r="C250" s="13">
        <v>0.91300000000000003</v>
      </c>
      <c r="D250" s="13">
        <v>1.319</v>
      </c>
      <c r="E250" s="13">
        <v>1.0860000000000001</v>
      </c>
      <c r="F250" s="13">
        <v>1.5720000000000001</v>
      </c>
      <c r="G250" s="13"/>
      <c r="H250" s="13"/>
      <c r="I250" s="13"/>
      <c r="K250" s="13">
        <v>247</v>
      </c>
      <c r="L250" s="13">
        <v>1.044</v>
      </c>
      <c r="M250" s="13">
        <v>0.91300000000000003</v>
      </c>
      <c r="N250" s="13">
        <v>1.319</v>
      </c>
      <c r="O250" s="13">
        <v>1.0860000000000001</v>
      </c>
      <c r="P250" s="13">
        <v>1.206</v>
      </c>
      <c r="R250" s="13"/>
      <c r="S250" s="13"/>
      <c r="T250" s="13"/>
    </row>
    <row r="251" spans="1:20" ht="17" x14ac:dyDescent="0.2">
      <c r="A251" s="13">
        <v>248</v>
      </c>
      <c r="B251" s="13">
        <v>0.86499999999999999</v>
      </c>
      <c r="C251" s="13">
        <v>0.79800000000000004</v>
      </c>
      <c r="D251" s="13">
        <v>1.27</v>
      </c>
      <c r="E251" s="13">
        <v>1.0149999999999999</v>
      </c>
      <c r="F251" s="13">
        <v>1.1819999999999999</v>
      </c>
      <c r="G251" s="13"/>
      <c r="H251" s="13"/>
      <c r="I251" s="13"/>
      <c r="K251" s="13">
        <v>248</v>
      </c>
      <c r="L251" s="13">
        <v>0.86499999999999999</v>
      </c>
      <c r="M251" s="13">
        <v>0.79800000000000004</v>
      </c>
      <c r="N251" s="13">
        <v>1.27</v>
      </c>
      <c r="O251" s="13">
        <v>1.0149999999999999</v>
      </c>
      <c r="P251" s="13">
        <v>1.145</v>
      </c>
      <c r="R251" s="13"/>
      <c r="S251" s="13"/>
      <c r="T251" s="13"/>
    </row>
    <row r="252" spans="1:20" ht="17" x14ac:dyDescent="0.2">
      <c r="A252" s="13">
        <v>249</v>
      </c>
      <c r="B252" s="13">
        <v>0.71899999999999997</v>
      </c>
      <c r="C252" s="13">
        <v>0.747</v>
      </c>
      <c r="D252" s="13">
        <v>1.169</v>
      </c>
      <c r="E252" s="13">
        <v>0.90700000000000003</v>
      </c>
      <c r="F252" s="13">
        <v>1.0389999999999999</v>
      </c>
      <c r="G252" s="13"/>
      <c r="H252" s="13"/>
      <c r="I252" s="13"/>
      <c r="K252" s="13">
        <v>249</v>
      </c>
      <c r="L252" s="13">
        <v>0.71899999999999997</v>
      </c>
      <c r="M252" s="13">
        <v>0.747</v>
      </c>
      <c r="N252" s="13">
        <v>1.169</v>
      </c>
      <c r="O252" s="13">
        <v>0.90700000000000003</v>
      </c>
      <c r="P252" s="13">
        <v>1.119</v>
      </c>
      <c r="R252" s="13"/>
      <c r="S252" s="13"/>
      <c r="T252" s="13"/>
    </row>
    <row r="253" spans="1:20" ht="17" x14ac:dyDescent="0.2">
      <c r="A253" s="13">
        <v>250</v>
      </c>
      <c r="B253" s="13">
        <v>0.59499999999999997</v>
      </c>
      <c r="C253" s="13">
        <v>0.69699999999999995</v>
      </c>
      <c r="D253" s="13">
        <v>1.1020000000000001</v>
      </c>
      <c r="E253" s="13">
        <v>0.78200000000000003</v>
      </c>
      <c r="F253" s="13">
        <v>1.02</v>
      </c>
      <c r="G253" s="13"/>
      <c r="H253" s="13"/>
      <c r="I253" s="13"/>
      <c r="K253" s="13">
        <v>250</v>
      </c>
      <c r="L253" s="13">
        <v>0.59499999999999997</v>
      </c>
      <c r="M253" s="13">
        <v>0.69699999999999995</v>
      </c>
      <c r="N253" s="13">
        <v>1.1020000000000001</v>
      </c>
      <c r="O253" s="13">
        <v>0.78200000000000003</v>
      </c>
      <c r="P253" s="13">
        <v>1.123</v>
      </c>
      <c r="R253" s="13"/>
      <c r="S253" s="13"/>
      <c r="T253" s="13"/>
    </row>
    <row r="254" spans="1:20" ht="17" x14ac:dyDescent="0.2">
      <c r="A254" s="13">
        <v>251</v>
      </c>
      <c r="B254" s="13">
        <v>0.55600000000000005</v>
      </c>
      <c r="C254" s="13">
        <v>0.62</v>
      </c>
      <c r="D254" s="13">
        <v>1</v>
      </c>
      <c r="E254" s="13">
        <v>0.63800000000000001</v>
      </c>
      <c r="F254" s="13">
        <v>0.93500000000000005</v>
      </c>
      <c r="G254" s="13"/>
      <c r="H254" s="13"/>
      <c r="I254" s="13"/>
      <c r="K254" s="13">
        <v>251</v>
      </c>
      <c r="L254" s="13">
        <v>0.55600000000000005</v>
      </c>
      <c r="M254" s="13">
        <v>0.62</v>
      </c>
      <c r="N254" s="13">
        <v>1</v>
      </c>
      <c r="O254" s="13">
        <v>0.63800000000000001</v>
      </c>
      <c r="P254" s="13">
        <v>1.042</v>
      </c>
      <c r="R254" s="13"/>
      <c r="S254" s="13"/>
      <c r="T254" s="13"/>
    </row>
    <row r="255" spans="1:20" ht="17" x14ac:dyDescent="0.2">
      <c r="A255" s="13">
        <v>252</v>
      </c>
      <c r="B255" s="13">
        <v>0.53</v>
      </c>
      <c r="C255" s="13">
        <v>0.624</v>
      </c>
      <c r="D255" s="13">
        <v>0.79700000000000004</v>
      </c>
      <c r="E255" s="13">
        <v>0.60599999999999998</v>
      </c>
      <c r="F255" s="13">
        <v>0.94299999999999995</v>
      </c>
      <c r="G255" s="13"/>
      <c r="H255" s="13"/>
      <c r="I255" s="13"/>
      <c r="K255" s="13">
        <v>252</v>
      </c>
      <c r="L255" s="13">
        <v>0.53</v>
      </c>
      <c r="M255" s="13">
        <v>0.624</v>
      </c>
      <c r="N255" s="13">
        <v>0.79700000000000004</v>
      </c>
      <c r="O255" s="13">
        <v>0.60599999999999998</v>
      </c>
      <c r="P255" s="13">
        <v>1.05</v>
      </c>
      <c r="R255" s="13"/>
      <c r="S255" s="13"/>
      <c r="T255" s="13"/>
    </row>
    <row r="256" spans="1:20" ht="17" x14ac:dyDescent="0.2">
      <c r="A256" s="13">
        <v>253</v>
      </c>
      <c r="B256" s="13">
        <v>0.54500000000000004</v>
      </c>
      <c r="C256" s="13">
        <v>0.70399999999999996</v>
      </c>
      <c r="D256" s="13">
        <v>0.83399999999999996</v>
      </c>
      <c r="E256" s="13">
        <v>0.71599999999999997</v>
      </c>
      <c r="F256" s="13">
        <v>0.96</v>
      </c>
      <c r="G256" s="13"/>
      <c r="H256" s="13"/>
      <c r="I256" s="13"/>
      <c r="K256" s="13">
        <v>253</v>
      </c>
      <c r="L256" s="13">
        <v>0.54500000000000004</v>
      </c>
      <c r="M256" s="13">
        <v>0.70399999999999996</v>
      </c>
      <c r="N256" s="13">
        <v>0.83399999999999996</v>
      </c>
      <c r="O256" s="13">
        <v>0.71599999999999997</v>
      </c>
      <c r="P256" s="13">
        <v>1.008</v>
      </c>
      <c r="R256" s="13"/>
      <c r="S256" s="13"/>
      <c r="T256" s="13"/>
    </row>
    <row r="257" spans="1:20" ht="17" x14ac:dyDescent="0.2">
      <c r="A257" s="13">
        <v>254</v>
      </c>
      <c r="B257" s="13">
        <v>0.60299999999999998</v>
      </c>
      <c r="C257" s="13">
        <v>0.75600000000000001</v>
      </c>
      <c r="D257" s="13">
        <v>0.73099999999999998</v>
      </c>
      <c r="E257" s="13">
        <v>0.67200000000000004</v>
      </c>
      <c r="F257" s="13">
        <v>1.1180000000000001</v>
      </c>
      <c r="G257" s="13"/>
      <c r="H257" s="13"/>
      <c r="I257" s="13"/>
      <c r="K257" s="13">
        <v>254</v>
      </c>
      <c r="L257" s="13">
        <v>0.60299999999999998</v>
      </c>
      <c r="M257" s="13">
        <v>0.75600000000000001</v>
      </c>
      <c r="N257" s="13">
        <v>0.73099999999999998</v>
      </c>
      <c r="O257" s="13">
        <v>0.67200000000000004</v>
      </c>
      <c r="P257" s="13">
        <v>1.1259999999999999</v>
      </c>
      <c r="R257" s="13"/>
      <c r="S257" s="13"/>
      <c r="T257" s="13"/>
    </row>
    <row r="258" spans="1:20" ht="17" x14ac:dyDescent="0.2">
      <c r="A258" s="13">
        <v>255</v>
      </c>
      <c r="B258" s="13">
        <v>0.75</v>
      </c>
      <c r="C258" s="13">
        <v>0.95599999999999996</v>
      </c>
      <c r="D258" s="13">
        <v>0.91300000000000003</v>
      </c>
      <c r="E258" s="13">
        <v>1.208</v>
      </c>
      <c r="F258" s="13">
        <v>1.3109999999999999</v>
      </c>
      <c r="G258" s="13"/>
      <c r="H258" s="13"/>
      <c r="I258" s="13"/>
      <c r="K258" s="13">
        <v>255</v>
      </c>
      <c r="L258" s="13">
        <v>0.75</v>
      </c>
      <c r="M258" s="13">
        <v>0.95599999999999996</v>
      </c>
      <c r="N258" s="13">
        <v>0.91300000000000003</v>
      </c>
      <c r="O258" s="13">
        <v>1.208</v>
      </c>
      <c r="P258" s="13">
        <v>1.216</v>
      </c>
      <c r="R258" s="13"/>
      <c r="S258" s="13"/>
      <c r="T258" s="13"/>
    </row>
    <row r="259" spans="1:20" ht="17" x14ac:dyDescent="0.2">
      <c r="A259" s="13">
        <v>256</v>
      </c>
      <c r="B259" s="13">
        <v>0.83399999999999996</v>
      </c>
      <c r="C259" s="13">
        <v>0.96</v>
      </c>
      <c r="D259" s="13">
        <v>0.89600000000000002</v>
      </c>
      <c r="E259" s="13">
        <v>1.125</v>
      </c>
      <c r="F259" s="13">
        <v>1.3089999999999999</v>
      </c>
      <c r="G259" s="13"/>
      <c r="H259" s="13"/>
      <c r="I259" s="13"/>
      <c r="K259" s="13">
        <v>256</v>
      </c>
      <c r="L259" s="13">
        <v>0.83399999999999996</v>
      </c>
      <c r="M259" s="13">
        <v>0.96</v>
      </c>
      <c r="N259" s="13">
        <v>0.89600000000000002</v>
      </c>
      <c r="O259" s="13">
        <v>1.125</v>
      </c>
      <c r="P259" s="13">
        <v>1.2589999999999999</v>
      </c>
      <c r="R259" s="13"/>
      <c r="S259" s="13"/>
      <c r="T259" s="13"/>
    </row>
    <row r="260" spans="1:20" ht="17" x14ac:dyDescent="0.2">
      <c r="A260" s="13">
        <v>257</v>
      </c>
      <c r="B260" s="13">
        <v>0.91200000000000003</v>
      </c>
      <c r="C260" s="13">
        <v>0.872</v>
      </c>
      <c r="D260" s="13">
        <v>0.71499999999999997</v>
      </c>
      <c r="E260" s="13">
        <v>1.288</v>
      </c>
      <c r="F260" s="13">
        <v>1.2410000000000001</v>
      </c>
      <c r="G260" s="13"/>
      <c r="H260" s="13"/>
      <c r="I260" s="13"/>
      <c r="K260" s="13">
        <v>257</v>
      </c>
      <c r="L260" s="13">
        <v>0.91200000000000003</v>
      </c>
      <c r="M260" s="13">
        <v>0.872</v>
      </c>
      <c r="N260" s="13">
        <v>0.71499999999999997</v>
      </c>
      <c r="O260" s="13">
        <v>1.288</v>
      </c>
      <c r="P260" s="13">
        <v>1.196</v>
      </c>
      <c r="R260" s="13"/>
      <c r="S260" s="13"/>
      <c r="T260" s="13"/>
    </row>
    <row r="261" spans="1:20" ht="17" x14ac:dyDescent="0.2">
      <c r="A261" s="13">
        <v>258</v>
      </c>
      <c r="B261" s="13">
        <v>0.71699999999999997</v>
      </c>
      <c r="C261" s="13">
        <v>1.2629999999999999</v>
      </c>
      <c r="D261" s="13">
        <v>0.70599999999999996</v>
      </c>
      <c r="E261" s="13">
        <v>1.41</v>
      </c>
      <c r="F261" s="13">
        <v>1.494</v>
      </c>
      <c r="G261" s="13"/>
      <c r="H261" s="13"/>
      <c r="I261" s="13"/>
      <c r="K261" s="13">
        <v>258</v>
      </c>
      <c r="L261" s="13">
        <v>0.71699999999999997</v>
      </c>
      <c r="M261" s="13">
        <v>1.2629999999999999</v>
      </c>
      <c r="N261" s="13">
        <v>0.70599999999999996</v>
      </c>
      <c r="O261" s="13">
        <v>1.41</v>
      </c>
      <c r="P261" s="13">
        <v>1.119</v>
      </c>
      <c r="R261" s="13"/>
      <c r="S261" s="13"/>
      <c r="T261" s="13"/>
    </row>
    <row r="262" spans="1:20" ht="17" x14ac:dyDescent="0.2">
      <c r="A262" s="13">
        <v>259</v>
      </c>
      <c r="B262" s="13">
        <v>0.71699999999999997</v>
      </c>
      <c r="C262" s="13">
        <v>0.97399999999999998</v>
      </c>
      <c r="D262" s="13">
        <v>0.63200000000000001</v>
      </c>
      <c r="E262" s="13">
        <v>0.85699999999999998</v>
      </c>
      <c r="F262" s="13">
        <v>1.075</v>
      </c>
      <c r="G262" s="13"/>
      <c r="H262" s="13"/>
      <c r="I262" s="13"/>
      <c r="K262" s="13">
        <v>259</v>
      </c>
      <c r="L262" s="13">
        <v>0.71699999999999997</v>
      </c>
      <c r="M262" s="13">
        <v>0.97399999999999998</v>
      </c>
      <c r="N262" s="13">
        <v>0.63200000000000001</v>
      </c>
      <c r="O262" s="13">
        <v>0.85699999999999998</v>
      </c>
      <c r="P262" s="13">
        <v>0.97699999999999998</v>
      </c>
      <c r="R262" s="13"/>
      <c r="S262" s="13"/>
      <c r="T262" s="13"/>
    </row>
    <row r="263" spans="1:20" ht="17" x14ac:dyDescent="0.2">
      <c r="A263" s="13">
        <v>260</v>
      </c>
      <c r="B263" s="13">
        <v>0.69099999999999995</v>
      </c>
      <c r="C263" s="13">
        <v>0.92600000000000005</v>
      </c>
      <c r="D263" s="13">
        <v>0.66100000000000003</v>
      </c>
      <c r="E263" s="13">
        <v>0.90800000000000003</v>
      </c>
      <c r="F263" s="13">
        <v>1.0189999999999999</v>
      </c>
      <c r="G263" s="13"/>
      <c r="H263" s="13"/>
      <c r="I263" s="13"/>
      <c r="K263" s="13">
        <v>260</v>
      </c>
      <c r="L263" s="13">
        <v>0.69099999999999995</v>
      </c>
      <c r="M263" s="13">
        <v>0.92600000000000005</v>
      </c>
      <c r="N263" s="13">
        <v>0.66100000000000003</v>
      </c>
      <c r="O263" s="13">
        <v>0.90800000000000003</v>
      </c>
      <c r="P263" s="13">
        <v>0.97</v>
      </c>
      <c r="R263" s="13"/>
      <c r="S263" s="13"/>
      <c r="T263" s="13"/>
    </row>
    <row r="264" spans="1:20" ht="17" x14ac:dyDescent="0.2">
      <c r="A264" s="13">
        <v>261</v>
      </c>
      <c r="B264" s="13">
        <v>0.65900000000000003</v>
      </c>
      <c r="C264" s="13">
        <v>0.871</v>
      </c>
      <c r="D264" s="13">
        <v>0.59899999999999998</v>
      </c>
      <c r="E264" s="13">
        <v>0.78</v>
      </c>
      <c r="F264" s="13">
        <v>1.147</v>
      </c>
      <c r="G264" s="13"/>
      <c r="H264" s="13"/>
      <c r="I264" s="13"/>
      <c r="K264" s="13">
        <v>261</v>
      </c>
      <c r="L264" s="13">
        <v>0.65900000000000003</v>
      </c>
      <c r="M264" s="13">
        <v>0.871</v>
      </c>
      <c r="N264" s="13">
        <v>0.59899999999999998</v>
      </c>
      <c r="O264" s="13">
        <v>0.78</v>
      </c>
      <c r="P264" s="13">
        <v>1.075</v>
      </c>
      <c r="R264" s="13"/>
      <c r="S264" s="13"/>
      <c r="T264" s="13"/>
    </row>
    <row r="265" spans="1:20" ht="17" x14ac:dyDescent="0.2">
      <c r="A265" s="13">
        <v>262</v>
      </c>
      <c r="B265" s="13">
        <v>0.66800000000000004</v>
      </c>
      <c r="C265" s="13">
        <v>0.80800000000000005</v>
      </c>
      <c r="D265" s="13">
        <v>0.63300000000000001</v>
      </c>
      <c r="E265" s="13">
        <v>0.751</v>
      </c>
      <c r="F265" s="13">
        <v>1.167</v>
      </c>
      <c r="G265" s="13"/>
      <c r="H265" s="13"/>
      <c r="I265" s="13"/>
      <c r="K265" s="13">
        <v>262</v>
      </c>
      <c r="L265" s="13">
        <v>0.66800000000000004</v>
      </c>
      <c r="M265" s="13">
        <v>0.80800000000000005</v>
      </c>
      <c r="N265" s="13">
        <v>0.63300000000000001</v>
      </c>
      <c r="O265" s="13">
        <v>0.751</v>
      </c>
      <c r="P265" s="13">
        <v>1.0149999999999999</v>
      </c>
      <c r="R265" s="13"/>
      <c r="S265" s="13"/>
      <c r="T265" s="13"/>
    </row>
    <row r="266" spans="1:20" ht="17" x14ac:dyDescent="0.2">
      <c r="A266" s="13">
        <v>263</v>
      </c>
      <c r="B266" s="13">
        <v>0.621</v>
      </c>
      <c r="C266" s="13">
        <v>0.75800000000000001</v>
      </c>
      <c r="D266" s="13">
        <v>0.67200000000000004</v>
      </c>
      <c r="E266" s="13">
        <v>0.63500000000000001</v>
      </c>
      <c r="F266" s="13">
        <v>1.016</v>
      </c>
      <c r="G266" s="13"/>
      <c r="H266" s="13"/>
      <c r="I266" s="13"/>
      <c r="K266" s="13">
        <v>263</v>
      </c>
      <c r="L266" s="13">
        <v>0.621</v>
      </c>
      <c r="M266" s="13">
        <v>0.75800000000000001</v>
      </c>
      <c r="N266" s="13">
        <v>0.67200000000000004</v>
      </c>
      <c r="O266" s="13">
        <v>0.63500000000000001</v>
      </c>
      <c r="P266" s="13">
        <v>0.94899999999999995</v>
      </c>
      <c r="R266" s="13"/>
      <c r="S266" s="13"/>
      <c r="T266" s="13"/>
    </row>
    <row r="267" spans="1:20" ht="17" x14ac:dyDescent="0.2">
      <c r="A267" s="13">
        <v>264</v>
      </c>
      <c r="B267" s="13">
        <v>0.627</v>
      </c>
      <c r="C267" s="13">
        <v>0.88600000000000001</v>
      </c>
      <c r="D267" s="13">
        <v>0.70099999999999996</v>
      </c>
      <c r="E267" s="13">
        <v>0.60299999999999998</v>
      </c>
      <c r="F267" s="13">
        <v>1.107</v>
      </c>
      <c r="G267" s="13"/>
      <c r="H267" s="13"/>
      <c r="I267" s="13"/>
      <c r="K267" s="13">
        <v>264</v>
      </c>
      <c r="L267" s="13">
        <v>0.627</v>
      </c>
      <c r="M267" s="13">
        <v>0.88600000000000001</v>
      </c>
      <c r="N267" s="13">
        <v>0.70099999999999996</v>
      </c>
      <c r="O267" s="13">
        <v>0.60299999999999998</v>
      </c>
      <c r="P267" s="13">
        <v>1.0920000000000001</v>
      </c>
      <c r="R267" s="13"/>
      <c r="S267" s="13"/>
      <c r="T267" s="13"/>
    </row>
    <row r="268" spans="1:20" ht="17" x14ac:dyDescent="0.2">
      <c r="A268" s="13">
        <v>265</v>
      </c>
      <c r="B268" s="13">
        <v>0.70499999999999996</v>
      </c>
      <c r="C268" s="13">
        <v>0.95799999999999996</v>
      </c>
      <c r="D268" s="13">
        <v>0.75700000000000001</v>
      </c>
      <c r="E268" s="13">
        <v>0.68400000000000005</v>
      </c>
      <c r="F268" s="13">
        <v>1.278</v>
      </c>
      <c r="G268" s="13"/>
      <c r="H268" s="13"/>
      <c r="I268" s="13"/>
      <c r="K268" s="13">
        <v>265</v>
      </c>
      <c r="L268" s="13">
        <v>0.70499999999999996</v>
      </c>
      <c r="M268" s="13">
        <v>0.95799999999999996</v>
      </c>
      <c r="N268" s="13">
        <v>0.75700000000000001</v>
      </c>
      <c r="O268" s="13">
        <v>0.68400000000000005</v>
      </c>
      <c r="P268" s="13">
        <v>1.1839999999999999</v>
      </c>
      <c r="R268" s="13"/>
      <c r="S268" s="13"/>
      <c r="T268" s="13"/>
    </row>
    <row r="269" spans="1:20" ht="17" x14ac:dyDescent="0.2">
      <c r="A269" s="13">
        <v>266</v>
      </c>
      <c r="B269" s="13">
        <v>0.70799999999999996</v>
      </c>
      <c r="C269" s="13">
        <v>0.871</v>
      </c>
      <c r="D269" s="13">
        <v>0.82099999999999995</v>
      </c>
      <c r="E269" s="13">
        <v>0.63200000000000001</v>
      </c>
      <c r="F269" s="13">
        <v>1.1970000000000001</v>
      </c>
      <c r="G269" s="13"/>
      <c r="H269" s="13"/>
      <c r="I269" s="13"/>
      <c r="K269" s="13">
        <v>266</v>
      </c>
      <c r="L269" s="13">
        <v>0.70799999999999996</v>
      </c>
      <c r="M269" s="13">
        <v>0.871</v>
      </c>
      <c r="N269" s="13">
        <v>0.82099999999999995</v>
      </c>
      <c r="O269" s="13">
        <v>0.63200000000000001</v>
      </c>
      <c r="P269" s="13">
        <v>1.1160000000000001</v>
      </c>
      <c r="R269" s="13"/>
      <c r="S269" s="13"/>
      <c r="T269" s="13"/>
    </row>
    <row r="270" spans="1:20" ht="17" x14ac:dyDescent="0.2">
      <c r="A270" s="13">
        <v>267</v>
      </c>
      <c r="B270" s="13">
        <v>0.72499999999999998</v>
      </c>
      <c r="C270" s="13">
        <v>0.99299999999999999</v>
      </c>
      <c r="D270" s="13">
        <v>0.91800000000000004</v>
      </c>
      <c r="E270" s="13">
        <v>0.66300000000000003</v>
      </c>
      <c r="F270" s="13">
        <v>1.1559999999999999</v>
      </c>
      <c r="G270" s="13"/>
      <c r="H270" s="13"/>
      <c r="I270" s="13"/>
      <c r="K270" s="13">
        <v>267</v>
      </c>
      <c r="L270" s="13">
        <v>0.72499999999999998</v>
      </c>
      <c r="M270" s="13">
        <v>0.99299999999999999</v>
      </c>
      <c r="N270" s="13">
        <v>0.91800000000000004</v>
      </c>
      <c r="O270" s="13">
        <v>0.66300000000000003</v>
      </c>
      <c r="P270" s="13">
        <v>1.149</v>
      </c>
      <c r="R270" s="13"/>
      <c r="S270" s="13"/>
      <c r="T270" s="13"/>
    </row>
    <row r="271" spans="1:20" ht="17" x14ac:dyDescent="0.2">
      <c r="A271" s="13">
        <v>268</v>
      </c>
      <c r="B271" s="13">
        <v>0.84299999999999997</v>
      </c>
      <c r="C271" s="13">
        <v>1.27</v>
      </c>
      <c r="D271" s="13">
        <v>1.0069999999999999</v>
      </c>
      <c r="E271" s="13">
        <v>0.85599999999999998</v>
      </c>
      <c r="F271" s="13">
        <v>1.3340000000000001</v>
      </c>
      <c r="G271" s="13"/>
      <c r="H271" s="13"/>
      <c r="I271" s="13"/>
      <c r="K271" s="13">
        <v>268</v>
      </c>
      <c r="L271" s="13">
        <v>0.84299999999999997</v>
      </c>
      <c r="M271" s="13">
        <v>1.27</v>
      </c>
      <c r="N271" s="13">
        <v>1.0069999999999999</v>
      </c>
      <c r="O271" s="13">
        <v>0.85599999999999998</v>
      </c>
      <c r="P271" s="13">
        <v>1.3720000000000001</v>
      </c>
      <c r="R271" s="13"/>
      <c r="S271" s="13"/>
      <c r="T271" s="13"/>
    </row>
    <row r="272" spans="1:20" ht="17" x14ac:dyDescent="0.2">
      <c r="A272" s="13">
        <v>269</v>
      </c>
      <c r="B272" s="13">
        <v>0.97499999999999998</v>
      </c>
      <c r="C272" s="13">
        <v>1.2390000000000001</v>
      </c>
      <c r="D272" s="13">
        <v>1.1830000000000001</v>
      </c>
      <c r="E272" s="13">
        <v>1.0469999999999999</v>
      </c>
      <c r="F272" s="13">
        <v>1.3979999999999999</v>
      </c>
      <c r="G272" s="13"/>
      <c r="H272" s="13"/>
      <c r="I272" s="13"/>
      <c r="K272" s="13">
        <v>269</v>
      </c>
      <c r="L272" s="13">
        <v>0.97499999999999998</v>
      </c>
      <c r="M272" s="13">
        <v>1.2390000000000001</v>
      </c>
      <c r="N272" s="13">
        <v>1.1830000000000001</v>
      </c>
      <c r="O272" s="13">
        <v>1.0469999999999999</v>
      </c>
      <c r="P272" s="13">
        <v>1.5289999999999999</v>
      </c>
      <c r="R272" s="13"/>
      <c r="S272" s="13"/>
      <c r="T272" s="13"/>
    </row>
    <row r="273" spans="1:20" ht="17" x14ac:dyDescent="0.2">
      <c r="A273" s="13">
        <v>270</v>
      </c>
      <c r="B273" s="13">
        <v>0.96099999999999997</v>
      </c>
      <c r="C273" s="13">
        <v>1.121</v>
      </c>
      <c r="D273" s="13">
        <v>1.3740000000000001</v>
      </c>
      <c r="E273" s="13">
        <v>0.92400000000000004</v>
      </c>
      <c r="F273" s="13">
        <v>1.3520000000000001</v>
      </c>
      <c r="G273" s="13"/>
      <c r="H273" s="13"/>
      <c r="I273" s="13"/>
      <c r="K273" s="13">
        <v>270</v>
      </c>
      <c r="L273" s="13">
        <v>0.96099999999999997</v>
      </c>
      <c r="M273" s="13">
        <v>1.121</v>
      </c>
      <c r="N273" s="13">
        <v>1.3740000000000001</v>
      </c>
      <c r="O273" s="13">
        <v>0.92400000000000004</v>
      </c>
      <c r="P273" s="13">
        <v>1.4119999999999999</v>
      </c>
      <c r="R273" s="13"/>
      <c r="S273" s="13"/>
      <c r="T273" s="13"/>
    </row>
    <row r="274" spans="1:20" ht="17" x14ac:dyDescent="0.2">
      <c r="A274" s="13">
        <v>271</v>
      </c>
      <c r="B274" s="13">
        <v>1.1870000000000001</v>
      </c>
      <c r="C274" s="13">
        <v>1.5549999999999999</v>
      </c>
      <c r="D274" s="13">
        <v>1.464</v>
      </c>
      <c r="E274" s="13">
        <v>1.1339999999999999</v>
      </c>
      <c r="F274" s="13">
        <v>1.4339999999999999</v>
      </c>
      <c r="G274" s="13"/>
      <c r="H274" s="13"/>
      <c r="I274" s="13"/>
      <c r="K274" s="13">
        <v>271</v>
      </c>
      <c r="L274" s="13">
        <v>1.1870000000000001</v>
      </c>
      <c r="M274" s="13">
        <v>1.5549999999999999</v>
      </c>
      <c r="N274" s="13">
        <v>1.464</v>
      </c>
      <c r="O274" s="13">
        <v>1.1339999999999999</v>
      </c>
      <c r="P274" s="13">
        <v>1.601</v>
      </c>
      <c r="R274" s="13"/>
      <c r="S274" s="13"/>
      <c r="T274" s="13"/>
    </row>
    <row r="275" spans="1:20" ht="17" x14ac:dyDescent="0.2">
      <c r="A275" s="13">
        <v>272</v>
      </c>
      <c r="B275" s="13">
        <v>1.6919999999999999</v>
      </c>
      <c r="C275" s="13">
        <v>2.1259999999999999</v>
      </c>
      <c r="D275" s="13">
        <v>1.98</v>
      </c>
      <c r="E275" s="13">
        <v>1.536</v>
      </c>
      <c r="F275" s="13">
        <v>1.7150000000000001</v>
      </c>
      <c r="G275" s="13"/>
      <c r="H275" s="13"/>
      <c r="I275" s="13"/>
      <c r="K275" s="13">
        <v>272</v>
      </c>
      <c r="L275" s="13">
        <v>1.6919999999999999</v>
      </c>
      <c r="M275" s="13">
        <v>2.1259999999999999</v>
      </c>
      <c r="N275" s="13">
        <v>1.98</v>
      </c>
      <c r="O275" s="13">
        <v>1.536</v>
      </c>
      <c r="P275" s="13">
        <v>2.1269999999999998</v>
      </c>
      <c r="R275" s="13"/>
      <c r="S275" s="13"/>
      <c r="T275" s="13"/>
    </row>
    <row r="276" spans="1:20" ht="17" x14ac:dyDescent="0.2">
      <c r="A276" s="13">
        <v>273</v>
      </c>
      <c r="B276" s="13">
        <v>1.81</v>
      </c>
      <c r="C276" s="13">
        <v>2.157</v>
      </c>
      <c r="D276" s="13">
        <v>2.3479999999999999</v>
      </c>
      <c r="E276" s="13">
        <v>1.5429999999999999</v>
      </c>
      <c r="F276" s="13">
        <v>1.827</v>
      </c>
      <c r="G276" s="13"/>
      <c r="H276" s="13"/>
      <c r="I276" s="13"/>
      <c r="K276" s="13">
        <v>273</v>
      </c>
      <c r="L276" s="13">
        <v>1.81</v>
      </c>
      <c r="M276" s="13">
        <v>2.157</v>
      </c>
      <c r="N276" s="13">
        <v>2.3479999999999999</v>
      </c>
      <c r="O276" s="13">
        <v>1.5429999999999999</v>
      </c>
      <c r="P276" s="13">
        <v>2.12</v>
      </c>
      <c r="R276" s="13"/>
      <c r="S276" s="13"/>
      <c r="T276" s="13"/>
    </row>
    <row r="277" spans="1:20" ht="17" x14ac:dyDescent="0.2">
      <c r="A277" s="13">
        <v>274</v>
      </c>
      <c r="B277" s="13">
        <v>2.0339999999999998</v>
      </c>
      <c r="C277" s="13">
        <v>2.3530000000000002</v>
      </c>
      <c r="D277" s="13">
        <v>2.5640000000000001</v>
      </c>
      <c r="E277" s="13">
        <v>1.823</v>
      </c>
      <c r="F277" s="13">
        <v>1.8640000000000001</v>
      </c>
      <c r="G277" s="13"/>
      <c r="H277" s="13"/>
      <c r="I277" s="13"/>
      <c r="K277" s="13">
        <v>274</v>
      </c>
      <c r="L277" s="13">
        <v>2.0339999999999998</v>
      </c>
      <c r="M277" s="13">
        <v>2.3530000000000002</v>
      </c>
      <c r="N277" s="13">
        <v>2.5640000000000001</v>
      </c>
      <c r="O277" s="13">
        <v>1.823</v>
      </c>
      <c r="P277" s="13">
        <v>2.0870000000000002</v>
      </c>
      <c r="R277" s="13"/>
      <c r="S277" s="13"/>
      <c r="T277" s="13"/>
    </row>
    <row r="278" spans="1:20" ht="17" x14ac:dyDescent="0.2">
      <c r="A278" s="13">
        <v>275</v>
      </c>
      <c r="B278" s="13">
        <v>2.238</v>
      </c>
      <c r="C278" s="13">
        <v>2.4470000000000001</v>
      </c>
      <c r="D278" s="13">
        <v>3.1970000000000001</v>
      </c>
      <c r="E278" s="13">
        <v>2.06</v>
      </c>
      <c r="F278" s="13">
        <v>1.9630000000000001</v>
      </c>
      <c r="G278" s="13"/>
      <c r="H278" s="13"/>
      <c r="I278" s="13"/>
      <c r="K278" s="13">
        <v>275</v>
      </c>
      <c r="L278" s="13">
        <v>2.238</v>
      </c>
      <c r="M278" s="13">
        <v>2.4470000000000001</v>
      </c>
      <c r="N278" s="13">
        <v>3.1970000000000001</v>
      </c>
      <c r="O278" s="13">
        <v>2.06</v>
      </c>
      <c r="P278" s="13">
        <v>2.2919999999999998</v>
      </c>
      <c r="R278" s="13"/>
      <c r="S278" s="13"/>
      <c r="T278" s="13"/>
    </row>
    <row r="279" spans="1:20" ht="17" x14ac:dyDescent="0.2">
      <c r="A279" s="13">
        <v>276</v>
      </c>
      <c r="B279" s="13">
        <v>1.772</v>
      </c>
      <c r="C279" s="13">
        <v>1.887</v>
      </c>
      <c r="D279" s="13">
        <v>2.6920000000000002</v>
      </c>
      <c r="E279" s="13">
        <v>1.6819999999999999</v>
      </c>
      <c r="F279" s="13">
        <v>1.8280000000000001</v>
      </c>
      <c r="G279" s="13"/>
      <c r="H279" s="13"/>
      <c r="I279" s="13"/>
      <c r="K279" s="13">
        <v>276</v>
      </c>
      <c r="L279" s="13">
        <v>1.772</v>
      </c>
      <c r="M279" s="13">
        <v>1.887</v>
      </c>
      <c r="N279" s="13">
        <v>2.6920000000000002</v>
      </c>
      <c r="O279" s="13">
        <v>1.6819999999999999</v>
      </c>
      <c r="P279" s="13">
        <v>1.948</v>
      </c>
      <c r="R279" s="13"/>
      <c r="S279" s="13"/>
      <c r="T279" s="13"/>
    </row>
    <row r="280" spans="1:20" ht="17" x14ac:dyDescent="0.2">
      <c r="A280" s="13">
        <v>277</v>
      </c>
      <c r="B280" s="13">
        <v>1.6659999999999999</v>
      </c>
      <c r="C280" s="13">
        <v>1.9279999999999999</v>
      </c>
      <c r="D280" s="13">
        <v>2.2810000000000001</v>
      </c>
      <c r="E280" s="13">
        <v>1.7769999999999999</v>
      </c>
      <c r="F280" s="13">
        <v>2.11</v>
      </c>
      <c r="G280" s="13"/>
      <c r="H280" s="13"/>
      <c r="I280" s="13"/>
      <c r="K280" s="13">
        <v>277</v>
      </c>
      <c r="L280" s="13">
        <v>1.6659999999999999</v>
      </c>
      <c r="M280" s="13">
        <v>1.9279999999999999</v>
      </c>
      <c r="N280" s="13">
        <v>2.2810000000000001</v>
      </c>
      <c r="O280" s="13">
        <v>1.7769999999999999</v>
      </c>
      <c r="P280" s="13">
        <v>2</v>
      </c>
      <c r="R280" s="13"/>
      <c r="S280" s="13"/>
      <c r="T280" s="13"/>
    </row>
    <row r="281" spans="1:20" ht="17" x14ac:dyDescent="0.2">
      <c r="A281" s="13">
        <v>278</v>
      </c>
      <c r="B281" s="13">
        <v>1.1539999999999999</v>
      </c>
      <c r="C281" s="13">
        <v>1.284</v>
      </c>
      <c r="D281" s="13">
        <v>1.4670000000000001</v>
      </c>
      <c r="E281" s="13">
        <v>1.3939999999999999</v>
      </c>
      <c r="F281" s="13">
        <v>1.647</v>
      </c>
      <c r="G281" s="13"/>
      <c r="H281" s="13"/>
      <c r="I281" s="13"/>
      <c r="K281" s="13">
        <v>278</v>
      </c>
      <c r="L281" s="13">
        <v>1.1539999999999999</v>
      </c>
      <c r="M281" s="13">
        <v>1.284</v>
      </c>
      <c r="N281" s="13">
        <v>1.4670000000000001</v>
      </c>
      <c r="O281" s="13">
        <v>1.3939999999999999</v>
      </c>
      <c r="P281" s="13">
        <v>1.708</v>
      </c>
      <c r="R281" s="13"/>
      <c r="S281" s="13"/>
      <c r="T281" s="13"/>
    </row>
    <row r="282" spans="1:20" ht="17" x14ac:dyDescent="0.2">
      <c r="A282" s="13">
        <v>279</v>
      </c>
      <c r="B282" s="13">
        <v>0.878</v>
      </c>
      <c r="C282" s="13">
        <v>1.353</v>
      </c>
      <c r="D282" s="13">
        <v>1.276</v>
      </c>
      <c r="E282" s="13">
        <v>1.1739999999999999</v>
      </c>
      <c r="F282" s="13">
        <v>1.482</v>
      </c>
      <c r="G282" s="13"/>
      <c r="H282" s="13"/>
      <c r="I282" s="13"/>
      <c r="K282" s="13">
        <v>279</v>
      </c>
      <c r="L282" s="13">
        <v>0.878</v>
      </c>
      <c r="M282" s="13">
        <v>1.353</v>
      </c>
      <c r="N282" s="13">
        <v>1.276</v>
      </c>
      <c r="O282" s="13">
        <v>1.1739999999999999</v>
      </c>
      <c r="P282" s="13">
        <v>1.5780000000000001</v>
      </c>
      <c r="R282" s="13"/>
      <c r="S282" s="13"/>
      <c r="T282" s="13"/>
    </row>
    <row r="283" spans="1:20" ht="17" x14ac:dyDescent="0.2">
      <c r="A283" s="13">
        <v>280</v>
      </c>
      <c r="B283" s="13">
        <v>0.67700000000000005</v>
      </c>
      <c r="C283" s="13">
        <v>1.1850000000000001</v>
      </c>
      <c r="D283" s="13">
        <v>0.91200000000000003</v>
      </c>
      <c r="E283" s="13">
        <v>0.91800000000000004</v>
      </c>
      <c r="F283" s="13">
        <v>1.325</v>
      </c>
      <c r="G283" s="13"/>
      <c r="H283" s="13"/>
      <c r="I283" s="13"/>
      <c r="K283" s="13">
        <v>280</v>
      </c>
      <c r="L283" s="13">
        <v>0.67700000000000005</v>
      </c>
      <c r="M283" s="13">
        <v>1.1850000000000001</v>
      </c>
      <c r="N283" s="13">
        <v>0.91200000000000003</v>
      </c>
      <c r="O283" s="13">
        <v>0.91800000000000004</v>
      </c>
      <c r="P283" s="13">
        <v>1.4279999999999999</v>
      </c>
      <c r="R283" s="13"/>
      <c r="S283" s="13"/>
      <c r="T283" s="13"/>
    </row>
    <row r="284" spans="1:20" ht="17" x14ac:dyDescent="0.2">
      <c r="A284" s="13">
        <v>281</v>
      </c>
      <c r="B284" s="13">
        <v>0.629</v>
      </c>
      <c r="C284" s="13">
        <v>0.98799999999999999</v>
      </c>
      <c r="D284" s="13">
        <v>0.82599999999999996</v>
      </c>
      <c r="E284" s="13">
        <v>0.83799999999999997</v>
      </c>
      <c r="F284" s="13">
        <v>1.2190000000000001</v>
      </c>
      <c r="G284" s="13"/>
      <c r="H284" s="13"/>
      <c r="I284" s="13"/>
      <c r="K284" s="13">
        <v>281</v>
      </c>
      <c r="L284" s="13">
        <v>0.629</v>
      </c>
      <c r="M284" s="13">
        <v>0.98799999999999999</v>
      </c>
      <c r="N284" s="13">
        <v>0.82599999999999996</v>
      </c>
      <c r="O284" s="13">
        <v>0.83799999999999997</v>
      </c>
      <c r="P284" s="13">
        <v>1.3560000000000001</v>
      </c>
      <c r="R284" s="13"/>
      <c r="S284" s="13"/>
      <c r="T284" s="13"/>
    </row>
    <row r="285" spans="1:20" ht="17" x14ac:dyDescent="0.2">
      <c r="A285" s="13">
        <v>282</v>
      </c>
      <c r="B285" s="13">
        <v>0.59199999999999997</v>
      </c>
      <c r="C285" s="13">
        <v>1.0249999999999999</v>
      </c>
      <c r="D285" s="13">
        <v>0.73199999999999998</v>
      </c>
      <c r="E285" s="13">
        <v>0.66</v>
      </c>
      <c r="F285" s="13">
        <v>1.2529999999999999</v>
      </c>
      <c r="G285" s="13"/>
      <c r="H285" s="13"/>
      <c r="I285" s="13"/>
      <c r="K285" s="13">
        <v>282</v>
      </c>
      <c r="L285" s="13">
        <v>0.59199999999999997</v>
      </c>
      <c r="M285" s="13">
        <v>1.0249999999999999</v>
      </c>
      <c r="N285" s="13">
        <v>0.73199999999999998</v>
      </c>
      <c r="O285" s="13">
        <v>0.66</v>
      </c>
      <c r="P285" s="13">
        <v>1.3620000000000001</v>
      </c>
      <c r="R285" s="13"/>
      <c r="S285" s="13"/>
      <c r="T285" s="13"/>
    </row>
    <row r="286" spans="1:20" ht="17" x14ac:dyDescent="0.2">
      <c r="A286" s="13">
        <v>283</v>
      </c>
      <c r="B286" s="13">
        <v>0.52300000000000002</v>
      </c>
      <c r="C286" s="13">
        <v>0.67300000000000004</v>
      </c>
      <c r="D286" s="13">
        <v>0.73099999999999998</v>
      </c>
      <c r="E286" s="13">
        <v>0.60499999999999998</v>
      </c>
      <c r="F286" s="13">
        <v>1.1359999999999999</v>
      </c>
      <c r="G286" s="13"/>
      <c r="H286" s="13"/>
      <c r="I286" s="13"/>
      <c r="K286" s="13">
        <v>283</v>
      </c>
      <c r="L286" s="13">
        <v>0.52300000000000002</v>
      </c>
      <c r="M286" s="13">
        <v>0.67300000000000004</v>
      </c>
      <c r="N286" s="13">
        <v>0.73099999999999998</v>
      </c>
      <c r="O286" s="13">
        <v>0.60499999999999998</v>
      </c>
      <c r="P286" s="13">
        <v>1.2430000000000001</v>
      </c>
      <c r="R286" s="13"/>
      <c r="S286" s="13"/>
      <c r="T286" s="13"/>
    </row>
    <row r="287" spans="1:20" ht="17" x14ac:dyDescent="0.2">
      <c r="A287" s="13">
        <v>284</v>
      </c>
      <c r="B287" s="13">
        <v>0.52700000000000002</v>
      </c>
      <c r="C287" s="13">
        <v>0.76</v>
      </c>
      <c r="D287" s="13">
        <v>0.71299999999999997</v>
      </c>
      <c r="E287" s="13">
        <v>0.88800000000000001</v>
      </c>
      <c r="F287" s="13">
        <v>1.1830000000000001</v>
      </c>
      <c r="G287" s="13"/>
      <c r="H287" s="13"/>
      <c r="I287" s="13"/>
      <c r="K287" s="13">
        <v>284</v>
      </c>
      <c r="L287" s="13">
        <v>0.52700000000000002</v>
      </c>
      <c r="M287" s="13">
        <v>0.76</v>
      </c>
      <c r="N287" s="13">
        <v>0.71299999999999997</v>
      </c>
      <c r="O287" s="13">
        <v>0.88800000000000001</v>
      </c>
      <c r="P287" s="13">
        <v>1.2969999999999999</v>
      </c>
      <c r="R287" s="13"/>
      <c r="S287" s="13"/>
      <c r="T287" s="13"/>
    </row>
    <row r="288" spans="1:20" ht="17" x14ac:dyDescent="0.2">
      <c r="A288" s="13">
        <v>285</v>
      </c>
      <c r="B288" s="13">
        <v>0.62</v>
      </c>
      <c r="C288" s="13">
        <v>0.79500000000000004</v>
      </c>
      <c r="D288" s="13">
        <v>0.8</v>
      </c>
      <c r="E288" s="13">
        <v>0.83099999999999996</v>
      </c>
      <c r="F288" s="13">
        <v>1.1919999999999999</v>
      </c>
      <c r="G288" s="13"/>
      <c r="H288" s="13"/>
      <c r="I288" s="13"/>
      <c r="K288" s="13">
        <v>285</v>
      </c>
      <c r="L288" s="13">
        <v>0.62</v>
      </c>
      <c r="M288" s="13">
        <v>0.79500000000000004</v>
      </c>
      <c r="N288" s="13">
        <v>0.8</v>
      </c>
      <c r="O288" s="13">
        <v>0.83099999999999996</v>
      </c>
      <c r="P288" s="13">
        <v>1.2629999999999999</v>
      </c>
      <c r="R288" s="13"/>
      <c r="S288" s="13"/>
      <c r="T288" s="13"/>
    </row>
    <row r="289" spans="1:20" ht="17" x14ac:dyDescent="0.2">
      <c r="A289" s="13">
        <v>286</v>
      </c>
      <c r="B289" s="13">
        <v>0.78200000000000003</v>
      </c>
      <c r="C289" s="13">
        <v>0.90600000000000003</v>
      </c>
      <c r="D289" s="13">
        <v>1.0660000000000001</v>
      </c>
      <c r="E289" s="13">
        <v>0.92700000000000005</v>
      </c>
      <c r="F289" s="13">
        <v>1.4630000000000001</v>
      </c>
      <c r="G289" s="13"/>
      <c r="H289" s="13"/>
      <c r="I289" s="13"/>
      <c r="K289" s="13">
        <v>286</v>
      </c>
      <c r="L289" s="13">
        <v>0.78200000000000003</v>
      </c>
      <c r="M289" s="13">
        <v>0.90600000000000003</v>
      </c>
      <c r="N289" s="13">
        <v>1.0660000000000001</v>
      </c>
      <c r="O289" s="13">
        <v>0.92700000000000005</v>
      </c>
      <c r="P289" s="13">
        <v>1.3859999999999999</v>
      </c>
      <c r="R289" s="13"/>
      <c r="S289" s="13"/>
      <c r="T289" s="13"/>
    </row>
    <row r="290" spans="1:20" ht="17" x14ac:dyDescent="0.2">
      <c r="A290" s="13">
        <v>287</v>
      </c>
      <c r="B290" s="13">
        <v>0.96099999999999997</v>
      </c>
      <c r="C290" s="13">
        <v>1.1859999999999999</v>
      </c>
      <c r="D290" s="13">
        <v>1.3919999999999999</v>
      </c>
      <c r="E290" s="13">
        <v>1.1619999999999999</v>
      </c>
      <c r="F290" s="13">
        <v>1.891</v>
      </c>
      <c r="G290" s="13"/>
      <c r="H290" s="13"/>
      <c r="I290" s="13"/>
      <c r="K290" s="13">
        <v>287</v>
      </c>
      <c r="L290" s="13">
        <v>0.96099999999999997</v>
      </c>
      <c r="M290" s="13">
        <v>1.1859999999999999</v>
      </c>
      <c r="N290" s="13">
        <v>1.3919999999999999</v>
      </c>
      <c r="O290" s="13">
        <v>1.1619999999999999</v>
      </c>
      <c r="P290" s="13">
        <v>1.623</v>
      </c>
      <c r="R290" s="13"/>
      <c r="S290" s="13"/>
      <c r="T290" s="13"/>
    </row>
    <row r="291" spans="1:20" ht="17" x14ac:dyDescent="0.2">
      <c r="A291" s="13">
        <v>288</v>
      </c>
      <c r="B291" s="13">
        <v>1.1220000000000001</v>
      </c>
      <c r="C291" s="13">
        <v>1.958</v>
      </c>
      <c r="D291" s="13">
        <v>1.3879999999999999</v>
      </c>
      <c r="E291" s="13">
        <v>1.4259999999999999</v>
      </c>
      <c r="F291" s="13">
        <v>2.839</v>
      </c>
      <c r="G291" s="13"/>
      <c r="H291" s="13"/>
      <c r="I291" s="13"/>
      <c r="K291" s="13">
        <v>288</v>
      </c>
      <c r="L291" s="13">
        <v>1.1220000000000001</v>
      </c>
      <c r="M291" s="13">
        <v>1.958</v>
      </c>
      <c r="N291" s="13">
        <v>1.3879999999999999</v>
      </c>
      <c r="O291" s="13">
        <v>1.4259999999999999</v>
      </c>
      <c r="P291" s="13">
        <v>2.024</v>
      </c>
      <c r="R291" s="13"/>
      <c r="S291" s="13"/>
      <c r="T291" s="13"/>
    </row>
    <row r="292" spans="1:20" ht="17" x14ac:dyDescent="0.2">
      <c r="A292" s="13">
        <v>289</v>
      </c>
      <c r="B292" s="13">
        <v>1.1919999999999999</v>
      </c>
      <c r="C292" s="13">
        <v>2.0720000000000001</v>
      </c>
      <c r="D292" s="13">
        <v>1.577</v>
      </c>
      <c r="E292" s="13">
        <v>1.847</v>
      </c>
      <c r="F292" s="13">
        <v>2.7</v>
      </c>
      <c r="G292" s="13"/>
      <c r="H292" s="13"/>
      <c r="I292" s="13"/>
      <c r="K292" s="13">
        <v>289</v>
      </c>
      <c r="L292" s="13">
        <v>1.1919999999999999</v>
      </c>
      <c r="M292" s="13">
        <v>2.0720000000000001</v>
      </c>
      <c r="N292" s="13">
        <v>1.577</v>
      </c>
      <c r="O292" s="13">
        <v>1.847</v>
      </c>
      <c r="P292" s="13">
        <v>2.0880000000000001</v>
      </c>
      <c r="R292" s="13"/>
      <c r="S292" s="13"/>
      <c r="T292" s="13"/>
    </row>
    <row r="293" spans="1:20" ht="17" x14ac:dyDescent="0.2">
      <c r="A293" s="13">
        <v>290</v>
      </c>
      <c r="B293" s="13">
        <v>0.97899999999999998</v>
      </c>
      <c r="C293" s="13">
        <v>1.952</v>
      </c>
      <c r="D293" s="13">
        <v>1.109</v>
      </c>
      <c r="E293" s="13">
        <v>1.6040000000000001</v>
      </c>
      <c r="F293" s="13">
        <v>2.238</v>
      </c>
      <c r="G293" s="13"/>
      <c r="H293" s="13"/>
      <c r="I293" s="13"/>
      <c r="K293" s="13">
        <v>290</v>
      </c>
      <c r="L293" s="13">
        <v>0.97899999999999998</v>
      </c>
      <c r="M293" s="13">
        <v>1.952</v>
      </c>
      <c r="N293" s="13">
        <v>1.109</v>
      </c>
      <c r="O293" s="13">
        <v>1.6040000000000001</v>
      </c>
      <c r="P293" s="13">
        <v>1.74</v>
      </c>
      <c r="R293" s="13"/>
      <c r="S293" s="13"/>
      <c r="T293" s="13"/>
    </row>
    <row r="294" spans="1:20" ht="17" x14ac:dyDescent="0.2">
      <c r="A294" s="13">
        <v>291</v>
      </c>
      <c r="B294" s="13">
        <v>0.96799999999999997</v>
      </c>
      <c r="C294" s="13">
        <v>1.998</v>
      </c>
      <c r="D294" s="13">
        <v>1.0820000000000001</v>
      </c>
      <c r="E294" s="13">
        <v>1.841</v>
      </c>
      <c r="F294" s="13">
        <v>2.157</v>
      </c>
      <c r="G294" s="13"/>
      <c r="H294" s="13"/>
      <c r="I294" s="13"/>
      <c r="K294" s="13">
        <v>291</v>
      </c>
      <c r="L294" s="13">
        <v>0.96799999999999997</v>
      </c>
      <c r="M294" s="13">
        <v>1.998</v>
      </c>
      <c r="N294" s="13">
        <v>1.0820000000000001</v>
      </c>
      <c r="O294" s="13">
        <v>1.841</v>
      </c>
      <c r="P294" s="13">
        <v>1.6339999999999999</v>
      </c>
      <c r="R294" s="13"/>
      <c r="S294" s="13"/>
      <c r="T294" s="13"/>
    </row>
    <row r="295" spans="1:20" ht="17" x14ac:dyDescent="0.2">
      <c r="A295" s="13">
        <v>292</v>
      </c>
      <c r="B295" s="13">
        <v>0.89400000000000002</v>
      </c>
      <c r="C295" s="13">
        <v>1.5960000000000001</v>
      </c>
      <c r="D295" s="13">
        <v>0.91200000000000003</v>
      </c>
      <c r="E295" s="13">
        <v>1.7769999999999999</v>
      </c>
      <c r="F295" s="13">
        <v>1.9119999999999999</v>
      </c>
      <c r="G295" s="13"/>
      <c r="H295" s="13"/>
      <c r="I295" s="13"/>
      <c r="K295" s="13">
        <v>292</v>
      </c>
      <c r="L295" s="13">
        <v>0.89400000000000002</v>
      </c>
      <c r="M295" s="13">
        <v>1.5960000000000001</v>
      </c>
      <c r="N295" s="13">
        <v>0.91200000000000003</v>
      </c>
      <c r="O295" s="13">
        <v>1.7769999999999999</v>
      </c>
      <c r="P295" s="13">
        <v>1.4910000000000001</v>
      </c>
      <c r="R295" s="13"/>
      <c r="S295" s="13"/>
      <c r="T295" s="13"/>
    </row>
    <row r="296" spans="1:20" ht="17" x14ac:dyDescent="0.2">
      <c r="A296" s="13">
        <v>293</v>
      </c>
      <c r="B296" s="13">
        <v>0.71699999999999997</v>
      </c>
      <c r="C296" s="13">
        <v>1.2789999999999999</v>
      </c>
      <c r="D296" s="13">
        <v>0.88100000000000001</v>
      </c>
      <c r="E296" s="13">
        <v>1.385</v>
      </c>
      <c r="F296" s="13">
        <v>1.78</v>
      </c>
      <c r="G296" s="13"/>
      <c r="H296" s="13"/>
      <c r="I296" s="13"/>
      <c r="K296" s="13">
        <v>293</v>
      </c>
      <c r="L296" s="13">
        <v>0.71699999999999997</v>
      </c>
      <c r="M296" s="13">
        <v>1.2789999999999999</v>
      </c>
      <c r="N296" s="13">
        <v>0.88100000000000001</v>
      </c>
      <c r="O296" s="13">
        <v>1.385</v>
      </c>
      <c r="P296" s="13">
        <v>1.5549999999999999</v>
      </c>
      <c r="R296" s="13"/>
      <c r="S296" s="13"/>
      <c r="T296" s="13"/>
    </row>
    <row r="297" spans="1:20" ht="17" x14ac:dyDescent="0.2">
      <c r="A297" s="13">
        <v>294</v>
      </c>
      <c r="B297" s="13">
        <v>0.75600000000000001</v>
      </c>
      <c r="C297" s="13">
        <v>1.3839999999999999</v>
      </c>
      <c r="D297" s="13">
        <v>0.92700000000000005</v>
      </c>
      <c r="E297" s="13">
        <v>1.395</v>
      </c>
      <c r="F297" s="13">
        <v>1.8440000000000001</v>
      </c>
      <c r="G297" s="13"/>
      <c r="H297" s="13"/>
      <c r="I297" s="13"/>
      <c r="K297" s="13">
        <v>294</v>
      </c>
      <c r="L297" s="13">
        <v>0.75600000000000001</v>
      </c>
      <c r="M297" s="13">
        <v>1.3839999999999999</v>
      </c>
      <c r="N297" s="13">
        <v>0.92700000000000005</v>
      </c>
      <c r="O297" s="13">
        <v>1.395</v>
      </c>
      <c r="P297" s="13">
        <v>1.645</v>
      </c>
      <c r="R297" s="13"/>
      <c r="S297" s="13"/>
      <c r="T297" s="13"/>
    </row>
    <row r="298" spans="1:20" ht="17" x14ac:dyDescent="0.2">
      <c r="A298" s="13">
        <v>295</v>
      </c>
      <c r="B298" s="13">
        <v>0.745</v>
      </c>
      <c r="C298" s="13">
        <v>1.3740000000000001</v>
      </c>
      <c r="D298" s="13">
        <v>0.81200000000000006</v>
      </c>
      <c r="E298" s="13">
        <v>1.5629999999999999</v>
      </c>
      <c r="F298" s="13">
        <v>1.845</v>
      </c>
      <c r="G298" s="13"/>
      <c r="H298" s="13"/>
      <c r="I298" s="13"/>
      <c r="K298" s="13">
        <v>295</v>
      </c>
      <c r="L298" s="13">
        <v>0.745</v>
      </c>
      <c r="M298" s="13">
        <v>1.3740000000000001</v>
      </c>
      <c r="N298" s="13">
        <v>0.81200000000000006</v>
      </c>
      <c r="O298" s="13">
        <v>1.5629999999999999</v>
      </c>
      <c r="P298" s="13">
        <v>1.5469999999999999</v>
      </c>
      <c r="R298" s="13"/>
      <c r="S298" s="13"/>
      <c r="T298" s="13"/>
    </row>
    <row r="299" spans="1:20" ht="17" x14ac:dyDescent="0.2">
      <c r="A299" s="13">
        <v>296</v>
      </c>
      <c r="B299" s="13">
        <v>0.66400000000000003</v>
      </c>
      <c r="C299" s="13">
        <v>1.107</v>
      </c>
      <c r="D299" s="13">
        <v>0.71099999999999997</v>
      </c>
      <c r="E299" s="13">
        <v>1.4630000000000001</v>
      </c>
      <c r="F299" s="13">
        <v>1.615</v>
      </c>
      <c r="G299" s="13"/>
      <c r="H299" s="13"/>
      <c r="I299" s="13"/>
      <c r="K299" s="13">
        <v>296</v>
      </c>
      <c r="L299" s="13">
        <v>0.66400000000000003</v>
      </c>
      <c r="M299" s="13">
        <v>1.107</v>
      </c>
      <c r="N299" s="13">
        <v>0.71099999999999997</v>
      </c>
      <c r="O299" s="13">
        <v>1.4630000000000001</v>
      </c>
      <c r="P299" s="13">
        <v>1.4850000000000001</v>
      </c>
      <c r="R299" s="13"/>
      <c r="S299" s="13"/>
      <c r="T299" s="13"/>
    </row>
    <row r="300" spans="1:20" ht="17" x14ac:dyDescent="0.2">
      <c r="A300" s="13">
        <v>297</v>
      </c>
      <c r="B300" s="13">
        <v>0.71</v>
      </c>
      <c r="C300" s="13">
        <v>1.012</v>
      </c>
      <c r="D300" s="13">
        <v>0.78900000000000003</v>
      </c>
      <c r="E300" s="13">
        <v>1.268</v>
      </c>
      <c r="F300" s="13">
        <v>1.6739999999999999</v>
      </c>
      <c r="G300" s="13"/>
      <c r="H300" s="13"/>
      <c r="I300" s="13"/>
      <c r="K300" s="13">
        <v>297</v>
      </c>
      <c r="L300" s="13">
        <v>0.71</v>
      </c>
      <c r="M300" s="13">
        <v>1.012</v>
      </c>
      <c r="N300" s="13">
        <v>0.78900000000000003</v>
      </c>
      <c r="O300" s="13">
        <v>1.268</v>
      </c>
      <c r="P300" s="13">
        <v>1.62</v>
      </c>
      <c r="R300" s="13"/>
      <c r="S300" s="13"/>
      <c r="T300" s="13"/>
    </row>
    <row r="301" spans="1:20" ht="17" x14ac:dyDescent="0.2">
      <c r="A301" s="13">
        <v>298</v>
      </c>
      <c r="B301" s="13">
        <v>0.79</v>
      </c>
      <c r="C301" s="13">
        <v>1.153</v>
      </c>
      <c r="D301" s="13">
        <v>0.80100000000000005</v>
      </c>
      <c r="E301" s="13">
        <v>1.369</v>
      </c>
      <c r="F301" s="13">
        <v>1.8069999999999999</v>
      </c>
      <c r="G301" s="13"/>
      <c r="H301" s="13"/>
      <c r="I301" s="13"/>
      <c r="K301" s="13">
        <v>298</v>
      </c>
      <c r="L301" s="13">
        <v>0.79</v>
      </c>
      <c r="M301" s="13">
        <v>1.153</v>
      </c>
      <c r="N301" s="13">
        <v>0.80100000000000005</v>
      </c>
      <c r="O301" s="13">
        <v>1.369</v>
      </c>
      <c r="P301" s="13">
        <v>1.6879999999999999</v>
      </c>
      <c r="R301" s="13"/>
      <c r="S301" s="13"/>
      <c r="T301" s="13"/>
    </row>
    <row r="302" spans="1:20" ht="17" x14ac:dyDescent="0.2">
      <c r="A302" s="13">
        <v>299</v>
      </c>
      <c r="B302" s="13">
        <v>0.78100000000000003</v>
      </c>
      <c r="C302" s="13">
        <v>1.278</v>
      </c>
      <c r="D302" s="13">
        <v>0.71</v>
      </c>
      <c r="E302" s="13">
        <v>1.5089999999999999</v>
      </c>
      <c r="F302" s="13">
        <v>1.73</v>
      </c>
      <c r="G302" s="13"/>
      <c r="H302" s="13"/>
      <c r="I302" s="13"/>
      <c r="K302" s="13">
        <v>299</v>
      </c>
      <c r="L302" s="13">
        <v>0.78100000000000003</v>
      </c>
      <c r="M302" s="13">
        <v>1.278</v>
      </c>
      <c r="N302" s="13">
        <v>0.71</v>
      </c>
      <c r="O302" s="13">
        <v>1.5089999999999999</v>
      </c>
      <c r="P302" s="13">
        <v>1.587</v>
      </c>
      <c r="R302" s="13"/>
      <c r="S302" s="13"/>
      <c r="T302" s="13"/>
    </row>
    <row r="303" spans="1:20" ht="17" x14ac:dyDescent="0.2">
      <c r="A303" s="13">
        <v>300</v>
      </c>
      <c r="B303" s="13">
        <v>0.79</v>
      </c>
      <c r="C303" s="13">
        <v>1.1970000000000001</v>
      </c>
      <c r="D303" s="13">
        <v>0.747</v>
      </c>
      <c r="E303" s="13">
        <v>1.462</v>
      </c>
      <c r="F303" s="13">
        <v>1.698</v>
      </c>
      <c r="G303" s="13"/>
      <c r="H303" s="13"/>
      <c r="I303" s="13"/>
      <c r="K303" s="13">
        <v>300</v>
      </c>
      <c r="L303" s="13">
        <v>0.79</v>
      </c>
      <c r="M303" s="13">
        <v>1.1970000000000001</v>
      </c>
      <c r="N303" s="13">
        <v>0.747</v>
      </c>
      <c r="O303" s="13">
        <v>1.462</v>
      </c>
      <c r="P303" s="13">
        <v>1.6180000000000001</v>
      </c>
      <c r="R303" s="13"/>
      <c r="S303" s="13"/>
      <c r="T303" s="13"/>
    </row>
    <row r="304" spans="1:20" ht="17" x14ac:dyDescent="0.2">
      <c r="A304" s="13">
        <v>301</v>
      </c>
      <c r="B304" s="13">
        <v>0.86199999999999999</v>
      </c>
      <c r="C304" s="13">
        <v>1.2529999999999999</v>
      </c>
      <c r="D304" s="13">
        <v>0.83399999999999996</v>
      </c>
      <c r="E304" s="13">
        <v>1.4339999999999999</v>
      </c>
      <c r="F304" s="13">
        <v>1.8029999999999999</v>
      </c>
      <c r="G304" s="13"/>
      <c r="H304" s="13"/>
      <c r="I304" s="13"/>
      <c r="K304" s="13">
        <v>301</v>
      </c>
      <c r="L304" s="13">
        <v>0.86199999999999999</v>
      </c>
      <c r="M304" s="13">
        <v>1.2529999999999999</v>
      </c>
      <c r="N304" s="13">
        <v>0.83399999999999996</v>
      </c>
      <c r="O304" s="13">
        <v>1.4339999999999999</v>
      </c>
      <c r="P304" s="13">
        <v>1.7949999999999999</v>
      </c>
      <c r="R304" s="13"/>
      <c r="S304" s="13"/>
      <c r="T304" s="13"/>
    </row>
    <row r="305" spans="1:20" ht="17" x14ac:dyDescent="0.2">
      <c r="A305" s="13">
        <v>302</v>
      </c>
      <c r="B305" s="13">
        <v>0.92600000000000005</v>
      </c>
      <c r="C305" s="13">
        <v>1.534</v>
      </c>
      <c r="D305" s="13">
        <v>0.84</v>
      </c>
      <c r="E305" s="13">
        <v>1.522</v>
      </c>
      <c r="F305" s="13">
        <v>1.8089999999999999</v>
      </c>
      <c r="G305" s="13"/>
      <c r="H305" s="13"/>
      <c r="I305" s="13"/>
      <c r="K305" s="13">
        <v>302</v>
      </c>
      <c r="L305" s="13">
        <v>0.92600000000000005</v>
      </c>
      <c r="M305" s="13">
        <v>1.534</v>
      </c>
      <c r="N305" s="13">
        <v>0.84</v>
      </c>
      <c r="O305" s="13">
        <v>1.522</v>
      </c>
      <c r="P305" s="13">
        <v>1.7729999999999999</v>
      </c>
      <c r="R305" s="13"/>
      <c r="S305" s="13"/>
      <c r="T305" s="13"/>
    </row>
    <row r="306" spans="1:20" ht="17" x14ac:dyDescent="0.2">
      <c r="A306" s="13">
        <v>303</v>
      </c>
      <c r="B306" s="13">
        <v>0.96499999999999997</v>
      </c>
      <c r="C306" s="13">
        <v>1.724</v>
      </c>
      <c r="D306" s="13">
        <v>0.879</v>
      </c>
      <c r="E306" s="13">
        <v>1.532</v>
      </c>
      <c r="F306" s="13">
        <v>1.78</v>
      </c>
      <c r="G306" s="13"/>
      <c r="H306" s="13"/>
      <c r="I306" s="13"/>
      <c r="K306" s="13">
        <v>303</v>
      </c>
      <c r="L306" s="13">
        <v>0.96499999999999997</v>
      </c>
      <c r="M306" s="13">
        <v>1.724</v>
      </c>
      <c r="N306" s="13">
        <v>0.879</v>
      </c>
      <c r="O306" s="13">
        <v>1.532</v>
      </c>
      <c r="P306" s="13">
        <v>1.724</v>
      </c>
      <c r="R306" s="13"/>
      <c r="S306" s="13"/>
      <c r="T306" s="13"/>
    </row>
    <row r="307" spans="1:20" ht="17" x14ac:dyDescent="0.2">
      <c r="A307" s="13">
        <v>304</v>
      </c>
      <c r="B307" s="13">
        <v>0.95699999999999996</v>
      </c>
      <c r="C307" s="13">
        <v>1.5920000000000001</v>
      </c>
      <c r="D307" s="13">
        <v>0.94899999999999995</v>
      </c>
      <c r="E307" s="13">
        <v>1.5580000000000001</v>
      </c>
      <c r="F307" s="13">
        <v>1.8049999999999999</v>
      </c>
      <c r="G307" s="13"/>
      <c r="H307" s="13"/>
      <c r="I307" s="13"/>
      <c r="K307" s="13">
        <v>304</v>
      </c>
      <c r="L307" s="13">
        <v>0.95699999999999996</v>
      </c>
      <c r="M307" s="13">
        <v>1.5920000000000001</v>
      </c>
      <c r="N307" s="13">
        <v>0.94899999999999995</v>
      </c>
      <c r="O307" s="13">
        <v>1.5580000000000001</v>
      </c>
      <c r="P307" s="13">
        <v>1.7949999999999999</v>
      </c>
      <c r="R307" s="13"/>
      <c r="S307" s="13"/>
      <c r="T307" s="13"/>
    </row>
    <row r="308" spans="1:20" ht="17" x14ac:dyDescent="0.2">
      <c r="A308" s="13">
        <v>305</v>
      </c>
      <c r="B308" s="13">
        <v>0.88200000000000001</v>
      </c>
      <c r="C308" s="13">
        <v>1.506</v>
      </c>
      <c r="D308" s="13">
        <v>0.88300000000000001</v>
      </c>
      <c r="E308" s="13">
        <v>1.7290000000000001</v>
      </c>
      <c r="F308" s="13">
        <v>1.6220000000000001</v>
      </c>
      <c r="G308" s="13"/>
      <c r="H308" s="13"/>
      <c r="I308" s="13"/>
      <c r="K308" s="13">
        <v>305</v>
      </c>
      <c r="L308" s="13">
        <v>0.88200000000000001</v>
      </c>
      <c r="M308" s="13">
        <v>1.506</v>
      </c>
      <c r="N308" s="13">
        <v>0.88300000000000001</v>
      </c>
      <c r="O308" s="13">
        <v>1.7290000000000001</v>
      </c>
      <c r="P308" s="13">
        <v>1.704</v>
      </c>
      <c r="R308" s="13"/>
      <c r="S308" s="13"/>
      <c r="T308" s="13"/>
    </row>
    <row r="309" spans="1:20" ht="17" x14ac:dyDescent="0.2">
      <c r="A309" s="13">
        <v>306</v>
      </c>
      <c r="B309" s="13">
        <v>0.79200000000000004</v>
      </c>
      <c r="C309" s="13">
        <v>1.4450000000000001</v>
      </c>
      <c r="D309" s="13">
        <v>0.84799999999999998</v>
      </c>
      <c r="E309" s="13">
        <v>1.829</v>
      </c>
      <c r="F309" s="13">
        <v>1.5029999999999999</v>
      </c>
      <c r="G309" s="13"/>
      <c r="H309" s="13"/>
      <c r="I309" s="13"/>
      <c r="K309" s="13">
        <v>306</v>
      </c>
      <c r="L309" s="13">
        <v>0.79200000000000004</v>
      </c>
      <c r="M309" s="13">
        <v>1.4450000000000001</v>
      </c>
      <c r="N309" s="13">
        <v>0.84799999999999998</v>
      </c>
      <c r="O309" s="13">
        <v>1.829</v>
      </c>
      <c r="P309" s="13">
        <v>1.6850000000000001</v>
      </c>
      <c r="R309" s="13"/>
      <c r="S309" s="13"/>
      <c r="T309" s="13"/>
    </row>
    <row r="310" spans="1:20" ht="17" x14ac:dyDescent="0.2">
      <c r="A310" s="13">
        <v>307</v>
      </c>
      <c r="B310" s="13">
        <v>0.76600000000000001</v>
      </c>
      <c r="C310" s="13">
        <v>1.2310000000000001</v>
      </c>
      <c r="D310" s="13">
        <v>0.82899999999999996</v>
      </c>
      <c r="E310" s="13">
        <v>1.839</v>
      </c>
      <c r="F310" s="13">
        <v>1.569</v>
      </c>
      <c r="G310" s="13"/>
      <c r="H310" s="13"/>
      <c r="I310" s="13"/>
      <c r="K310" s="13">
        <v>307</v>
      </c>
      <c r="L310" s="13">
        <v>0.76600000000000001</v>
      </c>
      <c r="M310" s="13">
        <v>1.2310000000000001</v>
      </c>
      <c r="N310" s="13">
        <v>0.82899999999999996</v>
      </c>
      <c r="O310" s="13">
        <v>1.839</v>
      </c>
      <c r="P310" s="13">
        <v>1.6379999999999999</v>
      </c>
      <c r="R310" s="13"/>
      <c r="S310" s="13"/>
      <c r="T310" s="13"/>
    </row>
    <row r="311" spans="1:20" ht="17" x14ac:dyDescent="0.2">
      <c r="A311" s="13">
        <v>308</v>
      </c>
      <c r="B311" s="13">
        <v>0.69299999999999995</v>
      </c>
      <c r="C311" s="13">
        <v>0.97699999999999998</v>
      </c>
      <c r="D311" s="13">
        <v>0.92600000000000005</v>
      </c>
      <c r="E311" s="13">
        <v>0.92100000000000004</v>
      </c>
      <c r="F311" s="13">
        <v>1.4390000000000001</v>
      </c>
      <c r="G311" s="13"/>
      <c r="H311" s="13"/>
      <c r="I311" s="13"/>
      <c r="K311" s="13">
        <v>308</v>
      </c>
      <c r="L311" s="13">
        <v>0.69299999999999995</v>
      </c>
      <c r="M311" s="13">
        <v>0.97699999999999998</v>
      </c>
      <c r="N311" s="13">
        <v>0.92600000000000005</v>
      </c>
      <c r="O311" s="13">
        <v>0.92100000000000004</v>
      </c>
      <c r="P311" s="13">
        <v>1.5269999999999999</v>
      </c>
      <c r="R311" s="13"/>
      <c r="S311" s="13"/>
      <c r="T311" s="13"/>
    </row>
    <row r="312" spans="1:20" ht="17" x14ac:dyDescent="0.2">
      <c r="A312" s="13">
        <v>309</v>
      </c>
      <c r="B312" s="13">
        <v>0.74199999999999999</v>
      </c>
      <c r="C312" s="13">
        <v>0.84799999999999998</v>
      </c>
      <c r="D312" s="13">
        <v>0.92800000000000005</v>
      </c>
      <c r="E312" s="13">
        <v>0.92500000000000004</v>
      </c>
      <c r="F312" s="13">
        <v>1.488</v>
      </c>
      <c r="G312" s="13"/>
      <c r="H312" s="13"/>
      <c r="I312" s="13"/>
      <c r="K312" s="13">
        <v>309</v>
      </c>
      <c r="L312" s="13">
        <v>0.74199999999999999</v>
      </c>
      <c r="M312" s="13">
        <v>0.84799999999999998</v>
      </c>
      <c r="N312" s="13">
        <v>0.92800000000000005</v>
      </c>
      <c r="O312" s="13">
        <v>0.92500000000000004</v>
      </c>
      <c r="P312" s="13">
        <v>1.609</v>
      </c>
      <c r="R312" s="13"/>
      <c r="S312" s="13"/>
      <c r="T312" s="13"/>
    </row>
    <row r="313" spans="1:20" ht="17" x14ac:dyDescent="0.2">
      <c r="A313" s="13">
        <v>310</v>
      </c>
      <c r="B313" s="13">
        <v>0.752</v>
      </c>
      <c r="C313" s="13">
        <v>0.8</v>
      </c>
      <c r="D313" s="13">
        <v>0.84599999999999997</v>
      </c>
      <c r="E313" s="13">
        <v>1.077</v>
      </c>
      <c r="F313" s="13">
        <v>1.3440000000000001</v>
      </c>
      <c r="G313" s="13"/>
      <c r="H313" s="13"/>
      <c r="I313" s="13"/>
      <c r="K313" s="13">
        <v>310</v>
      </c>
      <c r="L313" s="13">
        <v>0.752</v>
      </c>
      <c r="M313" s="13">
        <v>0.8</v>
      </c>
      <c r="N313" s="13">
        <v>0.84599999999999997</v>
      </c>
      <c r="O313" s="13">
        <v>1.077</v>
      </c>
      <c r="P313" s="13">
        <v>1.4950000000000001</v>
      </c>
      <c r="R313" s="13"/>
      <c r="S313" s="13"/>
      <c r="T313" s="13"/>
    </row>
    <row r="314" spans="1:20" ht="17" x14ac:dyDescent="0.2">
      <c r="A314" s="13">
        <v>311</v>
      </c>
      <c r="B314" s="13">
        <v>0.91900000000000004</v>
      </c>
      <c r="C314" s="13">
        <v>0.86899999999999999</v>
      </c>
      <c r="D314" s="13">
        <v>1.0029999999999999</v>
      </c>
      <c r="E314" s="13">
        <v>1.155</v>
      </c>
      <c r="F314" s="13">
        <v>1.4710000000000001</v>
      </c>
      <c r="G314" s="13"/>
      <c r="H314" s="13"/>
      <c r="I314" s="13"/>
      <c r="K314" s="13">
        <v>311</v>
      </c>
      <c r="L314" s="13">
        <v>0.91900000000000004</v>
      </c>
      <c r="M314" s="13">
        <v>0.86899999999999999</v>
      </c>
      <c r="N314" s="13">
        <v>1.0029999999999999</v>
      </c>
      <c r="O314" s="13">
        <v>1.155</v>
      </c>
      <c r="P314" s="13">
        <v>1.532</v>
      </c>
      <c r="R314" s="13"/>
      <c r="S314" s="13"/>
      <c r="T314" s="13"/>
    </row>
    <row r="315" spans="1:20" ht="17" x14ac:dyDescent="0.2">
      <c r="A315" s="13">
        <v>312</v>
      </c>
      <c r="B315" s="13">
        <v>0.95099999999999996</v>
      </c>
      <c r="C315" s="13">
        <v>0.872</v>
      </c>
      <c r="D315" s="13">
        <v>1.0720000000000001</v>
      </c>
      <c r="E315" s="13">
        <v>1.1559999999999999</v>
      </c>
      <c r="F315" s="13">
        <v>1.5649999999999999</v>
      </c>
      <c r="G315" s="13"/>
      <c r="H315" s="13"/>
      <c r="I315" s="13"/>
      <c r="K315" s="13">
        <v>312</v>
      </c>
      <c r="L315" s="13">
        <v>0.95099999999999996</v>
      </c>
      <c r="M315" s="13">
        <v>0.872</v>
      </c>
      <c r="N315" s="13">
        <v>1.0720000000000001</v>
      </c>
      <c r="O315" s="13">
        <v>1.1559999999999999</v>
      </c>
      <c r="P315" s="13">
        <v>1.5669999999999999</v>
      </c>
      <c r="R315" s="13"/>
      <c r="S315" s="13"/>
      <c r="T315" s="13"/>
    </row>
    <row r="316" spans="1:20" ht="17" x14ac:dyDescent="0.2">
      <c r="A316" s="13">
        <v>313</v>
      </c>
      <c r="B316" s="13">
        <v>1.1870000000000001</v>
      </c>
      <c r="C316" s="13">
        <v>0.97299999999999998</v>
      </c>
      <c r="D316" s="13">
        <v>1.1990000000000001</v>
      </c>
      <c r="E316" s="13">
        <v>1.278</v>
      </c>
      <c r="F316" s="13">
        <v>1.7390000000000001</v>
      </c>
      <c r="G316" s="13"/>
      <c r="H316" s="13"/>
      <c r="I316" s="13"/>
      <c r="K316" s="13">
        <v>313</v>
      </c>
      <c r="L316" s="13">
        <v>1.1870000000000001</v>
      </c>
      <c r="M316" s="13">
        <v>0.97299999999999998</v>
      </c>
      <c r="N316" s="13">
        <v>1.1990000000000001</v>
      </c>
      <c r="O316" s="13">
        <v>1.278</v>
      </c>
      <c r="P316" s="13">
        <v>1.6919999999999999</v>
      </c>
      <c r="R316" s="13"/>
      <c r="S316" s="13"/>
      <c r="T316" s="13"/>
    </row>
    <row r="317" spans="1:20" ht="17" x14ac:dyDescent="0.2">
      <c r="A317" s="13">
        <v>314</v>
      </c>
      <c r="B317" s="13">
        <v>1.286</v>
      </c>
      <c r="C317" s="13">
        <v>1.087</v>
      </c>
      <c r="D317" s="13">
        <v>1.3779999999999999</v>
      </c>
      <c r="E317" s="13">
        <v>1.2789999999999999</v>
      </c>
      <c r="F317" s="13">
        <v>1.794</v>
      </c>
      <c r="G317" s="13"/>
      <c r="H317" s="13"/>
      <c r="I317" s="13"/>
      <c r="K317" s="13">
        <v>314</v>
      </c>
      <c r="L317" s="13">
        <v>1.286</v>
      </c>
      <c r="M317" s="13">
        <v>1.087</v>
      </c>
      <c r="N317" s="13">
        <v>1.3779999999999999</v>
      </c>
      <c r="O317" s="13">
        <v>1.2789999999999999</v>
      </c>
      <c r="P317" s="13">
        <v>2.093</v>
      </c>
      <c r="R317" s="13"/>
      <c r="S317" s="13"/>
      <c r="T317" s="13"/>
    </row>
    <row r="318" spans="1:20" ht="17" x14ac:dyDescent="0.2">
      <c r="A318" s="13">
        <v>315</v>
      </c>
      <c r="B318" s="13">
        <v>1.4470000000000001</v>
      </c>
      <c r="C318" s="13">
        <v>1.1399999999999999</v>
      </c>
      <c r="D318" s="13">
        <v>1.6339999999999999</v>
      </c>
      <c r="E318" s="13">
        <v>1.464</v>
      </c>
      <c r="F318" s="13">
        <v>1.851</v>
      </c>
      <c r="G318" s="13"/>
      <c r="H318" s="13"/>
      <c r="I318" s="13"/>
      <c r="K318" s="13">
        <v>315</v>
      </c>
      <c r="L318" s="13">
        <v>1.4470000000000001</v>
      </c>
      <c r="M318" s="13">
        <v>1.1399999999999999</v>
      </c>
      <c r="N318" s="13">
        <v>1.6339999999999999</v>
      </c>
      <c r="O318" s="13">
        <v>1.464</v>
      </c>
      <c r="P318" s="13">
        <v>2.2120000000000002</v>
      </c>
      <c r="R318" s="13"/>
      <c r="S318" s="13"/>
      <c r="T318" s="13"/>
    </row>
    <row r="319" spans="1:20" ht="17" x14ac:dyDescent="0.2">
      <c r="A319" s="13">
        <v>316</v>
      </c>
      <c r="B319" s="13">
        <v>1.381</v>
      </c>
      <c r="C319" s="13">
        <v>0.89100000000000001</v>
      </c>
      <c r="D319" s="13">
        <v>1.173</v>
      </c>
      <c r="E319" s="13">
        <v>1.4770000000000001</v>
      </c>
      <c r="F319" s="13">
        <v>1.7150000000000001</v>
      </c>
      <c r="G319" s="13"/>
      <c r="H319" s="13"/>
      <c r="I319" s="13"/>
      <c r="K319" s="13">
        <v>316</v>
      </c>
      <c r="L319" s="13">
        <v>1.381</v>
      </c>
      <c r="M319" s="13">
        <v>0.89100000000000001</v>
      </c>
      <c r="N319" s="13">
        <v>1.173</v>
      </c>
      <c r="O319" s="13">
        <v>1.4770000000000001</v>
      </c>
      <c r="P319" s="13">
        <v>1.794</v>
      </c>
      <c r="R319" s="13"/>
      <c r="S319" s="13"/>
      <c r="T319" s="13"/>
    </row>
    <row r="320" spans="1:20" ht="17" x14ac:dyDescent="0.2">
      <c r="A320" s="13">
        <v>317</v>
      </c>
      <c r="B320" s="13">
        <v>1.1539999999999999</v>
      </c>
      <c r="C320" s="13">
        <v>0.81699999999999995</v>
      </c>
      <c r="D320" s="13">
        <v>0.96299999999999997</v>
      </c>
      <c r="E320" s="13">
        <v>1.264</v>
      </c>
      <c r="F320" s="13">
        <v>1.488</v>
      </c>
      <c r="G320" s="13"/>
      <c r="H320" s="13"/>
      <c r="I320" s="13"/>
      <c r="K320" s="13">
        <v>317</v>
      </c>
      <c r="L320" s="13">
        <v>1.1539999999999999</v>
      </c>
      <c r="M320" s="13">
        <v>0.81699999999999995</v>
      </c>
      <c r="N320" s="13">
        <v>0.96299999999999997</v>
      </c>
      <c r="O320" s="13">
        <v>1.264</v>
      </c>
      <c r="P320" s="13">
        <v>1.4630000000000001</v>
      </c>
      <c r="R320" s="13"/>
      <c r="S320" s="13"/>
      <c r="T320" s="13"/>
    </row>
    <row r="321" spans="1:20" ht="17" x14ac:dyDescent="0.2">
      <c r="A321" s="13">
        <v>318</v>
      </c>
      <c r="B321" s="13">
        <v>1.161</v>
      </c>
      <c r="C321" s="13">
        <v>0.90300000000000002</v>
      </c>
      <c r="D321" s="13">
        <v>1.0740000000000001</v>
      </c>
      <c r="E321" s="13">
        <v>1.3069999999999999</v>
      </c>
      <c r="F321" s="13">
        <v>1.45</v>
      </c>
      <c r="G321" s="13"/>
      <c r="H321" s="13"/>
      <c r="I321" s="13"/>
      <c r="K321" s="13">
        <v>318</v>
      </c>
      <c r="L321" s="13">
        <v>1.161</v>
      </c>
      <c r="M321" s="13">
        <v>0.90300000000000002</v>
      </c>
      <c r="N321" s="13">
        <v>1.0740000000000001</v>
      </c>
      <c r="O321" s="13">
        <v>1.3069999999999999</v>
      </c>
      <c r="P321" s="13">
        <v>1.476</v>
      </c>
      <c r="R321" s="13"/>
      <c r="S321" s="13"/>
      <c r="T321" s="13"/>
    </row>
    <row r="322" spans="1:20" ht="17" x14ac:dyDescent="0.2">
      <c r="A322" s="13">
        <v>319</v>
      </c>
      <c r="B322" s="13">
        <v>1.339</v>
      </c>
      <c r="C322" s="13">
        <v>1.0289999999999999</v>
      </c>
      <c r="D322" s="13">
        <v>1.097</v>
      </c>
      <c r="E322" s="13">
        <v>1.6359999999999999</v>
      </c>
      <c r="F322" s="13">
        <v>1.506</v>
      </c>
      <c r="G322" s="13"/>
      <c r="H322" s="13"/>
      <c r="I322" s="13"/>
      <c r="K322" s="13">
        <v>319</v>
      </c>
      <c r="L322" s="13">
        <v>1.339</v>
      </c>
      <c r="M322" s="13">
        <v>1.0289999999999999</v>
      </c>
      <c r="N322" s="13">
        <v>1.097</v>
      </c>
      <c r="O322" s="13">
        <v>1.6359999999999999</v>
      </c>
      <c r="P322" s="13">
        <v>1.657</v>
      </c>
      <c r="R322" s="13"/>
      <c r="S322" s="13"/>
      <c r="T322" s="13"/>
    </row>
    <row r="323" spans="1:20" ht="17" x14ac:dyDescent="0.2">
      <c r="A323" s="13">
        <v>320</v>
      </c>
      <c r="B323" s="13">
        <v>1.1890000000000001</v>
      </c>
      <c r="C323" s="13">
        <v>0.91900000000000004</v>
      </c>
      <c r="D323" s="13">
        <v>0.86599999999999999</v>
      </c>
      <c r="E323" s="13">
        <v>1.5980000000000001</v>
      </c>
      <c r="F323" s="13">
        <v>1.2909999999999999</v>
      </c>
      <c r="G323" s="13"/>
      <c r="H323" s="13"/>
      <c r="I323" s="13"/>
      <c r="K323" s="13">
        <v>320</v>
      </c>
      <c r="L323" s="13">
        <v>1.1890000000000001</v>
      </c>
      <c r="M323" s="13">
        <v>0.91900000000000004</v>
      </c>
      <c r="N323" s="13">
        <v>0.86599999999999999</v>
      </c>
      <c r="O323" s="13">
        <v>1.5980000000000001</v>
      </c>
      <c r="P323" s="13">
        <v>1.4750000000000001</v>
      </c>
      <c r="R323" s="13"/>
      <c r="S323" s="13"/>
      <c r="T323" s="13"/>
    </row>
    <row r="324" spans="1:20" ht="17" x14ac:dyDescent="0.2">
      <c r="A324" s="13">
        <v>321</v>
      </c>
      <c r="B324" s="13">
        <v>1.0740000000000001</v>
      </c>
      <c r="C324" s="13">
        <v>1.1040000000000001</v>
      </c>
      <c r="D324" s="13">
        <v>0.70799999999999996</v>
      </c>
      <c r="E324" s="13">
        <v>1.196</v>
      </c>
      <c r="F324" s="13">
        <v>1.085</v>
      </c>
      <c r="G324" s="13"/>
      <c r="H324" s="13"/>
      <c r="I324" s="13"/>
      <c r="K324" s="13">
        <v>321</v>
      </c>
      <c r="L324" s="13">
        <v>1.0740000000000001</v>
      </c>
      <c r="M324" s="13">
        <v>1.1040000000000001</v>
      </c>
      <c r="N324" s="13">
        <v>0.70799999999999996</v>
      </c>
      <c r="O324" s="13">
        <v>1.196</v>
      </c>
      <c r="P324" s="13">
        <v>1.1319999999999999</v>
      </c>
      <c r="R324" s="13"/>
      <c r="S324" s="13"/>
      <c r="T324" s="13"/>
    </row>
    <row r="325" spans="1:20" ht="17" x14ac:dyDescent="0.2">
      <c r="A325" s="13">
        <v>322</v>
      </c>
      <c r="B325" s="13">
        <v>1.054</v>
      </c>
      <c r="C325" s="13">
        <v>1.1319999999999999</v>
      </c>
      <c r="D325" s="13">
        <v>0.66900000000000004</v>
      </c>
      <c r="E325" s="13">
        <v>1.133</v>
      </c>
      <c r="F325" s="13">
        <v>1.131</v>
      </c>
      <c r="G325" s="13"/>
      <c r="H325" s="13"/>
      <c r="I325" s="13"/>
      <c r="K325" s="13">
        <v>322</v>
      </c>
      <c r="L325" s="13">
        <v>1.054</v>
      </c>
      <c r="M325" s="13">
        <v>1.1319999999999999</v>
      </c>
      <c r="N325" s="13">
        <v>0.66900000000000004</v>
      </c>
      <c r="O325" s="13">
        <v>1.133</v>
      </c>
      <c r="P325" s="13">
        <v>1.0840000000000001</v>
      </c>
      <c r="R325" s="13"/>
      <c r="S325" s="13"/>
      <c r="T325" s="13"/>
    </row>
    <row r="326" spans="1:20" ht="17" x14ac:dyDescent="0.2">
      <c r="A326" s="13">
        <v>323</v>
      </c>
      <c r="B326" s="13">
        <v>0.93200000000000005</v>
      </c>
      <c r="C326" s="13">
        <v>0.79800000000000004</v>
      </c>
      <c r="D326" s="13">
        <v>0.59399999999999997</v>
      </c>
      <c r="E326" s="13">
        <v>1.252</v>
      </c>
      <c r="F326" s="13">
        <v>1.056</v>
      </c>
      <c r="G326" s="13"/>
      <c r="H326" s="13"/>
      <c r="I326" s="13"/>
      <c r="K326" s="13">
        <v>323</v>
      </c>
      <c r="L326" s="13">
        <v>0.93200000000000005</v>
      </c>
      <c r="M326" s="13">
        <v>0.79800000000000004</v>
      </c>
      <c r="N326" s="13">
        <v>0.59399999999999997</v>
      </c>
      <c r="O326" s="13">
        <v>1.252</v>
      </c>
      <c r="P326" s="13">
        <v>0.97399999999999998</v>
      </c>
      <c r="R326" s="13"/>
      <c r="S326" s="13"/>
      <c r="T326" s="13"/>
    </row>
    <row r="327" spans="1:20" ht="17" x14ac:dyDescent="0.2">
      <c r="A327" s="13">
        <v>324</v>
      </c>
      <c r="B327" s="13">
        <v>0.878</v>
      </c>
      <c r="C327" s="13">
        <v>0.56599999999999995</v>
      </c>
      <c r="D327" s="13">
        <v>0.55200000000000005</v>
      </c>
      <c r="E327" s="13">
        <v>1.214</v>
      </c>
      <c r="F327" s="13">
        <v>0.94</v>
      </c>
      <c r="G327" s="13"/>
      <c r="H327" s="13"/>
      <c r="I327" s="13"/>
      <c r="K327" s="13">
        <v>324</v>
      </c>
      <c r="L327" s="13">
        <v>0.878</v>
      </c>
      <c r="M327" s="13">
        <v>0.56599999999999995</v>
      </c>
      <c r="N327" s="13">
        <v>0.55200000000000005</v>
      </c>
      <c r="O327" s="13">
        <v>1.214</v>
      </c>
      <c r="P327" s="13">
        <v>0.89</v>
      </c>
      <c r="R327" s="13"/>
      <c r="S327" s="13"/>
      <c r="T327" s="13"/>
    </row>
    <row r="328" spans="1:20" ht="17" x14ac:dyDescent="0.2">
      <c r="A328" s="13">
        <v>325</v>
      </c>
      <c r="B328" s="13">
        <v>0.93700000000000006</v>
      </c>
      <c r="C328" s="13">
        <v>0.61599999999999999</v>
      </c>
      <c r="D328" s="13">
        <v>0.53400000000000003</v>
      </c>
      <c r="E328" s="13">
        <v>1.1950000000000001</v>
      </c>
      <c r="F328" s="13">
        <v>0.97199999999999998</v>
      </c>
      <c r="G328" s="13"/>
      <c r="H328" s="13"/>
      <c r="I328" s="13"/>
      <c r="K328" s="13">
        <v>325</v>
      </c>
      <c r="L328" s="13">
        <v>0.93700000000000006</v>
      </c>
      <c r="M328" s="13">
        <v>0.61599999999999999</v>
      </c>
      <c r="N328" s="13">
        <v>0.53400000000000003</v>
      </c>
      <c r="O328" s="13">
        <v>1.1950000000000001</v>
      </c>
      <c r="P328" s="13">
        <v>0.92300000000000004</v>
      </c>
      <c r="R328" s="13"/>
      <c r="S328" s="13"/>
      <c r="T328" s="13"/>
    </row>
    <row r="329" spans="1:20" ht="17" x14ac:dyDescent="0.2">
      <c r="A329" s="13">
        <v>326</v>
      </c>
      <c r="B329" s="13">
        <v>0.97899999999999998</v>
      </c>
      <c r="C329" s="13">
        <v>0.59199999999999997</v>
      </c>
      <c r="D329" s="13">
        <v>0.55500000000000005</v>
      </c>
      <c r="E329" s="13">
        <v>1.296</v>
      </c>
      <c r="F329" s="13">
        <v>0.999</v>
      </c>
      <c r="G329" s="13"/>
      <c r="H329" s="13"/>
      <c r="I329" s="13"/>
      <c r="K329" s="13">
        <v>326</v>
      </c>
      <c r="L329" s="13">
        <v>0.97899999999999998</v>
      </c>
      <c r="M329" s="13">
        <v>0.59199999999999997</v>
      </c>
      <c r="N329" s="13">
        <v>0.55500000000000005</v>
      </c>
      <c r="O329" s="13">
        <v>1.296</v>
      </c>
      <c r="P329" s="13">
        <v>0.92500000000000004</v>
      </c>
      <c r="R329" s="13"/>
      <c r="S329" s="13"/>
      <c r="T329" s="13"/>
    </row>
    <row r="330" spans="1:20" ht="17" x14ac:dyDescent="0.2">
      <c r="A330" s="13">
        <v>327</v>
      </c>
      <c r="B330" s="13">
        <v>0.86299999999999999</v>
      </c>
      <c r="C330" s="13">
        <v>0.53900000000000003</v>
      </c>
      <c r="D330" s="13">
        <v>0.55700000000000005</v>
      </c>
      <c r="E330" s="13">
        <v>1.196</v>
      </c>
      <c r="F330" s="13">
        <v>0.91200000000000003</v>
      </c>
      <c r="G330" s="13"/>
      <c r="H330" s="13"/>
      <c r="I330" s="13"/>
      <c r="K330" s="13">
        <v>327</v>
      </c>
      <c r="L330" s="13">
        <v>0.86299999999999999</v>
      </c>
      <c r="M330" s="13">
        <v>0.53900000000000003</v>
      </c>
      <c r="N330" s="13">
        <v>0.55700000000000005</v>
      </c>
      <c r="O330" s="13">
        <v>1.196</v>
      </c>
      <c r="P330" s="13">
        <v>0.85199999999999998</v>
      </c>
      <c r="R330" s="13"/>
      <c r="S330" s="13"/>
      <c r="T330" s="13"/>
    </row>
    <row r="331" spans="1:20" ht="17" x14ac:dyDescent="0.2">
      <c r="A331" s="13">
        <v>328</v>
      </c>
      <c r="B331" s="13">
        <v>0.81100000000000005</v>
      </c>
      <c r="C331" s="13">
        <v>0.58299999999999996</v>
      </c>
      <c r="D331" s="13">
        <v>0.55000000000000004</v>
      </c>
      <c r="E331" s="13">
        <v>1.179</v>
      </c>
      <c r="F331" s="13">
        <v>0.92800000000000005</v>
      </c>
      <c r="G331" s="13"/>
      <c r="H331" s="13"/>
      <c r="I331" s="13"/>
      <c r="K331" s="13">
        <v>328</v>
      </c>
      <c r="L331" s="13">
        <v>0.81100000000000005</v>
      </c>
      <c r="M331" s="13">
        <v>0.58299999999999996</v>
      </c>
      <c r="N331" s="13">
        <v>0.55000000000000004</v>
      </c>
      <c r="O331" s="13">
        <v>1.179</v>
      </c>
      <c r="P331" s="13">
        <v>0.95499999999999996</v>
      </c>
      <c r="R331" s="13"/>
      <c r="S331" s="13"/>
      <c r="T331" s="13"/>
    </row>
    <row r="332" spans="1:20" ht="17" x14ac:dyDescent="0.2">
      <c r="A332" s="13">
        <v>329</v>
      </c>
      <c r="B332" s="13">
        <v>1.0620000000000001</v>
      </c>
      <c r="C332" s="13">
        <v>0.66100000000000003</v>
      </c>
      <c r="D332" s="13">
        <v>0.53900000000000003</v>
      </c>
      <c r="E332" s="13">
        <v>1.145</v>
      </c>
      <c r="F332" s="13">
        <v>0.877</v>
      </c>
      <c r="G332" s="13"/>
      <c r="H332" s="13"/>
      <c r="I332" s="13"/>
      <c r="K332" s="13">
        <v>329</v>
      </c>
      <c r="L332" s="13">
        <v>1.0620000000000001</v>
      </c>
      <c r="M332" s="13">
        <v>0.66100000000000003</v>
      </c>
      <c r="N332" s="13">
        <v>0.53900000000000003</v>
      </c>
      <c r="O332" s="13">
        <v>1.145</v>
      </c>
      <c r="P332" s="13">
        <v>1.1299999999999999</v>
      </c>
      <c r="R332" s="13"/>
      <c r="S332" s="13"/>
      <c r="T332" s="13"/>
    </row>
    <row r="333" spans="1:20" ht="17" x14ac:dyDescent="0.2">
      <c r="A333" s="13">
        <v>330</v>
      </c>
      <c r="B333" s="13">
        <v>1.0980000000000001</v>
      </c>
      <c r="C333" s="13">
        <v>0.86499999999999999</v>
      </c>
      <c r="D333" s="13">
        <v>0.61399999999999999</v>
      </c>
      <c r="E333" s="13">
        <v>0.96099999999999997</v>
      </c>
      <c r="F333" s="13">
        <v>0.86799999999999999</v>
      </c>
      <c r="G333" s="13"/>
      <c r="H333" s="13"/>
      <c r="I333" s="13"/>
      <c r="K333" s="13">
        <v>330</v>
      </c>
      <c r="L333" s="13">
        <v>1.0980000000000001</v>
      </c>
      <c r="M333" s="13">
        <v>0.86499999999999999</v>
      </c>
      <c r="N333" s="13">
        <v>0.61399999999999999</v>
      </c>
      <c r="O333" s="13">
        <v>0.96099999999999997</v>
      </c>
      <c r="P333" s="13">
        <v>1.2190000000000001</v>
      </c>
      <c r="R333" s="13"/>
      <c r="S333" s="13"/>
      <c r="T333" s="13"/>
    </row>
    <row r="334" spans="1:20" ht="17" x14ac:dyDescent="0.2">
      <c r="A334" s="13">
        <v>331</v>
      </c>
      <c r="B334" s="13">
        <v>1.07</v>
      </c>
      <c r="C334" s="13">
        <v>0.94199999999999995</v>
      </c>
      <c r="D334" s="13">
        <v>0.64500000000000002</v>
      </c>
      <c r="E334" s="13">
        <v>0.86799999999999999</v>
      </c>
      <c r="F334" s="13">
        <v>0.90700000000000003</v>
      </c>
      <c r="G334" s="13"/>
      <c r="H334" s="13"/>
      <c r="I334" s="13"/>
      <c r="K334" s="13">
        <v>331</v>
      </c>
      <c r="L334" s="13">
        <v>1.07</v>
      </c>
      <c r="M334" s="13">
        <v>0.94199999999999995</v>
      </c>
      <c r="N334" s="13">
        <v>0.64500000000000002</v>
      </c>
      <c r="O334" s="13">
        <v>0.86799999999999999</v>
      </c>
      <c r="P334" s="13">
        <v>1.3460000000000001</v>
      </c>
      <c r="R334" s="13"/>
      <c r="S334" s="13"/>
      <c r="T334" s="13"/>
    </row>
    <row r="335" spans="1:20" ht="17" x14ac:dyDescent="0.2">
      <c r="A335" s="13">
        <v>332</v>
      </c>
      <c r="B335" s="13">
        <v>0.96599999999999997</v>
      </c>
      <c r="C335" s="13">
        <v>0.9</v>
      </c>
      <c r="D335" s="13">
        <v>0.63400000000000001</v>
      </c>
      <c r="E335" s="13">
        <v>0.90800000000000003</v>
      </c>
      <c r="F335" s="13">
        <v>0.88700000000000001</v>
      </c>
      <c r="G335" s="13"/>
      <c r="H335" s="13"/>
      <c r="I335" s="13"/>
      <c r="K335" s="13">
        <v>332</v>
      </c>
      <c r="L335" s="13">
        <v>0.96599999999999997</v>
      </c>
      <c r="M335" s="13">
        <v>0.9</v>
      </c>
      <c r="N335" s="13">
        <v>0.63400000000000001</v>
      </c>
      <c r="O335" s="13">
        <v>0.90800000000000003</v>
      </c>
      <c r="P335" s="13">
        <v>1.2869999999999999</v>
      </c>
      <c r="R335" s="13"/>
      <c r="S335" s="13"/>
      <c r="T335" s="13"/>
    </row>
    <row r="336" spans="1:20" ht="17" x14ac:dyDescent="0.2">
      <c r="A336" s="13">
        <v>333</v>
      </c>
      <c r="B336" s="13">
        <v>1.0760000000000001</v>
      </c>
      <c r="C336" s="13">
        <v>0.9</v>
      </c>
      <c r="D336" s="13">
        <v>0.74099999999999999</v>
      </c>
      <c r="E336" s="13">
        <v>0.92600000000000005</v>
      </c>
      <c r="F336" s="13">
        <v>0.96199999999999997</v>
      </c>
      <c r="G336" s="13"/>
      <c r="H336" s="13"/>
      <c r="I336" s="13"/>
      <c r="K336" s="13">
        <v>333</v>
      </c>
      <c r="L336" s="13">
        <v>1.0760000000000001</v>
      </c>
      <c r="M336" s="13">
        <v>0.9</v>
      </c>
      <c r="N336" s="13">
        <v>0.74099999999999999</v>
      </c>
      <c r="O336" s="13">
        <v>0.92600000000000005</v>
      </c>
      <c r="P336" s="13">
        <v>1.2310000000000001</v>
      </c>
      <c r="R336" s="13"/>
      <c r="S336" s="13"/>
      <c r="T336" s="13"/>
    </row>
    <row r="337" spans="1:20" ht="17" x14ac:dyDescent="0.2">
      <c r="A337" s="13">
        <v>334</v>
      </c>
      <c r="B337" s="13">
        <v>0.96899999999999997</v>
      </c>
      <c r="C337" s="13">
        <v>0.87</v>
      </c>
      <c r="D337" s="13">
        <v>0.74099999999999999</v>
      </c>
      <c r="E337" s="13">
        <v>0.95199999999999996</v>
      </c>
      <c r="F337" s="13">
        <v>0.94</v>
      </c>
      <c r="G337" s="13"/>
      <c r="H337" s="13"/>
      <c r="I337" s="13"/>
      <c r="K337" s="13">
        <v>334</v>
      </c>
      <c r="L337" s="13">
        <v>0.96899999999999997</v>
      </c>
      <c r="M337" s="13">
        <v>0.87</v>
      </c>
      <c r="N337" s="13">
        <v>0.74099999999999999</v>
      </c>
      <c r="O337" s="13">
        <v>0.95199999999999996</v>
      </c>
      <c r="P337" s="13">
        <v>1.1910000000000001</v>
      </c>
      <c r="R337" s="13"/>
      <c r="S337" s="13"/>
      <c r="T337" s="13"/>
    </row>
    <row r="338" spans="1:20" ht="17" x14ac:dyDescent="0.2">
      <c r="A338" s="13">
        <v>335</v>
      </c>
      <c r="B338" s="13">
        <v>0.88300000000000001</v>
      </c>
      <c r="C338" s="13">
        <v>0.71599999999999997</v>
      </c>
      <c r="D338" s="13">
        <v>0.64800000000000002</v>
      </c>
      <c r="E338" s="13">
        <v>0.84099999999999997</v>
      </c>
      <c r="F338" s="13">
        <v>0.876</v>
      </c>
      <c r="G338" s="13"/>
      <c r="H338" s="13"/>
      <c r="I338" s="13"/>
      <c r="K338" s="13">
        <v>335</v>
      </c>
      <c r="L338" s="13">
        <v>0.88300000000000001</v>
      </c>
      <c r="M338" s="13">
        <v>0.71599999999999997</v>
      </c>
      <c r="N338" s="13">
        <v>0.64800000000000002</v>
      </c>
      <c r="O338" s="13">
        <v>0.84099999999999997</v>
      </c>
      <c r="P338" s="13">
        <v>1.077</v>
      </c>
      <c r="R338" s="13"/>
      <c r="S338" s="13"/>
      <c r="T338" s="13"/>
    </row>
    <row r="339" spans="1:20" ht="17" x14ac:dyDescent="0.2">
      <c r="A339" s="13">
        <v>336</v>
      </c>
      <c r="B339" s="13">
        <v>1.1859999999999999</v>
      </c>
      <c r="C339" s="13">
        <v>0.65800000000000003</v>
      </c>
      <c r="D339" s="13">
        <v>0.67800000000000005</v>
      </c>
      <c r="E339" s="13">
        <v>0.73799999999999999</v>
      </c>
      <c r="F339" s="13">
        <v>0.96399999999999997</v>
      </c>
      <c r="G339" s="13"/>
      <c r="H339" s="13"/>
      <c r="I339" s="13"/>
      <c r="K339" s="13">
        <v>336</v>
      </c>
      <c r="L339" s="13">
        <v>1.1859999999999999</v>
      </c>
      <c r="M339" s="13">
        <v>0.65800000000000003</v>
      </c>
      <c r="N339" s="13">
        <v>0.67800000000000005</v>
      </c>
      <c r="O339" s="13">
        <v>0.73799999999999999</v>
      </c>
      <c r="P339" s="13">
        <v>1.0029999999999999</v>
      </c>
      <c r="R339" s="13"/>
      <c r="S339" s="13"/>
      <c r="T339" s="13"/>
    </row>
    <row r="340" spans="1:20" ht="17" x14ac:dyDescent="0.2">
      <c r="A340" s="13">
        <v>337</v>
      </c>
      <c r="B340" s="13">
        <v>1.0820000000000001</v>
      </c>
      <c r="C340" s="13">
        <v>0.70499999999999996</v>
      </c>
      <c r="D340" s="13">
        <v>0.78600000000000003</v>
      </c>
      <c r="E340" s="13">
        <v>0.78600000000000003</v>
      </c>
      <c r="F340" s="13">
        <v>1.056</v>
      </c>
      <c r="G340" s="13"/>
      <c r="H340" s="13"/>
      <c r="I340" s="13"/>
      <c r="K340" s="13">
        <v>337</v>
      </c>
      <c r="L340" s="13">
        <v>1.0820000000000001</v>
      </c>
      <c r="M340" s="13">
        <v>0.70499999999999996</v>
      </c>
      <c r="N340" s="13">
        <v>0.78600000000000003</v>
      </c>
      <c r="O340" s="13">
        <v>0.78600000000000003</v>
      </c>
      <c r="P340" s="13">
        <v>1.2030000000000001</v>
      </c>
      <c r="R340" s="13"/>
      <c r="S340" s="13"/>
      <c r="T340" s="13"/>
    </row>
    <row r="341" spans="1:20" ht="17" x14ac:dyDescent="0.2">
      <c r="A341" s="13">
        <v>338</v>
      </c>
      <c r="B341" s="13">
        <v>1.3919999999999999</v>
      </c>
      <c r="C341" s="13">
        <v>0.72399999999999998</v>
      </c>
      <c r="D341" s="13">
        <v>0.77200000000000002</v>
      </c>
      <c r="E341" s="13">
        <v>0.84199999999999997</v>
      </c>
      <c r="F341" s="13">
        <v>0.98299999999999998</v>
      </c>
      <c r="G341" s="13"/>
      <c r="H341" s="13"/>
      <c r="I341" s="13"/>
      <c r="K341" s="13">
        <v>338</v>
      </c>
      <c r="L341" s="13">
        <v>1.3919999999999999</v>
      </c>
      <c r="M341" s="13">
        <v>0.72399999999999998</v>
      </c>
      <c r="N341" s="13">
        <v>0.77200000000000002</v>
      </c>
      <c r="O341" s="13">
        <v>0.84199999999999997</v>
      </c>
      <c r="P341" s="13">
        <v>1.4279999999999999</v>
      </c>
      <c r="R341" s="13"/>
      <c r="S341" s="13"/>
      <c r="T341" s="13"/>
    </row>
    <row r="342" spans="1:20" ht="17" x14ac:dyDescent="0.2">
      <c r="A342" s="13">
        <v>339</v>
      </c>
      <c r="B342" s="13">
        <v>0.92100000000000004</v>
      </c>
      <c r="C342" s="13">
        <v>0.60199999999999998</v>
      </c>
      <c r="D342" s="13">
        <v>0.65600000000000003</v>
      </c>
      <c r="E342" s="13">
        <v>0.71399999999999997</v>
      </c>
      <c r="F342" s="13">
        <v>0.94199999999999995</v>
      </c>
      <c r="G342" s="13"/>
      <c r="H342" s="13"/>
      <c r="I342" s="13"/>
      <c r="K342" s="13">
        <v>339</v>
      </c>
      <c r="L342" s="13">
        <v>0.92100000000000004</v>
      </c>
      <c r="M342" s="13">
        <v>0.60199999999999998</v>
      </c>
      <c r="N342" s="13">
        <v>0.65600000000000003</v>
      </c>
      <c r="O342" s="13">
        <v>0.71399999999999997</v>
      </c>
      <c r="P342" s="13">
        <v>1.044</v>
      </c>
      <c r="R342" s="13"/>
      <c r="S342" s="13"/>
      <c r="T342" s="13"/>
    </row>
    <row r="343" spans="1:20" ht="17" x14ac:dyDescent="0.2">
      <c r="A343" s="13">
        <v>340</v>
      </c>
      <c r="B343" s="13">
        <v>0.80200000000000005</v>
      </c>
      <c r="C343" s="13">
        <v>0.629</v>
      </c>
      <c r="D343" s="13">
        <v>0.69</v>
      </c>
      <c r="E343" s="13">
        <v>0.74199999999999999</v>
      </c>
      <c r="F343" s="13">
        <v>1.014</v>
      </c>
      <c r="G343" s="13"/>
      <c r="H343" s="13"/>
      <c r="I343" s="13"/>
      <c r="K343" s="13">
        <v>340</v>
      </c>
      <c r="L343" s="13">
        <v>0.80200000000000005</v>
      </c>
      <c r="M343" s="13">
        <v>0.629</v>
      </c>
      <c r="N343" s="13">
        <v>0.69</v>
      </c>
      <c r="O343" s="13">
        <v>0.74199999999999999</v>
      </c>
      <c r="P343" s="13">
        <v>1.171</v>
      </c>
      <c r="R343" s="13"/>
      <c r="S343" s="13"/>
      <c r="T343" s="13"/>
    </row>
    <row r="344" spans="1:20" ht="17" x14ac:dyDescent="0.2">
      <c r="A344" s="13">
        <v>341</v>
      </c>
      <c r="B344" s="13">
        <v>0.78700000000000003</v>
      </c>
      <c r="C344" s="13">
        <v>0.63400000000000001</v>
      </c>
      <c r="D344" s="13">
        <v>0.72899999999999998</v>
      </c>
      <c r="E344" s="13">
        <v>0.79700000000000004</v>
      </c>
      <c r="F344" s="13">
        <v>1.0009999999999999</v>
      </c>
      <c r="G344" s="13"/>
      <c r="H344" s="13"/>
      <c r="I344" s="13"/>
      <c r="K344" s="13">
        <v>341</v>
      </c>
      <c r="L344" s="13">
        <v>0.78700000000000003</v>
      </c>
      <c r="M344" s="13">
        <v>0.63400000000000001</v>
      </c>
      <c r="N344" s="13">
        <v>0.72899999999999998</v>
      </c>
      <c r="O344" s="13">
        <v>0.79700000000000004</v>
      </c>
      <c r="P344" s="13">
        <v>1.121</v>
      </c>
      <c r="R344" s="13"/>
      <c r="S344" s="13"/>
      <c r="T344" s="13"/>
    </row>
    <row r="345" spans="1:20" ht="17" x14ac:dyDescent="0.2">
      <c r="A345" s="13">
        <v>342</v>
      </c>
      <c r="B345" s="13">
        <v>0.753</v>
      </c>
      <c r="C345" s="13">
        <v>0.58499999999999996</v>
      </c>
      <c r="D345" s="13">
        <v>0.70799999999999996</v>
      </c>
      <c r="E345" s="13">
        <v>0.73799999999999999</v>
      </c>
      <c r="F345" s="13">
        <v>0.86199999999999999</v>
      </c>
      <c r="G345" s="13"/>
      <c r="H345" s="13"/>
      <c r="I345" s="13"/>
      <c r="K345" s="13">
        <v>342</v>
      </c>
      <c r="L345" s="13">
        <v>0.753</v>
      </c>
      <c r="M345" s="13">
        <v>0.58499999999999996</v>
      </c>
      <c r="N345" s="13">
        <v>0.70799999999999996</v>
      </c>
      <c r="O345" s="13">
        <v>0.73799999999999999</v>
      </c>
      <c r="P345" s="13">
        <v>0.94599999999999995</v>
      </c>
      <c r="R345" s="13"/>
      <c r="S345" s="13"/>
      <c r="T345" s="13"/>
    </row>
    <row r="346" spans="1:20" ht="17" x14ac:dyDescent="0.2">
      <c r="A346" s="13">
        <v>343</v>
      </c>
      <c r="B346" s="13">
        <v>0.74199999999999999</v>
      </c>
      <c r="C346" s="13">
        <v>0.53600000000000003</v>
      </c>
      <c r="D346" s="13">
        <v>0.70899999999999996</v>
      </c>
      <c r="E346" s="13">
        <v>0.70899999999999996</v>
      </c>
      <c r="F346" s="13">
        <v>0.89100000000000001</v>
      </c>
      <c r="G346" s="13"/>
      <c r="H346" s="13"/>
      <c r="I346" s="13"/>
      <c r="K346" s="13">
        <v>343</v>
      </c>
      <c r="L346" s="13">
        <v>0.74199999999999999</v>
      </c>
      <c r="M346" s="13">
        <v>0.53600000000000003</v>
      </c>
      <c r="N346" s="13">
        <v>0.70899999999999996</v>
      </c>
      <c r="O346" s="13">
        <v>0.70899999999999996</v>
      </c>
      <c r="P346" s="13">
        <v>0.996</v>
      </c>
      <c r="R346" s="13"/>
      <c r="S346" s="13"/>
      <c r="T346" s="13"/>
    </row>
    <row r="347" spans="1:20" ht="17" x14ac:dyDescent="0.2">
      <c r="A347" s="13">
        <v>344</v>
      </c>
      <c r="B347" s="13">
        <v>0.76200000000000001</v>
      </c>
      <c r="C347" s="13">
        <v>0.55800000000000005</v>
      </c>
      <c r="D347" s="13">
        <v>0.75</v>
      </c>
      <c r="E347" s="13">
        <v>0.83199999999999996</v>
      </c>
      <c r="F347" s="13">
        <v>1.034</v>
      </c>
      <c r="G347" s="13"/>
      <c r="H347" s="13"/>
      <c r="I347" s="13"/>
      <c r="K347" s="13">
        <v>344</v>
      </c>
      <c r="L347" s="13">
        <v>0.76200000000000001</v>
      </c>
      <c r="M347" s="13">
        <v>0.55800000000000005</v>
      </c>
      <c r="N347" s="13">
        <v>0.75</v>
      </c>
      <c r="O347" s="13">
        <v>0.83199999999999996</v>
      </c>
      <c r="P347" s="13">
        <v>1.0920000000000001</v>
      </c>
      <c r="R347" s="13"/>
      <c r="S347" s="13"/>
      <c r="T347" s="13"/>
    </row>
    <row r="348" spans="1:20" ht="17" x14ac:dyDescent="0.2">
      <c r="A348" s="13">
        <v>345</v>
      </c>
      <c r="B348" s="13">
        <v>0.71299999999999997</v>
      </c>
      <c r="C348" s="13">
        <v>0.53400000000000003</v>
      </c>
      <c r="D348" s="13">
        <v>0.72799999999999998</v>
      </c>
      <c r="E348" s="13">
        <v>0.85099999999999998</v>
      </c>
      <c r="F348" s="13">
        <v>0.98099999999999998</v>
      </c>
      <c r="G348" s="13"/>
      <c r="H348" s="13"/>
      <c r="I348" s="13"/>
      <c r="K348" s="13">
        <v>345</v>
      </c>
      <c r="L348" s="13">
        <v>0.71299999999999997</v>
      </c>
      <c r="M348" s="13">
        <v>0.53400000000000003</v>
      </c>
      <c r="N348" s="13">
        <v>0.72799999999999998</v>
      </c>
      <c r="O348" s="13">
        <v>0.85099999999999998</v>
      </c>
      <c r="P348" s="13">
        <v>1.0860000000000001</v>
      </c>
      <c r="R348" s="13"/>
      <c r="S348" s="13"/>
      <c r="T348" s="13"/>
    </row>
    <row r="349" spans="1:20" ht="17" x14ac:dyDescent="0.2">
      <c r="A349" s="13">
        <v>346</v>
      </c>
      <c r="B349" s="13">
        <v>0.67300000000000004</v>
      </c>
      <c r="C349" s="13">
        <v>0.52700000000000002</v>
      </c>
      <c r="D349" s="13">
        <v>0.81299999999999994</v>
      </c>
      <c r="E349" s="13">
        <v>0.80300000000000005</v>
      </c>
      <c r="F349" s="13">
        <v>0.94</v>
      </c>
      <c r="G349" s="13"/>
      <c r="H349" s="13"/>
      <c r="I349" s="13"/>
      <c r="K349" s="13">
        <v>346</v>
      </c>
      <c r="L349" s="13">
        <v>0.67300000000000004</v>
      </c>
      <c r="M349" s="13">
        <v>0.52700000000000002</v>
      </c>
      <c r="N349" s="13">
        <v>0.81299999999999994</v>
      </c>
      <c r="O349" s="13">
        <v>0.80300000000000005</v>
      </c>
      <c r="P349" s="13">
        <v>1.071</v>
      </c>
      <c r="R349" s="13"/>
      <c r="S349" s="13"/>
      <c r="T349" s="13"/>
    </row>
    <row r="350" spans="1:20" ht="17" x14ac:dyDescent="0.2">
      <c r="A350" s="13">
        <v>347</v>
      </c>
      <c r="B350" s="13">
        <v>0.80700000000000005</v>
      </c>
      <c r="C350" s="13">
        <v>0.59499999999999997</v>
      </c>
      <c r="D350" s="13">
        <v>0.90900000000000003</v>
      </c>
      <c r="E350" s="13">
        <v>0.93600000000000005</v>
      </c>
      <c r="F350" s="13">
        <v>1.1080000000000001</v>
      </c>
      <c r="G350" s="13"/>
      <c r="H350" s="13"/>
      <c r="I350" s="13"/>
      <c r="K350" s="13">
        <v>347</v>
      </c>
      <c r="L350" s="13">
        <v>0.80700000000000005</v>
      </c>
      <c r="M350" s="13">
        <v>0.59499999999999997</v>
      </c>
      <c r="N350" s="13">
        <v>0.90900000000000003</v>
      </c>
      <c r="O350" s="13">
        <v>0.93600000000000005</v>
      </c>
      <c r="P350" s="13">
        <v>1.2070000000000001</v>
      </c>
      <c r="R350" s="13"/>
      <c r="S350" s="13"/>
      <c r="T350" s="13"/>
    </row>
    <row r="351" spans="1:20" ht="17" x14ac:dyDescent="0.2">
      <c r="A351" s="13">
        <v>348</v>
      </c>
      <c r="B351" s="13">
        <v>0.79400000000000004</v>
      </c>
      <c r="C351" s="13">
        <v>0.67500000000000004</v>
      </c>
      <c r="D351" s="13">
        <v>0.78800000000000003</v>
      </c>
      <c r="E351" s="13">
        <v>1.0669999999999999</v>
      </c>
      <c r="F351" s="13">
        <v>1.2270000000000001</v>
      </c>
      <c r="G351" s="13"/>
      <c r="H351" s="13"/>
      <c r="I351" s="13"/>
      <c r="K351" s="13">
        <v>348</v>
      </c>
      <c r="L351" s="13">
        <v>0.79400000000000004</v>
      </c>
      <c r="M351" s="13">
        <v>0.67500000000000004</v>
      </c>
      <c r="N351" s="13">
        <v>0.78800000000000003</v>
      </c>
      <c r="O351" s="13">
        <v>1.0669999999999999</v>
      </c>
      <c r="P351" s="13">
        <v>1.242</v>
      </c>
      <c r="R351" s="13"/>
      <c r="S351" s="13"/>
      <c r="T351" s="13"/>
    </row>
    <row r="352" spans="1:20" ht="17" x14ac:dyDescent="0.2">
      <c r="A352" s="13">
        <v>349</v>
      </c>
      <c r="B352" s="13">
        <v>0.73599999999999999</v>
      </c>
      <c r="C352" s="13">
        <v>0.81899999999999995</v>
      </c>
      <c r="D352" s="13">
        <v>0.80600000000000005</v>
      </c>
      <c r="E352" s="13">
        <v>1.024</v>
      </c>
      <c r="F352" s="13">
        <v>1.1950000000000001</v>
      </c>
      <c r="G352" s="13"/>
      <c r="H352" s="13"/>
      <c r="I352" s="13"/>
      <c r="K352" s="13">
        <v>349</v>
      </c>
      <c r="L352" s="13">
        <v>0.73599999999999999</v>
      </c>
      <c r="M352" s="13">
        <v>0.81899999999999995</v>
      </c>
      <c r="N352" s="13">
        <v>0.80600000000000005</v>
      </c>
      <c r="O352" s="13">
        <v>1.024</v>
      </c>
      <c r="P352" s="13">
        <v>1.1739999999999999</v>
      </c>
      <c r="R352" s="13"/>
      <c r="S352" s="13"/>
      <c r="T352" s="13"/>
    </row>
    <row r="353" spans="1:20" ht="17" x14ac:dyDescent="0.2">
      <c r="A353" s="13">
        <v>350</v>
      </c>
      <c r="B353" s="13">
        <v>0.96399999999999997</v>
      </c>
      <c r="C353" s="13">
        <v>0.95799999999999996</v>
      </c>
      <c r="D353" s="13">
        <v>1.0329999999999999</v>
      </c>
      <c r="E353" s="13">
        <v>1.173</v>
      </c>
      <c r="F353" s="13">
        <v>1.528</v>
      </c>
      <c r="G353" s="13"/>
      <c r="H353" s="13"/>
      <c r="I353" s="13"/>
      <c r="K353" s="13">
        <v>350</v>
      </c>
      <c r="L353" s="13">
        <v>0.96399999999999997</v>
      </c>
      <c r="M353" s="13">
        <v>0.95799999999999996</v>
      </c>
      <c r="N353" s="13">
        <v>1.0329999999999999</v>
      </c>
      <c r="O353" s="13">
        <v>1.173</v>
      </c>
      <c r="P353" s="13">
        <v>1.3</v>
      </c>
      <c r="R353" s="13"/>
      <c r="S353" s="13"/>
      <c r="T353" s="13"/>
    </row>
    <row r="354" spans="1:20" ht="17" x14ac:dyDescent="0.2">
      <c r="A354" s="13">
        <v>351</v>
      </c>
      <c r="B354" s="13">
        <v>1.002</v>
      </c>
      <c r="C354" s="13">
        <v>1.298</v>
      </c>
      <c r="D354" s="13">
        <v>1.155</v>
      </c>
      <c r="E354" s="13">
        <v>1.458</v>
      </c>
      <c r="F354" s="13">
        <v>1.4930000000000001</v>
      </c>
      <c r="G354" s="13"/>
      <c r="H354" s="13"/>
      <c r="I354" s="13"/>
      <c r="K354" s="13">
        <v>351</v>
      </c>
      <c r="L354" s="13">
        <v>1.002</v>
      </c>
      <c r="M354" s="13">
        <v>1.298</v>
      </c>
      <c r="N354" s="13">
        <v>1.155</v>
      </c>
      <c r="O354" s="13">
        <v>1.458</v>
      </c>
      <c r="P354" s="13">
        <v>1.4590000000000001</v>
      </c>
      <c r="R354" s="13"/>
      <c r="S354" s="13"/>
      <c r="T354" s="13"/>
    </row>
    <row r="355" spans="1:20" ht="17" x14ac:dyDescent="0.2">
      <c r="A355" s="13">
        <v>352</v>
      </c>
      <c r="B355" s="13">
        <v>0.93200000000000005</v>
      </c>
      <c r="C355" s="13">
        <v>2.1339999999999999</v>
      </c>
      <c r="D355" s="13">
        <v>1.1259999999999999</v>
      </c>
      <c r="E355" s="13">
        <v>1.23</v>
      </c>
      <c r="F355" s="13">
        <v>1.4219999999999999</v>
      </c>
      <c r="G355" s="13"/>
      <c r="H355" s="13"/>
      <c r="I355" s="13"/>
      <c r="K355" s="13">
        <v>352</v>
      </c>
      <c r="L355" s="13">
        <v>0.93200000000000005</v>
      </c>
      <c r="M355" s="13">
        <v>2.1339999999999999</v>
      </c>
      <c r="N355" s="13">
        <v>1.1259999999999999</v>
      </c>
      <c r="O355" s="13">
        <v>1.23</v>
      </c>
      <c r="P355" s="13">
        <v>1.468</v>
      </c>
      <c r="R355" s="13"/>
      <c r="S355" s="13"/>
      <c r="T355" s="13"/>
    </row>
    <row r="356" spans="1:20" ht="17" x14ac:dyDescent="0.2">
      <c r="A356" s="13">
        <v>353</v>
      </c>
      <c r="B356" s="13">
        <v>0.88800000000000001</v>
      </c>
      <c r="C356" s="13">
        <v>2.16</v>
      </c>
      <c r="D356" s="13">
        <v>1.073</v>
      </c>
      <c r="E356" s="13">
        <v>1.117</v>
      </c>
      <c r="F356" s="13">
        <v>1.2849999999999999</v>
      </c>
      <c r="G356" s="13"/>
      <c r="H356" s="13"/>
      <c r="I356" s="13"/>
      <c r="K356" s="13">
        <v>353</v>
      </c>
      <c r="L356" s="13">
        <v>0.88800000000000001</v>
      </c>
      <c r="M356" s="13">
        <v>2.16</v>
      </c>
      <c r="N356" s="13">
        <v>1.073</v>
      </c>
      <c r="O356" s="13">
        <v>1.117</v>
      </c>
      <c r="P356" s="13">
        <v>1.379</v>
      </c>
      <c r="R356" s="13"/>
      <c r="S356" s="13"/>
      <c r="T356" s="13"/>
    </row>
    <row r="357" spans="1:20" ht="17" x14ac:dyDescent="0.2">
      <c r="A357" s="13">
        <v>354</v>
      </c>
      <c r="B357" s="13">
        <v>0.879</v>
      </c>
      <c r="C357" s="13">
        <v>1.6950000000000001</v>
      </c>
      <c r="D357" s="13">
        <v>1.2310000000000001</v>
      </c>
      <c r="E357" s="13">
        <v>1.3029999999999999</v>
      </c>
      <c r="F357" s="13">
        <v>1.2290000000000001</v>
      </c>
      <c r="G357" s="13"/>
      <c r="H357" s="13"/>
      <c r="I357" s="13"/>
      <c r="K357" s="13">
        <v>354</v>
      </c>
      <c r="L357" s="13">
        <v>0.879</v>
      </c>
      <c r="M357" s="13">
        <v>1.6950000000000001</v>
      </c>
      <c r="N357" s="13">
        <v>1.2310000000000001</v>
      </c>
      <c r="O357" s="13">
        <v>1.3029999999999999</v>
      </c>
      <c r="P357" s="13">
        <v>1.391</v>
      </c>
      <c r="R357" s="13"/>
      <c r="S357" s="13"/>
      <c r="T357" s="13"/>
    </row>
    <row r="358" spans="1:20" ht="17" x14ac:dyDescent="0.2">
      <c r="A358" s="13">
        <v>355</v>
      </c>
      <c r="B358" s="13">
        <v>0.78200000000000003</v>
      </c>
      <c r="C358" s="13">
        <v>0.92</v>
      </c>
      <c r="D358" s="13">
        <v>1.08</v>
      </c>
      <c r="E358" s="13">
        <v>0.94599999999999995</v>
      </c>
      <c r="F358" s="13">
        <v>1.085</v>
      </c>
      <c r="G358" s="13"/>
      <c r="H358" s="13"/>
      <c r="I358" s="13"/>
      <c r="K358" s="13">
        <v>355</v>
      </c>
      <c r="L358" s="13">
        <v>0.78200000000000003</v>
      </c>
      <c r="M358" s="13">
        <v>0.92</v>
      </c>
      <c r="N358" s="13">
        <v>1.08</v>
      </c>
      <c r="O358" s="13">
        <v>0.94599999999999995</v>
      </c>
      <c r="P358" s="13">
        <v>1.1890000000000001</v>
      </c>
      <c r="R358" s="13"/>
      <c r="S358" s="13"/>
      <c r="T358" s="13"/>
    </row>
    <row r="359" spans="1:20" ht="17" x14ac:dyDescent="0.2">
      <c r="A359" s="13">
        <v>356</v>
      </c>
      <c r="B359" s="13">
        <v>0.65300000000000002</v>
      </c>
      <c r="C359" s="13">
        <v>0.63800000000000001</v>
      </c>
      <c r="D359" s="13">
        <v>0.97299999999999998</v>
      </c>
      <c r="E359" s="13">
        <v>0.73099999999999998</v>
      </c>
      <c r="F359" s="13">
        <v>0.90300000000000002</v>
      </c>
      <c r="G359" s="13"/>
      <c r="H359" s="13"/>
      <c r="I359" s="13"/>
      <c r="K359" s="13">
        <v>356</v>
      </c>
      <c r="L359" s="13">
        <v>0.65300000000000002</v>
      </c>
      <c r="M359" s="13">
        <v>0.63800000000000001</v>
      </c>
      <c r="N359" s="13">
        <v>0.97299999999999998</v>
      </c>
      <c r="O359" s="13">
        <v>0.73099999999999998</v>
      </c>
      <c r="P359" s="13">
        <v>1.01</v>
      </c>
      <c r="R359" s="13"/>
      <c r="S359" s="13"/>
      <c r="T359" s="13"/>
    </row>
    <row r="360" spans="1:20" ht="17" x14ac:dyDescent="0.2">
      <c r="A360" s="13">
        <v>357</v>
      </c>
      <c r="B360" s="13">
        <v>0.60199999999999998</v>
      </c>
      <c r="C360" s="13">
        <v>0.58799999999999997</v>
      </c>
      <c r="D360" s="13">
        <v>0.97899999999999998</v>
      </c>
      <c r="E360" s="13">
        <v>0.59299999999999997</v>
      </c>
      <c r="F360" s="13">
        <v>0.81899999999999995</v>
      </c>
      <c r="G360" s="13"/>
      <c r="H360" s="13"/>
      <c r="I360" s="13"/>
      <c r="K360" s="13">
        <v>357</v>
      </c>
      <c r="L360" s="13">
        <v>0.60199999999999998</v>
      </c>
      <c r="M360" s="13">
        <v>0.58799999999999997</v>
      </c>
      <c r="N360" s="13">
        <v>0.97899999999999998</v>
      </c>
      <c r="O360" s="13">
        <v>0.59299999999999997</v>
      </c>
      <c r="P360" s="13">
        <v>0.97699999999999998</v>
      </c>
      <c r="R360" s="13"/>
      <c r="S360" s="13"/>
      <c r="T360" s="13"/>
    </row>
    <row r="361" spans="1:20" ht="17" x14ac:dyDescent="0.2">
      <c r="A361" s="13">
        <v>358</v>
      </c>
      <c r="B361" s="13">
        <v>0.56999999999999995</v>
      </c>
      <c r="C361" s="13">
        <v>0.56799999999999995</v>
      </c>
      <c r="D361" s="13">
        <v>0.91500000000000004</v>
      </c>
      <c r="E361" s="13">
        <v>0.58499999999999996</v>
      </c>
      <c r="F361" s="13">
        <v>0.71699999999999997</v>
      </c>
      <c r="G361" s="13"/>
      <c r="H361" s="13"/>
      <c r="I361" s="13"/>
      <c r="K361" s="13">
        <v>358</v>
      </c>
      <c r="L361" s="13">
        <v>0.56999999999999995</v>
      </c>
      <c r="M361" s="13">
        <v>0.56799999999999995</v>
      </c>
      <c r="N361" s="13">
        <v>0.91500000000000004</v>
      </c>
      <c r="O361" s="13">
        <v>0.58499999999999996</v>
      </c>
      <c r="P361" s="13">
        <v>0.90200000000000002</v>
      </c>
      <c r="R361" s="13"/>
      <c r="S361" s="13"/>
      <c r="T361" s="13"/>
    </row>
    <row r="362" spans="1:20" ht="17" x14ac:dyDescent="0.2">
      <c r="A362" s="13">
        <v>359</v>
      </c>
      <c r="B362" s="13">
        <v>0.52500000000000002</v>
      </c>
      <c r="C362" s="13">
        <v>0.60299999999999998</v>
      </c>
      <c r="D362" s="13">
        <v>0.78500000000000003</v>
      </c>
      <c r="E362" s="13">
        <v>0.56799999999999995</v>
      </c>
      <c r="F362" s="13">
        <v>0.76</v>
      </c>
      <c r="G362" s="13"/>
      <c r="H362" s="13"/>
      <c r="I362" s="13"/>
      <c r="K362" s="13">
        <v>359</v>
      </c>
      <c r="L362" s="13">
        <v>0.52500000000000002</v>
      </c>
      <c r="M362" s="13">
        <v>0.60299999999999998</v>
      </c>
      <c r="N362" s="13">
        <v>0.78500000000000003</v>
      </c>
      <c r="O362" s="13">
        <v>0.56799999999999995</v>
      </c>
      <c r="P362" s="13">
        <v>0.83199999999999996</v>
      </c>
      <c r="R362" s="13"/>
      <c r="S362" s="13"/>
      <c r="T362" s="13"/>
    </row>
    <row r="363" spans="1:20" ht="17" x14ac:dyDescent="0.2">
      <c r="A363" s="13">
        <v>360</v>
      </c>
      <c r="B363" s="13">
        <v>0.64300000000000002</v>
      </c>
      <c r="C363" s="13">
        <v>0.79100000000000004</v>
      </c>
      <c r="D363" s="13">
        <v>0.73599999999999999</v>
      </c>
      <c r="E363" s="13">
        <v>0.63300000000000001</v>
      </c>
      <c r="F363" s="13">
        <v>0.77800000000000002</v>
      </c>
      <c r="G363" s="13"/>
      <c r="H363" s="13"/>
      <c r="I363" s="13"/>
      <c r="K363" s="13">
        <v>360</v>
      </c>
      <c r="L363" s="13">
        <v>0.64300000000000002</v>
      </c>
      <c r="M363" s="13">
        <v>0.79100000000000004</v>
      </c>
      <c r="N363" s="13">
        <v>0.73599999999999999</v>
      </c>
      <c r="O363" s="13">
        <v>0.63300000000000001</v>
      </c>
      <c r="P363" s="13">
        <v>0.8</v>
      </c>
      <c r="R363" s="13"/>
      <c r="S363" s="13"/>
      <c r="T363" s="13"/>
    </row>
    <row r="364" spans="1:20" ht="17" x14ac:dyDescent="0.2">
      <c r="A364" s="13">
        <v>361</v>
      </c>
      <c r="B364" s="13">
        <v>0.66300000000000003</v>
      </c>
      <c r="C364" s="13">
        <v>0.876</v>
      </c>
      <c r="D364" s="13">
        <v>0.78300000000000003</v>
      </c>
      <c r="E364" s="13">
        <v>0.67200000000000004</v>
      </c>
      <c r="F364" s="13">
        <v>0.82899999999999996</v>
      </c>
      <c r="G364" s="13"/>
      <c r="H364" s="13"/>
      <c r="I364" s="13"/>
      <c r="K364" s="13">
        <v>361</v>
      </c>
      <c r="L364" s="13">
        <v>0.66300000000000003</v>
      </c>
      <c r="M364" s="13">
        <v>0.876</v>
      </c>
      <c r="N364" s="13">
        <v>0.78300000000000003</v>
      </c>
      <c r="O364" s="13">
        <v>0.67200000000000004</v>
      </c>
      <c r="P364" s="13">
        <v>0.86199999999999999</v>
      </c>
      <c r="R364" s="13"/>
      <c r="S364" s="13"/>
      <c r="T364" s="13"/>
    </row>
    <row r="365" spans="1:20" ht="17" x14ac:dyDescent="0.2">
      <c r="A365" s="13">
        <v>362</v>
      </c>
      <c r="B365" s="13">
        <v>0.73099999999999998</v>
      </c>
      <c r="C365" s="13">
        <v>0.875</v>
      </c>
      <c r="D365" s="13">
        <v>0.92300000000000004</v>
      </c>
      <c r="E365" s="13">
        <v>0.78400000000000003</v>
      </c>
      <c r="F365" s="13">
        <v>0.96399999999999997</v>
      </c>
      <c r="G365" s="13"/>
      <c r="H365" s="13"/>
      <c r="I365" s="13"/>
      <c r="K365" s="13">
        <v>362</v>
      </c>
      <c r="L365" s="13">
        <v>0.73099999999999998</v>
      </c>
      <c r="M365" s="13">
        <v>0.875</v>
      </c>
      <c r="N365" s="13">
        <v>0.92300000000000004</v>
      </c>
      <c r="O365" s="13">
        <v>0.78400000000000003</v>
      </c>
      <c r="P365" s="13">
        <v>0.999</v>
      </c>
      <c r="R365" s="13"/>
      <c r="S365" s="13"/>
      <c r="T365" s="13"/>
    </row>
    <row r="366" spans="1:20" ht="17" x14ac:dyDescent="0.2">
      <c r="A366" s="13">
        <v>363</v>
      </c>
      <c r="B366" s="13">
        <v>0.72599999999999998</v>
      </c>
      <c r="C366" s="13">
        <v>0.86899999999999999</v>
      </c>
      <c r="D366" s="13">
        <v>1.2090000000000001</v>
      </c>
      <c r="E366" s="13">
        <v>1.0189999999999999</v>
      </c>
      <c r="F366" s="13">
        <v>1.347</v>
      </c>
      <c r="G366" s="13"/>
      <c r="H366" s="13"/>
      <c r="I366" s="13"/>
      <c r="K366" s="13">
        <v>363</v>
      </c>
      <c r="L366" s="13">
        <v>0.72599999999999998</v>
      </c>
      <c r="M366" s="13">
        <v>0.86899999999999999</v>
      </c>
      <c r="N366" s="13">
        <v>1.2090000000000001</v>
      </c>
      <c r="O366" s="13">
        <v>1.0189999999999999</v>
      </c>
      <c r="P366" s="13">
        <v>0.96699999999999997</v>
      </c>
      <c r="R366" s="13"/>
      <c r="S366" s="13"/>
      <c r="T366" s="13"/>
    </row>
    <row r="367" spans="1:20" ht="17" x14ac:dyDescent="0.2">
      <c r="A367" s="13">
        <v>364</v>
      </c>
      <c r="B367" s="13">
        <v>0.69499999999999995</v>
      </c>
      <c r="C367" s="13">
        <v>0.73899999999999999</v>
      </c>
      <c r="D367" s="13">
        <v>1.1459999999999999</v>
      </c>
      <c r="E367" s="13">
        <v>1.121</v>
      </c>
      <c r="F367" s="13">
        <v>1.2390000000000001</v>
      </c>
      <c r="G367" s="13"/>
      <c r="H367" s="13"/>
      <c r="I367" s="13"/>
      <c r="K367" s="13">
        <v>364</v>
      </c>
      <c r="L367" s="13">
        <v>0.69499999999999995</v>
      </c>
      <c r="M367" s="13">
        <v>0.73899999999999999</v>
      </c>
      <c r="N367" s="13">
        <v>1.1459999999999999</v>
      </c>
      <c r="O367" s="13">
        <v>1.121</v>
      </c>
      <c r="P367" s="13">
        <v>0.93500000000000005</v>
      </c>
      <c r="R367" s="13"/>
      <c r="S367" s="13"/>
      <c r="T367" s="13"/>
    </row>
    <row r="368" spans="1:20" ht="17" x14ac:dyDescent="0.2">
      <c r="A368" s="13">
        <v>365</v>
      </c>
      <c r="B368" s="13">
        <v>0.73199999999999998</v>
      </c>
      <c r="C368" s="13">
        <v>1.052</v>
      </c>
      <c r="D368" s="13">
        <v>0.96399999999999997</v>
      </c>
      <c r="E368" s="13">
        <v>1.2450000000000001</v>
      </c>
      <c r="F368" s="13">
        <v>1.1870000000000001</v>
      </c>
      <c r="G368" s="13"/>
      <c r="H368" s="13"/>
      <c r="I368" s="13"/>
      <c r="K368" s="13">
        <v>365</v>
      </c>
      <c r="L368" s="13">
        <v>0.73199999999999998</v>
      </c>
      <c r="M368" s="13">
        <v>1.052</v>
      </c>
      <c r="N368" s="13">
        <v>0.96399999999999997</v>
      </c>
      <c r="O368" s="13">
        <v>1.2450000000000001</v>
      </c>
      <c r="P368" s="13">
        <v>0.98</v>
      </c>
      <c r="R368" s="13"/>
      <c r="S368" s="13"/>
      <c r="T368" s="13"/>
    </row>
    <row r="369" spans="1:20" ht="17" x14ac:dyDescent="0.2">
      <c r="A369" s="13">
        <v>366</v>
      </c>
      <c r="B369" s="13">
        <v>0.77800000000000002</v>
      </c>
      <c r="C369" s="13">
        <v>1.304</v>
      </c>
      <c r="D369" s="13">
        <v>1.1080000000000001</v>
      </c>
      <c r="E369" s="13">
        <v>1.1020000000000001</v>
      </c>
      <c r="F369" s="13">
        <v>1.0840000000000001</v>
      </c>
      <c r="G369" s="13"/>
      <c r="H369" s="13"/>
      <c r="I369" s="13"/>
      <c r="K369" s="13">
        <v>366</v>
      </c>
      <c r="L369" s="13">
        <v>0.77800000000000002</v>
      </c>
      <c r="M369" s="13">
        <v>1.304</v>
      </c>
      <c r="N369" s="13">
        <v>1.1080000000000001</v>
      </c>
      <c r="O369" s="13">
        <v>1.1020000000000001</v>
      </c>
      <c r="P369" s="13">
        <v>1.109</v>
      </c>
      <c r="R369" s="13"/>
      <c r="S369" s="13"/>
      <c r="T369" s="13"/>
    </row>
    <row r="370" spans="1:20" ht="17" x14ac:dyDescent="0.2">
      <c r="A370" s="13">
        <v>367</v>
      </c>
      <c r="B370" s="13">
        <v>0.68500000000000005</v>
      </c>
      <c r="C370" s="13">
        <v>1.2350000000000001</v>
      </c>
      <c r="D370" s="13">
        <v>1.089</v>
      </c>
      <c r="E370" s="13">
        <v>1.179</v>
      </c>
      <c r="F370" s="13">
        <v>1.0349999999999999</v>
      </c>
      <c r="G370" s="13"/>
      <c r="H370" s="13"/>
      <c r="I370" s="13"/>
      <c r="K370" s="13">
        <v>367</v>
      </c>
      <c r="L370" s="13">
        <v>0.68500000000000005</v>
      </c>
      <c r="M370" s="13">
        <v>1.2350000000000001</v>
      </c>
      <c r="N370" s="13">
        <v>1.089</v>
      </c>
      <c r="O370" s="13">
        <v>1.179</v>
      </c>
      <c r="P370" s="13">
        <v>1.0409999999999999</v>
      </c>
      <c r="R370" s="13"/>
      <c r="S370" s="13"/>
      <c r="T370" s="13"/>
    </row>
    <row r="371" spans="1:20" ht="17" x14ac:dyDescent="0.2">
      <c r="A371" s="13">
        <v>368</v>
      </c>
      <c r="B371" s="13">
        <v>1.03</v>
      </c>
      <c r="C371" s="13">
        <v>1.4950000000000001</v>
      </c>
      <c r="D371" s="13">
        <v>1.1879999999999999</v>
      </c>
      <c r="E371" s="13">
        <v>1.708</v>
      </c>
      <c r="F371" s="13">
        <v>1.339</v>
      </c>
      <c r="G371" s="13"/>
      <c r="H371" s="13"/>
      <c r="I371" s="13"/>
      <c r="K371" s="13">
        <v>368</v>
      </c>
      <c r="L371" s="13">
        <v>1.03</v>
      </c>
      <c r="M371" s="13">
        <v>1.4950000000000001</v>
      </c>
      <c r="N371" s="13">
        <v>1.1879999999999999</v>
      </c>
      <c r="O371" s="13">
        <v>1.708</v>
      </c>
      <c r="P371" s="13">
        <v>1.054</v>
      </c>
      <c r="R371" s="13"/>
      <c r="S371" s="13"/>
      <c r="T371" s="13"/>
    </row>
    <row r="372" spans="1:20" ht="17" x14ac:dyDescent="0.2">
      <c r="A372" s="13">
        <v>369</v>
      </c>
      <c r="B372" s="13">
        <v>1.2609999999999999</v>
      </c>
      <c r="C372" s="13">
        <v>1.4790000000000001</v>
      </c>
      <c r="D372" s="13">
        <v>1.216</v>
      </c>
      <c r="E372" s="13">
        <v>1.925</v>
      </c>
      <c r="F372" s="13">
        <v>1.516</v>
      </c>
      <c r="G372" s="13"/>
      <c r="H372" s="13"/>
      <c r="I372" s="13"/>
      <c r="K372" s="13">
        <v>369</v>
      </c>
      <c r="L372" s="13">
        <v>1.2609999999999999</v>
      </c>
      <c r="M372" s="13">
        <v>1.4790000000000001</v>
      </c>
      <c r="N372" s="13">
        <v>1.216</v>
      </c>
      <c r="O372" s="13">
        <v>1.925</v>
      </c>
      <c r="P372" s="13">
        <v>1.1539999999999999</v>
      </c>
      <c r="R372" s="13"/>
      <c r="S372" s="13"/>
      <c r="T372" s="13"/>
    </row>
    <row r="373" spans="1:20" ht="17" x14ac:dyDescent="0.2">
      <c r="A373" s="13">
        <v>370</v>
      </c>
      <c r="B373" s="13">
        <v>1.2709999999999999</v>
      </c>
      <c r="C373" s="13">
        <v>1.8640000000000001</v>
      </c>
      <c r="D373" s="13">
        <v>1.1539999999999999</v>
      </c>
      <c r="E373" s="13">
        <v>2.399</v>
      </c>
      <c r="F373" s="13">
        <v>1.5149999999999999</v>
      </c>
      <c r="G373" s="13"/>
      <c r="H373" s="13"/>
      <c r="I373" s="13"/>
      <c r="K373" s="13">
        <v>370</v>
      </c>
      <c r="L373" s="13">
        <v>1.2709999999999999</v>
      </c>
      <c r="M373" s="13">
        <v>1.8640000000000001</v>
      </c>
      <c r="N373" s="13">
        <v>1.1539999999999999</v>
      </c>
      <c r="O373" s="13">
        <v>2.399</v>
      </c>
      <c r="P373" s="13">
        <v>1.1559999999999999</v>
      </c>
      <c r="R373" s="13"/>
      <c r="S373" s="13"/>
      <c r="T373" s="13"/>
    </row>
    <row r="374" spans="1:20" ht="17" x14ac:dyDescent="0.2">
      <c r="A374" s="13">
        <v>371</v>
      </c>
      <c r="B374" s="13">
        <v>1.3979999999999999</v>
      </c>
      <c r="C374" s="13">
        <v>1.744</v>
      </c>
      <c r="D374" s="13">
        <v>1.282</v>
      </c>
      <c r="E374" s="13">
        <v>2.6360000000000001</v>
      </c>
      <c r="F374" s="13">
        <v>1.7729999999999999</v>
      </c>
      <c r="G374" s="13"/>
      <c r="H374" s="13"/>
      <c r="I374" s="13"/>
      <c r="K374" s="13">
        <v>371</v>
      </c>
      <c r="L374" s="13">
        <v>1.3979999999999999</v>
      </c>
      <c r="M374" s="13">
        <v>1.744</v>
      </c>
      <c r="N374" s="13">
        <v>1.282</v>
      </c>
      <c r="O374" s="13">
        <v>2.6360000000000001</v>
      </c>
      <c r="P374" s="13">
        <v>1.389</v>
      </c>
      <c r="R374" s="13"/>
      <c r="S374" s="13"/>
      <c r="T374" s="13"/>
    </row>
    <row r="375" spans="1:20" ht="17" x14ac:dyDescent="0.2">
      <c r="A375" s="13">
        <v>372</v>
      </c>
      <c r="B375" s="13">
        <v>1.7290000000000001</v>
      </c>
      <c r="C375" s="13">
        <v>1.925</v>
      </c>
      <c r="D375" s="13">
        <v>1.5880000000000001</v>
      </c>
      <c r="E375" s="13">
        <v>2.4700000000000002</v>
      </c>
      <c r="F375" s="13">
        <v>2.0190000000000001</v>
      </c>
      <c r="G375" s="13"/>
      <c r="H375" s="13"/>
      <c r="I375" s="13"/>
      <c r="K375" s="13">
        <v>372</v>
      </c>
      <c r="L375" s="13">
        <v>1.7290000000000001</v>
      </c>
      <c r="M375" s="13">
        <v>1.925</v>
      </c>
      <c r="N375" s="13">
        <v>1.5880000000000001</v>
      </c>
      <c r="O375" s="13">
        <v>2.4700000000000002</v>
      </c>
      <c r="P375" s="13">
        <v>1.784</v>
      </c>
      <c r="R375" s="13"/>
      <c r="S375" s="13"/>
      <c r="T375" s="13"/>
    </row>
    <row r="376" spans="1:20" ht="17" x14ac:dyDescent="0.2">
      <c r="A376" s="13">
        <v>373</v>
      </c>
      <c r="B376" s="13">
        <v>1.7390000000000001</v>
      </c>
      <c r="C376" s="13">
        <v>1.915</v>
      </c>
      <c r="D376" s="13">
        <v>1.694</v>
      </c>
      <c r="E376" s="13">
        <v>2.266</v>
      </c>
      <c r="F376" s="13">
        <v>1.99</v>
      </c>
      <c r="G376" s="13"/>
      <c r="H376" s="13"/>
      <c r="I376" s="13"/>
      <c r="K376" s="13">
        <v>373</v>
      </c>
      <c r="L376" s="13">
        <v>1.7390000000000001</v>
      </c>
      <c r="M376" s="13">
        <v>1.915</v>
      </c>
      <c r="N376" s="13">
        <v>1.694</v>
      </c>
      <c r="O376" s="13">
        <v>2.266</v>
      </c>
      <c r="P376" s="13">
        <v>1.7110000000000001</v>
      </c>
      <c r="R376" s="13"/>
      <c r="S376" s="13"/>
      <c r="T376" s="13"/>
    </row>
    <row r="377" spans="1:20" ht="17" x14ac:dyDescent="0.2">
      <c r="A377" s="13">
        <v>374</v>
      </c>
      <c r="B377" s="13">
        <v>1.635</v>
      </c>
      <c r="C377" s="13">
        <v>1.5429999999999999</v>
      </c>
      <c r="D377" s="13">
        <v>2.0609999999999999</v>
      </c>
      <c r="E377" s="13">
        <v>2.4670000000000001</v>
      </c>
      <c r="F377" s="13">
        <v>1.853</v>
      </c>
      <c r="G377" s="13"/>
      <c r="H377" s="13"/>
      <c r="I377" s="13"/>
      <c r="K377" s="13">
        <v>374</v>
      </c>
      <c r="L377" s="13">
        <v>1.635</v>
      </c>
      <c r="M377" s="13">
        <v>1.5429999999999999</v>
      </c>
      <c r="N377" s="13">
        <v>2.0609999999999999</v>
      </c>
      <c r="O377" s="13">
        <v>2.4670000000000001</v>
      </c>
      <c r="P377" s="13">
        <v>2.1190000000000002</v>
      </c>
      <c r="R377" s="13"/>
      <c r="S377" s="13"/>
      <c r="T377" s="13"/>
    </row>
    <row r="378" spans="1:20" ht="17" x14ac:dyDescent="0.2">
      <c r="A378" s="13">
        <v>375</v>
      </c>
      <c r="B378" s="13">
        <v>2.0750000000000002</v>
      </c>
      <c r="C378" s="13">
        <v>1.859</v>
      </c>
      <c r="D378" s="13">
        <v>2.4159999999999999</v>
      </c>
      <c r="E378" s="13">
        <v>2.9380000000000002</v>
      </c>
      <c r="F378" s="13">
        <v>2.0859999999999999</v>
      </c>
      <c r="G378" s="13"/>
      <c r="H378" s="13"/>
      <c r="I378" s="13"/>
      <c r="K378" s="13">
        <v>375</v>
      </c>
      <c r="L378" s="13">
        <v>2.0750000000000002</v>
      </c>
      <c r="M378" s="13">
        <v>1.859</v>
      </c>
      <c r="N378" s="13">
        <v>2.4159999999999999</v>
      </c>
      <c r="O378" s="13">
        <v>2.9380000000000002</v>
      </c>
      <c r="P378" s="13">
        <v>2.23</v>
      </c>
      <c r="R378" s="13"/>
      <c r="S378" s="13"/>
      <c r="T378" s="13"/>
    </row>
    <row r="379" spans="1:20" ht="17" x14ac:dyDescent="0.2">
      <c r="A379" s="13">
        <v>376</v>
      </c>
      <c r="B379" s="13">
        <v>2.2530000000000001</v>
      </c>
      <c r="C379" s="13">
        <v>2.371</v>
      </c>
      <c r="D379" s="13">
        <v>3.0859999999999999</v>
      </c>
      <c r="E379" s="13">
        <v>3.44</v>
      </c>
      <c r="F379" s="13">
        <v>2.4729999999999999</v>
      </c>
      <c r="G379" s="13"/>
      <c r="H379" s="13"/>
      <c r="I379" s="13"/>
      <c r="K379" s="13">
        <v>376</v>
      </c>
      <c r="L379" s="13">
        <v>2.2530000000000001</v>
      </c>
      <c r="M379" s="13">
        <v>2.371</v>
      </c>
      <c r="N379" s="13">
        <v>3.0859999999999999</v>
      </c>
      <c r="O379" s="13">
        <v>3.44</v>
      </c>
      <c r="P379" s="13">
        <v>2.496</v>
      </c>
      <c r="R379" s="13"/>
      <c r="S379" s="13"/>
      <c r="T379" s="13"/>
    </row>
    <row r="380" spans="1:20" ht="17" x14ac:dyDescent="0.2">
      <c r="A380" s="13">
        <v>377</v>
      </c>
      <c r="B380" s="13">
        <v>1.996</v>
      </c>
      <c r="C380" s="13">
        <v>2.532</v>
      </c>
      <c r="D380" s="13">
        <v>3.1960000000000002</v>
      </c>
      <c r="E380" s="13">
        <v>3.3159999999999998</v>
      </c>
      <c r="F380" s="13">
        <v>2.5459999999999998</v>
      </c>
      <c r="G380" s="13"/>
      <c r="H380" s="13"/>
      <c r="I380" s="13"/>
      <c r="K380" s="13">
        <v>377</v>
      </c>
      <c r="L380" s="13">
        <v>1.996</v>
      </c>
      <c r="M380" s="13">
        <v>2.532</v>
      </c>
      <c r="N380" s="13">
        <v>3.1960000000000002</v>
      </c>
      <c r="O380" s="13">
        <v>3.3159999999999998</v>
      </c>
      <c r="P380" s="13">
        <v>2.4740000000000002</v>
      </c>
      <c r="R380" s="13"/>
      <c r="S380" s="13"/>
      <c r="T380" s="13"/>
    </row>
    <row r="381" spans="1:20" ht="17" x14ac:dyDescent="0.2">
      <c r="A381" s="13">
        <v>378</v>
      </c>
      <c r="B381" s="13">
        <v>2.036</v>
      </c>
      <c r="C381" s="13">
        <v>3.3220000000000001</v>
      </c>
      <c r="D381" s="13">
        <v>3.2280000000000002</v>
      </c>
      <c r="E381" s="13">
        <v>4.34</v>
      </c>
      <c r="F381" s="13">
        <v>2.952</v>
      </c>
      <c r="G381" s="13"/>
      <c r="H381" s="13"/>
      <c r="I381" s="13"/>
      <c r="K381" s="13">
        <v>378</v>
      </c>
      <c r="L381" s="13">
        <v>2.036</v>
      </c>
      <c r="M381" s="13">
        <v>3.3220000000000001</v>
      </c>
      <c r="N381" s="13">
        <v>3.2280000000000002</v>
      </c>
      <c r="O381" s="13">
        <v>4.34</v>
      </c>
      <c r="P381" s="13">
        <v>2.9340000000000002</v>
      </c>
      <c r="R381" s="13"/>
      <c r="S381" s="13"/>
      <c r="T381" s="13"/>
    </row>
    <row r="382" spans="1:20" ht="17" x14ac:dyDescent="0.2">
      <c r="A382" s="13">
        <v>379</v>
      </c>
      <c r="B382" s="13">
        <v>1.6160000000000001</v>
      </c>
      <c r="C382" s="13">
        <v>3.1160000000000001</v>
      </c>
      <c r="D382" s="13">
        <v>3.073</v>
      </c>
      <c r="E382" s="13">
        <v>4.5579999999999998</v>
      </c>
      <c r="F382" s="13">
        <v>2.54</v>
      </c>
      <c r="G382" s="13"/>
      <c r="H382" s="13"/>
      <c r="I382" s="13"/>
      <c r="K382" s="13">
        <v>379</v>
      </c>
      <c r="L382" s="13">
        <v>1.6160000000000001</v>
      </c>
      <c r="M382" s="13">
        <v>3.1160000000000001</v>
      </c>
      <c r="N382" s="13">
        <v>3.073</v>
      </c>
      <c r="O382" s="13">
        <v>4.5579999999999998</v>
      </c>
      <c r="P382" s="13">
        <v>2.403</v>
      </c>
      <c r="R382" s="13"/>
      <c r="S382" s="13"/>
      <c r="T382" s="13"/>
    </row>
    <row r="383" spans="1:20" ht="17" x14ac:dyDescent="0.2">
      <c r="A383" s="13">
        <v>380</v>
      </c>
      <c r="B383" s="13">
        <v>1.4810000000000001</v>
      </c>
      <c r="C383" s="13">
        <v>3.2690000000000001</v>
      </c>
      <c r="D383" s="13">
        <v>3.2349999999999999</v>
      </c>
      <c r="E383" s="13">
        <v>5.5890000000000004</v>
      </c>
      <c r="F383" s="13">
        <v>2.2829999999999999</v>
      </c>
      <c r="G383" s="13"/>
      <c r="H383" s="13"/>
      <c r="I383" s="13"/>
      <c r="K383" s="13">
        <v>380</v>
      </c>
      <c r="L383" s="13">
        <v>1.4810000000000001</v>
      </c>
      <c r="M383" s="13">
        <v>3.2690000000000001</v>
      </c>
      <c r="N383" s="13">
        <v>3.2349999999999999</v>
      </c>
      <c r="O383" s="13">
        <v>5.5890000000000004</v>
      </c>
      <c r="P383" s="13">
        <v>2.2410000000000001</v>
      </c>
      <c r="R383" s="13"/>
      <c r="S383" s="13"/>
      <c r="T383" s="13"/>
    </row>
    <row r="384" spans="1:20" ht="17" x14ac:dyDescent="0.2">
      <c r="A384" s="13">
        <v>381</v>
      </c>
      <c r="B384" s="13">
        <v>1.544</v>
      </c>
      <c r="C384" s="13">
        <v>3.2589999999999999</v>
      </c>
      <c r="D384" s="13">
        <v>2.927</v>
      </c>
      <c r="E384" s="13">
        <v>3.7519999999999998</v>
      </c>
      <c r="F384" s="13">
        <v>2.004</v>
      </c>
      <c r="G384" s="13"/>
      <c r="H384" s="13"/>
      <c r="I384" s="13"/>
      <c r="K384" s="13">
        <v>381</v>
      </c>
      <c r="L384" s="13">
        <v>1.544</v>
      </c>
      <c r="M384" s="13">
        <v>3.2589999999999999</v>
      </c>
      <c r="N384" s="13">
        <v>2.927</v>
      </c>
      <c r="O384" s="13">
        <v>3.7519999999999998</v>
      </c>
      <c r="P384" s="13">
        <v>2.1760000000000002</v>
      </c>
      <c r="R384" s="13"/>
      <c r="S384" s="13"/>
      <c r="T384" s="13"/>
    </row>
    <row r="385" spans="1:20" ht="17" x14ac:dyDescent="0.2">
      <c r="A385" s="13">
        <v>382</v>
      </c>
      <c r="B385" s="13">
        <v>1.663</v>
      </c>
      <c r="C385" s="13">
        <v>2.8069999999999999</v>
      </c>
      <c r="D385" s="13">
        <v>2.641</v>
      </c>
      <c r="E385" s="13">
        <v>2.1749999999999998</v>
      </c>
      <c r="F385" s="13">
        <v>1.9359999999999999</v>
      </c>
      <c r="G385" s="13"/>
      <c r="H385" s="13"/>
      <c r="I385" s="13"/>
      <c r="K385" s="13">
        <v>382</v>
      </c>
      <c r="L385" s="13">
        <v>1.663</v>
      </c>
      <c r="M385" s="13">
        <v>2.8069999999999999</v>
      </c>
      <c r="N385" s="13">
        <v>2.641</v>
      </c>
      <c r="O385" s="13">
        <v>2.1749999999999998</v>
      </c>
      <c r="P385" s="13">
        <v>1.9810000000000001</v>
      </c>
      <c r="R385" s="13"/>
      <c r="S385" s="13"/>
      <c r="T385" s="13"/>
    </row>
    <row r="386" spans="1:20" ht="17" x14ac:dyDescent="0.2">
      <c r="A386" s="13">
        <v>383</v>
      </c>
      <c r="B386" s="13">
        <v>1.488</v>
      </c>
      <c r="C386" s="13">
        <v>2.363</v>
      </c>
      <c r="D386" s="13">
        <v>2.5289999999999999</v>
      </c>
      <c r="E386" s="13">
        <v>1.8779999999999999</v>
      </c>
      <c r="F386" s="13">
        <v>1.7689999999999999</v>
      </c>
      <c r="G386" s="13"/>
      <c r="H386" s="13"/>
      <c r="I386" s="13"/>
      <c r="K386" s="13">
        <v>383</v>
      </c>
      <c r="L386" s="13">
        <v>1.488</v>
      </c>
      <c r="M386" s="13">
        <v>2.363</v>
      </c>
      <c r="N386" s="13">
        <v>2.5289999999999999</v>
      </c>
      <c r="O386" s="13">
        <v>1.8779999999999999</v>
      </c>
      <c r="P386" s="13">
        <v>1.7749999999999999</v>
      </c>
      <c r="R386" s="13"/>
      <c r="S386" s="13"/>
      <c r="T386" s="13"/>
    </row>
    <row r="387" spans="1:20" ht="17" x14ac:dyDescent="0.2">
      <c r="A387" s="13">
        <v>384</v>
      </c>
      <c r="B387" s="13">
        <v>1.165</v>
      </c>
      <c r="C387" s="13">
        <v>2.2549999999999999</v>
      </c>
      <c r="D387" s="13">
        <v>2.1640000000000001</v>
      </c>
      <c r="E387" s="13">
        <v>1.5429999999999999</v>
      </c>
      <c r="F387" s="13">
        <v>1.524</v>
      </c>
      <c r="G387" s="13"/>
      <c r="H387" s="13"/>
      <c r="I387" s="13"/>
      <c r="K387" s="13">
        <v>384</v>
      </c>
      <c r="L387" s="13">
        <v>1.165</v>
      </c>
      <c r="M387" s="13">
        <v>2.2549999999999999</v>
      </c>
      <c r="N387" s="13">
        <v>2.1640000000000001</v>
      </c>
      <c r="O387" s="13">
        <v>1.5429999999999999</v>
      </c>
      <c r="P387" s="13">
        <v>1.571</v>
      </c>
      <c r="R387" s="13"/>
      <c r="S387" s="13"/>
      <c r="T387" s="13"/>
    </row>
    <row r="388" spans="1:20" ht="17" x14ac:dyDescent="0.2">
      <c r="A388" s="13">
        <v>385</v>
      </c>
      <c r="B388" s="13">
        <v>1.2290000000000001</v>
      </c>
      <c r="C388" s="13">
        <v>2.1779999999999999</v>
      </c>
      <c r="D388" s="13">
        <v>1.8959999999999999</v>
      </c>
      <c r="E388" s="13">
        <v>1.867</v>
      </c>
      <c r="F388" s="13">
        <v>1.5369999999999999</v>
      </c>
      <c r="G388" s="13"/>
      <c r="H388" s="13"/>
      <c r="I388" s="13"/>
      <c r="K388" s="13">
        <v>385</v>
      </c>
      <c r="L388" s="13">
        <v>1.2290000000000001</v>
      </c>
      <c r="M388" s="13">
        <v>2.1779999999999999</v>
      </c>
      <c r="N388" s="13">
        <v>1.8959999999999999</v>
      </c>
      <c r="O388" s="13">
        <v>1.867</v>
      </c>
      <c r="P388" s="13">
        <v>1.52</v>
      </c>
      <c r="R388" s="13"/>
      <c r="S388" s="13"/>
      <c r="T388" s="13"/>
    </row>
    <row r="389" spans="1:20" ht="17" x14ac:dyDescent="0.2">
      <c r="A389" s="13">
        <v>386</v>
      </c>
      <c r="B389" s="13">
        <v>1.1679999999999999</v>
      </c>
      <c r="C389" s="13">
        <v>1.885</v>
      </c>
      <c r="D389" s="13">
        <v>1.929</v>
      </c>
      <c r="E389" s="13">
        <v>2.0019999999999998</v>
      </c>
      <c r="F389" s="13">
        <v>1.569</v>
      </c>
      <c r="G389" s="13"/>
      <c r="H389" s="13"/>
      <c r="I389" s="13"/>
      <c r="K389" s="13">
        <v>386</v>
      </c>
      <c r="L389" s="13">
        <v>1.1679999999999999</v>
      </c>
      <c r="M389" s="13">
        <v>1.885</v>
      </c>
      <c r="N389" s="13">
        <v>1.929</v>
      </c>
      <c r="O389" s="13">
        <v>2.0019999999999998</v>
      </c>
      <c r="P389" s="13">
        <v>1.3959999999999999</v>
      </c>
      <c r="R389" s="13"/>
      <c r="S389" s="13"/>
      <c r="T389" s="13"/>
    </row>
    <row r="390" spans="1:20" ht="17" x14ac:dyDescent="0.2">
      <c r="A390" s="13">
        <v>387</v>
      </c>
      <c r="B390" s="13">
        <v>1.0509999999999999</v>
      </c>
      <c r="C390" s="13">
        <v>1.571</v>
      </c>
      <c r="D390" s="13">
        <v>1.677</v>
      </c>
      <c r="E390" s="13">
        <v>1.619</v>
      </c>
      <c r="F390" s="13">
        <v>1.262</v>
      </c>
      <c r="G390" s="13"/>
      <c r="H390" s="13"/>
      <c r="I390" s="13"/>
      <c r="K390" s="13">
        <v>387</v>
      </c>
      <c r="L390" s="13">
        <v>1.0509999999999999</v>
      </c>
      <c r="M390" s="13">
        <v>1.571</v>
      </c>
      <c r="N390" s="13">
        <v>1.677</v>
      </c>
      <c r="O390" s="13">
        <v>1.619</v>
      </c>
      <c r="P390" s="13">
        <v>1.3680000000000001</v>
      </c>
      <c r="R390" s="13"/>
      <c r="S390" s="13"/>
      <c r="T390" s="13"/>
    </row>
    <row r="391" spans="1:20" ht="17" x14ac:dyDescent="0.2">
      <c r="A391" s="13">
        <v>388</v>
      </c>
      <c r="B391" s="13">
        <v>1.0669999999999999</v>
      </c>
      <c r="C391" s="13">
        <v>1.8009999999999999</v>
      </c>
      <c r="D391" s="13">
        <v>1.294</v>
      </c>
      <c r="E391" s="13">
        <v>1.8080000000000001</v>
      </c>
      <c r="F391" s="13">
        <v>1.242</v>
      </c>
      <c r="G391" s="13"/>
      <c r="H391" s="13"/>
      <c r="I391" s="13"/>
      <c r="K391" s="13">
        <v>388</v>
      </c>
      <c r="L391" s="13">
        <v>1.0669999999999999</v>
      </c>
      <c r="M391" s="13">
        <v>1.8009999999999999</v>
      </c>
      <c r="N391" s="13">
        <v>1.294</v>
      </c>
      <c r="O391" s="13">
        <v>1.8080000000000001</v>
      </c>
      <c r="P391" s="13">
        <v>1.411</v>
      </c>
      <c r="R391" s="13"/>
      <c r="S391" s="13"/>
      <c r="T391" s="13"/>
    </row>
    <row r="392" spans="1:20" ht="17" x14ac:dyDescent="0.2">
      <c r="A392" s="13">
        <v>389</v>
      </c>
      <c r="B392" s="13">
        <v>1.2410000000000001</v>
      </c>
      <c r="C392" s="13">
        <v>1.595</v>
      </c>
      <c r="D392" s="13">
        <v>1.43</v>
      </c>
      <c r="E392" s="13">
        <v>1.9379999999999999</v>
      </c>
      <c r="F392" s="13">
        <v>1.3939999999999999</v>
      </c>
      <c r="G392" s="13"/>
      <c r="H392" s="13"/>
      <c r="I392" s="13"/>
      <c r="K392" s="13">
        <v>389</v>
      </c>
      <c r="L392" s="13">
        <v>1.2410000000000001</v>
      </c>
      <c r="M392" s="13">
        <v>1.595</v>
      </c>
      <c r="N392" s="13">
        <v>1.43</v>
      </c>
      <c r="O392" s="13">
        <v>1.9379999999999999</v>
      </c>
      <c r="P392" s="13">
        <v>1.3680000000000001</v>
      </c>
      <c r="R392" s="13"/>
      <c r="S392" s="13"/>
      <c r="T392" s="13"/>
    </row>
    <row r="393" spans="1:20" ht="17" x14ac:dyDescent="0.2">
      <c r="A393" s="13">
        <v>390</v>
      </c>
      <c r="B393" s="13">
        <v>1.135</v>
      </c>
      <c r="C393" s="13">
        <v>1.2569999999999999</v>
      </c>
      <c r="D393" s="13">
        <v>1.7310000000000001</v>
      </c>
      <c r="E393" s="13">
        <v>1.335</v>
      </c>
      <c r="F393" s="13">
        <v>1.085</v>
      </c>
      <c r="G393" s="13"/>
      <c r="H393" s="13"/>
      <c r="I393" s="13"/>
      <c r="K393" s="13">
        <v>390</v>
      </c>
      <c r="L393" s="13">
        <v>1.135</v>
      </c>
      <c r="M393" s="13">
        <v>1.2569999999999999</v>
      </c>
      <c r="N393" s="13">
        <v>1.7310000000000001</v>
      </c>
      <c r="O393" s="13">
        <v>1.335</v>
      </c>
      <c r="P393" s="13">
        <v>1.1910000000000001</v>
      </c>
      <c r="R393" s="13"/>
      <c r="S393" s="13"/>
      <c r="T393" s="13"/>
    </row>
    <row r="394" spans="1:20" ht="17" x14ac:dyDescent="0.2">
      <c r="A394" s="13">
        <v>391</v>
      </c>
      <c r="B394" s="13">
        <v>1.0129999999999999</v>
      </c>
      <c r="C394" s="13">
        <v>1.3049999999999999</v>
      </c>
      <c r="D394" s="13">
        <v>1.617</v>
      </c>
      <c r="E394" s="13">
        <v>1.3109999999999999</v>
      </c>
      <c r="F394" s="13">
        <v>0.82499999999999996</v>
      </c>
      <c r="G394" s="13"/>
      <c r="H394" s="13"/>
      <c r="I394" s="13"/>
      <c r="K394" s="13">
        <v>391</v>
      </c>
      <c r="L394" s="13">
        <v>1.0129999999999999</v>
      </c>
      <c r="M394" s="13">
        <v>1.3049999999999999</v>
      </c>
      <c r="N394" s="13">
        <v>1.617</v>
      </c>
      <c r="O394" s="13">
        <v>1.3109999999999999</v>
      </c>
      <c r="P394" s="13">
        <v>1.1930000000000001</v>
      </c>
      <c r="R394" s="13"/>
      <c r="S394" s="13"/>
      <c r="T394" s="13"/>
    </row>
    <row r="395" spans="1:20" ht="17" x14ac:dyDescent="0.2">
      <c r="A395" s="13">
        <v>392</v>
      </c>
      <c r="B395" s="13">
        <v>1.524</v>
      </c>
      <c r="C395" s="13">
        <v>1.288</v>
      </c>
      <c r="D395" s="13">
        <v>1.577</v>
      </c>
      <c r="E395" s="13">
        <v>1.3069999999999999</v>
      </c>
      <c r="F395" s="13">
        <v>0.81799999999999995</v>
      </c>
      <c r="G395" s="13"/>
      <c r="H395" s="13"/>
      <c r="I395" s="13"/>
      <c r="K395" s="13">
        <v>392</v>
      </c>
      <c r="L395" s="13">
        <v>1.524</v>
      </c>
      <c r="M395" s="13">
        <v>1.288</v>
      </c>
      <c r="N395" s="13">
        <v>1.577</v>
      </c>
      <c r="O395" s="13">
        <v>1.3069999999999999</v>
      </c>
      <c r="P395" s="13">
        <v>1.264</v>
      </c>
      <c r="R395" s="13"/>
      <c r="S395" s="13"/>
      <c r="T395" s="13"/>
    </row>
    <row r="396" spans="1:20" ht="17" x14ac:dyDescent="0.2">
      <c r="A396" s="13">
        <v>393</v>
      </c>
      <c r="B396" s="13">
        <v>1.496</v>
      </c>
      <c r="C396" s="13">
        <v>1.123</v>
      </c>
      <c r="D396" s="13">
        <v>1.7569999999999999</v>
      </c>
      <c r="E396" s="13">
        <v>0.99099999999999999</v>
      </c>
      <c r="F396" s="13">
        <v>0.89200000000000002</v>
      </c>
      <c r="G396" s="13"/>
      <c r="H396" s="13"/>
      <c r="I396" s="13"/>
      <c r="K396" s="13">
        <v>393</v>
      </c>
      <c r="L396" s="13">
        <v>1.496</v>
      </c>
      <c r="M396" s="13">
        <v>1.123</v>
      </c>
      <c r="N396" s="13">
        <v>1.7569999999999999</v>
      </c>
      <c r="O396" s="13">
        <v>0.99099999999999999</v>
      </c>
      <c r="P396" s="13">
        <v>1.0980000000000001</v>
      </c>
      <c r="R396" s="13"/>
      <c r="S396" s="13"/>
      <c r="T396" s="13"/>
    </row>
    <row r="397" spans="1:20" ht="17" x14ac:dyDescent="0.2">
      <c r="A397" s="13">
        <v>394</v>
      </c>
      <c r="B397" s="13">
        <v>1.494</v>
      </c>
      <c r="C397" s="13">
        <v>0.97699999999999998</v>
      </c>
      <c r="D397" s="13">
        <v>1.552</v>
      </c>
      <c r="E397" s="13">
        <v>0.879</v>
      </c>
      <c r="F397" s="13">
        <v>0.72899999999999998</v>
      </c>
      <c r="G397" s="13"/>
      <c r="H397" s="13"/>
      <c r="I397" s="13"/>
      <c r="K397" s="13">
        <v>394</v>
      </c>
      <c r="L397" s="13">
        <v>1.494</v>
      </c>
      <c r="M397" s="13">
        <v>0.97699999999999998</v>
      </c>
      <c r="N397" s="13">
        <v>1.552</v>
      </c>
      <c r="O397" s="13">
        <v>0.879</v>
      </c>
      <c r="P397" s="13">
        <v>0.95499999999999996</v>
      </c>
      <c r="R397" s="13"/>
      <c r="S397" s="13"/>
      <c r="T397" s="13"/>
    </row>
    <row r="398" spans="1:20" ht="17" x14ac:dyDescent="0.2">
      <c r="A398" s="13">
        <v>395</v>
      </c>
      <c r="B398" s="13">
        <v>1.4370000000000001</v>
      </c>
      <c r="C398" s="13">
        <v>0.96199999999999997</v>
      </c>
      <c r="D398" s="13">
        <v>1.6459999999999999</v>
      </c>
      <c r="E398" s="13">
        <v>0.877</v>
      </c>
      <c r="F398" s="13">
        <v>0.66800000000000004</v>
      </c>
      <c r="G398" s="13"/>
      <c r="H398" s="13"/>
      <c r="I398" s="13"/>
      <c r="K398" s="13">
        <v>395</v>
      </c>
      <c r="L398" s="13">
        <v>1.4370000000000001</v>
      </c>
      <c r="M398" s="13">
        <v>0.96199999999999997</v>
      </c>
      <c r="N398" s="13">
        <v>1.6459999999999999</v>
      </c>
      <c r="O398" s="13">
        <v>0.877</v>
      </c>
      <c r="P398" s="13">
        <v>1.202</v>
      </c>
      <c r="R398" s="13"/>
      <c r="S398" s="13"/>
      <c r="T398" s="13"/>
    </row>
    <row r="399" spans="1:20" ht="17" x14ac:dyDescent="0.2">
      <c r="A399" s="13">
        <v>396</v>
      </c>
      <c r="B399" s="13">
        <v>1.1619999999999999</v>
      </c>
      <c r="C399" s="13">
        <v>1.198</v>
      </c>
      <c r="D399" s="13">
        <v>1.681</v>
      </c>
      <c r="E399" s="13">
        <v>0.88300000000000001</v>
      </c>
      <c r="F399" s="13">
        <v>0.70899999999999996</v>
      </c>
      <c r="G399" s="13"/>
      <c r="H399" s="13"/>
      <c r="I399" s="13"/>
      <c r="K399" s="13">
        <v>396</v>
      </c>
      <c r="L399" s="13">
        <v>1.1619999999999999</v>
      </c>
      <c r="M399" s="13">
        <v>1.198</v>
      </c>
      <c r="N399" s="13">
        <v>1.681</v>
      </c>
      <c r="O399" s="13">
        <v>0.88300000000000001</v>
      </c>
      <c r="P399" s="13">
        <v>1.272</v>
      </c>
      <c r="R399" s="13"/>
      <c r="S399" s="13"/>
      <c r="T399" s="13"/>
    </row>
    <row r="400" spans="1:20" ht="17" x14ac:dyDescent="0.2">
      <c r="A400" s="13">
        <v>397</v>
      </c>
      <c r="B400" s="13">
        <v>1.107</v>
      </c>
      <c r="C400" s="13">
        <v>1.04</v>
      </c>
      <c r="D400" s="13">
        <v>0.95899999999999996</v>
      </c>
      <c r="E400" s="13">
        <v>0.81299999999999994</v>
      </c>
      <c r="F400" s="13">
        <v>0.65200000000000002</v>
      </c>
      <c r="G400" s="13"/>
      <c r="H400" s="13"/>
      <c r="I400" s="13"/>
      <c r="K400" s="13">
        <v>397</v>
      </c>
      <c r="L400" s="13">
        <v>1.107</v>
      </c>
      <c r="M400" s="13">
        <v>1.04</v>
      </c>
      <c r="N400" s="13">
        <v>0.95899999999999996</v>
      </c>
      <c r="O400" s="13">
        <v>0.81299999999999994</v>
      </c>
      <c r="P400" s="13">
        <v>1.133</v>
      </c>
      <c r="R400" s="13"/>
      <c r="S400" s="13"/>
      <c r="T400" s="13"/>
    </row>
    <row r="401" spans="1:20" ht="17" x14ac:dyDescent="0.2">
      <c r="A401" s="13">
        <v>398</v>
      </c>
      <c r="B401" s="13">
        <v>0.98199999999999998</v>
      </c>
      <c r="C401" s="13">
        <v>1.016</v>
      </c>
      <c r="D401" s="13">
        <v>0.97499999999999998</v>
      </c>
      <c r="E401" s="13">
        <v>0.86399999999999999</v>
      </c>
      <c r="F401" s="13">
        <v>0.79</v>
      </c>
      <c r="G401" s="13"/>
      <c r="H401" s="13"/>
      <c r="I401" s="13"/>
      <c r="K401" s="13">
        <v>398</v>
      </c>
      <c r="L401" s="13">
        <v>0.98199999999999998</v>
      </c>
      <c r="M401" s="13">
        <v>1.016</v>
      </c>
      <c r="N401" s="13">
        <v>0.97499999999999998</v>
      </c>
      <c r="O401" s="13">
        <v>0.86399999999999999</v>
      </c>
      <c r="P401" s="13">
        <v>1.0860000000000001</v>
      </c>
      <c r="R401" s="13"/>
      <c r="S401" s="13"/>
      <c r="T401" s="13"/>
    </row>
    <row r="402" spans="1:20" ht="17" x14ac:dyDescent="0.2">
      <c r="A402" s="13">
        <v>399</v>
      </c>
      <c r="B402" s="13">
        <v>0.98699999999999999</v>
      </c>
      <c r="C402" s="13">
        <v>1.0129999999999999</v>
      </c>
      <c r="D402" s="13">
        <v>0.83499999999999996</v>
      </c>
      <c r="E402" s="13">
        <v>0.876</v>
      </c>
      <c r="F402" s="13">
        <v>0.86399999999999999</v>
      </c>
      <c r="G402" s="13"/>
      <c r="H402" s="13"/>
      <c r="I402" s="13"/>
      <c r="K402" s="13">
        <v>399</v>
      </c>
      <c r="L402" s="13">
        <v>0.98699999999999999</v>
      </c>
      <c r="M402" s="13">
        <v>1.0129999999999999</v>
      </c>
      <c r="N402" s="13">
        <v>0.83499999999999996</v>
      </c>
      <c r="O402" s="13">
        <v>0.876</v>
      </c>
      <c r="P402" s="13">
        <v>1.1539999999999999</v>
      </c>
      <c r="R402" s="13"/>
      <c r="S402" s="13"/>
      <c r="T402" s="13"/>
    </row>
    <row r="403" spans="1:20" ht="17" x14ac:dyDescent="0.2">
      <c r="A403" s="13">
        <v>400</v>
      </c>
      <c r="B403" s="13">
        <v>0.90400000000000003</v>
      </c>
      <c r="C403" s="13">
        <v>0.75</v>
      </c>
      <c r="D403" s="13">
        <v>0.753</v>
      </c>
      <c r="E403" s="13">
        <v>0.78400000000000003</v>
      </c>
      <c r="F403" s="13">
        <v>0.76</v>
      </c>
      <c r="G403" s="13"/>
      <c r="H403" s="13"/>
      <c r="I403" s="13"/>
      <c r="K403" s="13">
        <v>400</v>
      </c>
      <c r="L403" s="13">
        <v>0.90400000000000003</v>
      </c>
      <c r="M403" s="13">
        <v>0.75</v>
      </c>
      <c r="N403" s="13">
        <v>0.753</v>
      </c>
      <c r="O403" s="13">
        <v>0.78400000000000003</v>
      </c>
      <c r="P403" s="13">
        <v>1.052</v>
      </c>
      <c r="R403" s="13"/>
      <c r="S403" s="13"/>
      <c r="T403" s="13"/>
    </row>
    <row r="404" spans="1:20" ht="17" x14ac:dyDescent="0.2">
      <c r="A404" s="13">
        <v>401</v>
      </c>
      <c r="B404" s="13">
        <v>0.94299999999999995</v>
      </c>
      <c r="C404" s="13">
        <v>0.72199999999999998</v>
      </c>
      <c r="D404" s="13">
        <v>1.167</v>
      </c>
      <c r="E404" s="13">
        <v>0.78200000000000003</v>
      </c>
      <c r="F404" s="13">
        <v>0.70799999999999996</v>
      </c>
      <c r="G404" s="13"/>
      <c r="H404" s="13"/>
      <c r="I404" s="13"/>
      <c r="K404" s="13">
        <v>401</v>
      </c>
      <c r="L404" s="13">
        <v>0.94299999999999995</v>
      </c>
      <c r="M404" s="13">
        <v>0.72199999999999998</v>
      </c>
      <c r="N404" s="13">
        <v>1.167</v>
      </c>
      <c r="O404" s="13">
        <v>0.78200000000000003</v>
      </c>
      <c r="P404" s="13">
        <v>1.1359999999999999</v>
      </c>
      <c r="R404" s="13"/>
      <c r="S404" s="13"/>
      <c r="T404" s="13"/>
    </row>
    <row r="405" spans="1:20" ht="17" x14ac:dyDescent="0.2">
      <c r="A405" s="13">
        <v>402</v>
      </c>
      <c r="B405" s="13">
        <v>0.89400000000000002</v>
      </c>
      <c r="C405" s="13">
        <v>0.82599999999999996</v>
      </c>
      <c r="D405" s="13">
        <v>1.9830000000000001</v>
      </c>
      <c r="E405" s="13">
        <v>0.76800000000000002</v>
      </c>
      <c r="F405" s="13">
        <v>0.65500000000000003</v>
      </c>
      <c r="G405" s="13"/>
      <c r="H405" s="13"/>
      <c r="I405" s="13"/>
      <c r="K405" s="13">
        <v>402</v>
      </c>
      <c r="L405" s="13">
        <v>0.89400000000000002</v>
      </c>
      <c r="M405" s="13">
        <v>0.82599999999999996</v>
      </c>
      <c r="N405" s="13">
        <v>1.9830000000000001</v>
      </c>
      <c r="O405" s="13">
        <v>0.76800000000000002</v>
      </c>
      <c r="P405" s="13">
        <v>1.1879999999999999</v>
      </c>
      <c r="R405" s="13"/>
      <c r="S405" s="13"/>
      <c r="T405" s="13"/>
    </row>
    <row r="406" spans="1:20" ht="17" x14ac:dyDescent="0.2">
      <c r="A406" s="13">
        <v>403</v>
      </c>
      <c r="B406" s="13">
        <v>0.746</v>
      </c>
      <c r="C406" s="13">
        <v>0.57099999999999995</v>
      </c>
      <c r="D406" s="13">
        <v>0.88500000000000001</v>
      </c>
      <c r="E406" s="13">
        <v>0.72399999999999998</v>
      </c>
      <c r="F406" s="13">
        <v>0.625</v>
      </c>
      <c r="G406" s="13"/>
      <c r="H406" s="13"/>
      <c r="I406" s="13"/>
      <c r="K406" s="13">
        <v>403</v>
      </c>
      <c r="L406" s="13">
        <v>0.746</v>
      </c>
      <c r="M406" s="13">
        <v>0.57099999999999995</v>
      </c>
      <c r="N406" s="13">
        <v>0.88500000000000001</v>
      </c>
      <c r="O406" s="13">
        <v>0.72399999999999998</v>
      </c>
      <c r="P406" s="13">
        <v>0.89600000000000002</v>
      </c>
      <c r="R406" s="13"/>
      <c r="S406" s="13"/>
      <c r="T406" s="13"/>
    </row>
    <row r="407" spans="1:20" ht="17" x14ac:dyDescent="0.2">
      <c r="A407" s="13">
        <v>404</v>
      </c>
      <c r="B407" s="13">
        <v>0.78600000000000003</v>
      </c>
      <c r="C407" s="13">
        <v>0.67100000000000004</v>
      </c>
      <c r="D407" s="13">
        <v>0.76400000000000001</v>
      </c>
      <c r="E407" s="13">
        <v>0.72799999999999998</v>
      </c>
      <c r="F407" s="13">
        <v>0.74299999999999999</v>
      </c>
      <c r="G407" s="13"/>
      <c r="H407" s="13"/>
      <c r="I407" s="13"/>
      <c r="K407" s="13">
        <v>404</v>
      </c>
      <c r="L407" s="13">
        <v>0.78600000000000003</v>
      </c>
      <c r="M407" s="13">
        <v>0.67100000000000004</v>
      </c>
      <c r="N407" s="13">
        <v>0.76400000000000001</v>
      </c>
      <c r="O407" s="13">
        <v>0.72799999999999998</v>
      </c>
      <c r="P407" s="13">
        <v>0.94099999999999995</v>
      </c>
      <c r="R407" s="13"/>
      <c r="S407" s="13"/>
      <c r="T407" s="13"/>
    </row>
    <row r="408" spans="1:20" ht="17" x14ac:dyDescent="0.2">
      <c r="A408" s="13">
        <v>405</v>
      </c>
      <c r="B408" s="13">
        <v>0.95599999999999996</v>
      </c>
      <c r="C408" s="13">
        <v>0.55500000000000005</v>
      </c>
      <c r="D408" s="13">
        <v>0.77100000000000002</v>
      </c>
      <c r="E408" s="13">
        <v>0.70199999999999996</v>
      </c>
      <c r="F408" s="13">
        <v>0.72899999999999998</v>
      </c>
      <c r="G408" s="13"/>
      <c r="H408" s="13"/>
      <c r="I408" s="13"/>
      <c r="K408" s="13">
        <v>405</v>
      </c>
      <c r="L408" s="13">
        <v>0.95599999999999996</v>
      </c>
      <c r="M408" s="13">
        <v>0.55500000000000005</v>
      </c>
      <c r="N408" s="13">
        <v>0.77100000000000002</v>
      </c>
      <c r="O408" s="13">
        <v>0.70199999999999996</v>
      </c>
      <c r="P408" s="13">
        <v>0.9</v>
      </c>
      <c r="R408" s="13"/>
      <c r="S408" s="13"/>
      <c r="T408" s="13"/>
    </row>
    <row r="409" spans="1:20" ht="17" x14ac:dyDescent="0.2">
      <c r="A409" s="13">
        <v>406</v>
      </c>
      <c r="B409" s="13">
        <v>0.80300000000000005</v>
      </c>
      <c r="C409" s="13">
        <v>0.52300000000000002</v>
      </c>
      <c r="D409" s="13">
        <v>0.89500000000000002</v>
      </c>
      <c r="E409" s="13">
        <v>0.76900000000000002</v>
      </c>
      <c r="F409" s="13">
        <v>0.69</v>
      </c>
      <c r="G409" s="13"/>
      <c r="H409" s="13"/>
      <c r="I409" s="13"/>
      <c r="K409" s="13">
        <v>406</v>
      </c>
      <c r="L409" s="13">
        <v>0.80300000000000005</v>
      </c>
      <c r="M409" s="13">
        <v>0.52300000000000002</v>
      </c>
      <c r="N409" s="13">
        <v>0.89500000000000002</v>
      </c>
      <c r="O409" s="13">
        <v>0.76900000000000002</v>
      </c>
      <c r="P409" s="13">
        <v>0.92800000000000005</v>
      </c>
      <c r="R409" s="13"/>
      <c r="S409" s="13"/>
      <c r="T409" s="13"/>
    </row>
    <row r="410" spans="1:20" ht="17" x14ac:dyDescent="0.2">
      <c r="A410" s="13">
        <v>407</v>
      </c>
      <c r="B410" s="13">
        <v>0.90200000000000002</v>
      </c>
      <c r="C410" s="13">
        <v>0.64100000000000001</v>
      </c>
      <c r="D410" s="13">
        <v>1.0369999999999999</v>
      </c>
      <c r="E410" s="13">
        <v>0.89400000000000002</v>
      </c>
      <c r="F410" s="13">
        <v>0.80400000000000005</v>
      </c>
      <c r="G410" s="13"/>
      <c r="H410" s="13"/>
      <c r="I410" s="13"/>
      <c r="K410" s="13">
        <v>407</v>
      </c>
      <c r="L410" s="13">
        <v>0.90200000000000002</v>
      </c>
      <c r="M410" s="13">
        <v>0.64100000000000001</v>
      </c>
      <c r="N410" s="13">
        <v>1.0369999999999999</v>
      </c>
      <c r="O410" s="13">
        <v>0.89400000000000002</v>
      </c>
      <c r="P410" s="13">
        <v>1.0129999999999999</v>
      </c>
      <c r="R410" s="13"/>
      <c r="S410" s="13"/>
      <c r="T410" s="13"/>
    </row>
    <row r="411" spans="1:20" ht="17" x14ac:dyDescent="0.2">
      <c r="A411" s="13">
        <v>408</v>
      </c>
      <c r="B411" s="13">
        <v>0.97499999999999998</v>
      </c>
      <c r="C411" s="13">
        <v>0.61799999999999999</v>
      </c>
      <c r="D411" s="13">
        <v>0.81499999999999995</v>
      </c>
      <c r="E411" s="13">
        <v>0.89200000000000002</v>
      </c>
      <c r="F411" s="13">
        <v>0.874</v>
      </c>
      <c r="G411" s="13"/>
      <c r="H411" s="13"/>
      <c r="I411" s="13"/>
      <c r="K411" s="13">
        <v>408</v>
      </c>
      <c r="L411" s="13">
        <v>0.97499999999999998</v>
      </c>
      <c r="M411" s="13">
        <v>0.61799999999999999</v>
      </c>
      <c r="N411" s="13">
        <v>0.81499999999999995</v>
      </c>
      <c r="O411" s="13">
        <v>0.89200000000000002</v>
      </c>
      <c r="P411" s="13">
        <v>0.97</v>
      </c>
      <c r="R411" s="13"/>
      <c r="S411" s="13"/>
      <c r="T411" s="13"/>
    </row>
    <row r="412" spans="1:20" ht="17" x14ac:dyDescent="0.2">
      <c r="A412" s="13">
        <v>409</v>
      </c>
      <c r="B412" s="13">
        <v>0.85799999999999998</v>
      </c>
      <c r="C412" s="13">
        <v>0.59199999999999997</v>
      </c>
      <c r="D412" s="13">
        <v>0.93300000000000005</v>
      </c>
      <c r="E412" s="13">
        <v>0.89600000000000002</v>
      </c>
      <c r="F412" s="13">
        <v>0.9</v>
      </c>
      <c r="G412" s="13"/>
      <c r="H412" s="13"/>
      <c r="I412" s="13"/>
      <c r="K412" s="13">
        <v>409</v>
      </c>
      <c r="L412" s="13">
        <v>0.85799999999999998</v>
      </c>
      <c r="M412" s="13">
        <v>0.59199999999999997</v>
      </c>
      <c r="N412" s="13">
        <v>0.93300000000000005</v>
      </c>
      <c r="O412" s="13">
        <v>0.89600000000000002</v>
      </c>
      <c r="P412" s="13">
        <v>1.0129999999999999</v>
      </c>
      <c r="R412" s="13"/>
      <c r="S412" s="13"/>
      <c r="T412" s="13"/>
    </row>
    <row r="413" spans="1:20" ht="17" x14ac:dyDescent="0.2">
      <c r="A413" s="13">
        <v>410</v>
      </c>
      <c r="B413" s="13">
        <v>0.90500000000000003</v>
      </c>
      <c r="C413" s="13">
        <v>0.63900000000000001</v>
      </c>
      <c r="D413" s="13">
        <v>1.204</v>
      </c>
      <c r="E413" s="13">
        <v>0.90300000000000002</v>
      </c>
      <c r="F413" s="13">
        <v>0.92200000000000004</v>
      </c>
      <c r="G413" s="13"/>
      <c r="H413" s="13"/>
      <c r="I413" s="13"/>
      <c r="K413" s="13">
        <v>410</v>
      </c>
      <c r="L413" s="13">
        <v>0.90500000000000003</v>
      </c>
      <c r="M413" s="13">
        <v>0.63900000000000001</v>
      </c>
      <c r="N413" s="13">
        <v>1.204</v>
      </c>
      <c r="O413" s="13">
        <v>0.90300000000000002</v>
      </c>
      <c r="P413" s="13">
        <v>1.0569999999999999</v>
      </c>
      <c r="R413" s="13"/>
      <c r="S413" s="13"/>
      <c r="T413" s="13"/>
    </row>
    <row r="414" spans="1:20" ht="17" x14ac:dyDescent="0.2">
      <c r="A414" s="13">
        <v>411</v>
      </c>
      <c r="B414" s="13">
        <v>0.746</v>
      </c>
      <c r="C414" s="13">
        <v>0.57599999999999996</v>
      </c>
      <c r="D414" s="13">
        <v>1.1879999999999999</v>
      </c>
      <c r="E414" s="13">
        <v>0.77</v>
      </c>
      <c r="F414" s="13">
        <v>0.73899999999999999</v>
      </c>
      <c r="G414" s="13"/>
      <c r="H414" s="13"/>
      <c r="I414" s="13"/>
      <c r="K414" s="13">
        <v>411</v>
      </c>
      <c r="L414" s="13">
        <v>0.746</v>
      </c>
      <c r="M414" s="13">
        <v>0.57599999999999996</v>
      </c>
      <c r="N414" s="13">
        <v>1.1879999999999999</v>
      </c>
      <c r="O414" s="13">
        <v>0.77</v>
      </c>
      <c r="P414" s="13">
        <v>0.93500000000000005</v>
      </c>
      <c r="R414" s="13"/>
      <c r="S414" s="13"/>
      <c r="T414" s="13"/>
    </row>
    <row r="415" spans="1:20" ht="17" x14ac:dyDescent="0.2">
      <c r="A415" s="13">
        <v>412</v>
      </c>
      <c r="B415" s="13">
        <v>0.65200000000000002</v>
      </c>
      <c r="C415" s="13">
        <v>0.56699999999999995</v>
      </c>
      <c r="D415" s="13">
        <v>1.0369999999999999</v>
      </c>
      <c r="E415" s="13">
        <v>0.61599999999999999</v>
      </c>
      <c r="F415" s="13">
        <v>0.66700000000000004</v>
      </c>
      <c r="G415" s="13"/>
      <c r="H415" s="13"/>
      <c r="I415" s="13"/>
      <c r="K415" s="13">
        <v>412</v>
      </c>
      <c r="L415" s="13">
        <v>0.65200000000000002</v>
      </c>
      <c r="M415" s="13">
        <v>0.56699999999999995</v>
      </c>
      <c r="N415" s="13">
        <v>1.0369999999999999</v>
      </c>
      <c r="O415" s="13">
        <v>0.61599999999999999</v>
      </c>
      <c r="P415" s="13">
        <v>0.85499999999999998</v>
      </c>
      <c r="R415" s="13"/>
      <c r="S415" s="13"/>
      <c r="T415" s="13"/>
    </row>
    <row r="416" spans="1:20" ht="17" x14ac:dyDescent="0.2">
      <c r="A416" s="13">
        <v>413</v>
      </c>
      <c r="B416" s="13">
        <v>0.69799999999999995</v>
      </c>
      <c r="C416" s="13">
        <v>0.67800000000000005</v>
      </c>
      <c r="D416" s="13">
        <v>0.92400000000000004</v>
      </c>
      <c r="E416" s="13">
        <v>0.55800000000000005</v>
      </c>
      <c r="F416" s="13">
        <v>0.63700000000000001</v>
      </c>
      <c r="G416" s="13"/>
      <c r="H416" s="13"/>
      <c r="I416" s="13"/>
      <c r="K416" s="13">
        <v>413</v>
      </c>
      <c r="L416" s="13">
        <v>0.69799999999999995</v>
      </c>
      <c r="M416" s="13">
        <v>0.67800000000000005</v>
      </c>
      <c r="N416" s="13">
        <v>0.92400000000000004</v>
      </c>
      <c r="O416" s="13">
        <v>0.55800000000000005</v>
      </c>
      <c r="P416" s="13">
        <v>0.81499999999999995</v>
      </c>
      <c r="R416" s="13"/>
      <c r="S416" s="13"/>
      <c r="T416" s="13"/>
    </row>
    <row r="417" spans="1:20" ht="17" x14ac:dyDescent="0.2">
      <c r="A417" s="13">
        <v>414</v>
      </c>
      <c r="B417" s="13">
        <v>0.61</v>
      </c>
      <c r="C417" s="13">
        <v>0.59899999999999998</v>
      </c>
      <c r="D417" s="13">
        <v>0.84599999999999997</v>
      </c>
      <c r="E417" s="13">
        <v>0.53</v>
      </c>
      <c r="F417" s="13">
        <v>0.65300000000000002</v>
      </c>
      <c r="G417" s="13"/>
      <c r="H417" s="13"/>
      <c r="I417" s="13"/>
      <c r="K417" s="13">
        <v>414</v>
      </c>
      <c r="L417" s="13">
        <v>0.61</v>
      </c>
      <c r="M417" s="13">
        <v>0.59899999999999998</v>
      </c>
      <c r="N417" s="13">
        <v>0.84599999999999997</v>
      </c>
      <c r="O417" s="13">
        <v>0.53</v>
      </c>
      <c r="P417" s="13">
        <v>0.754</v>
      </c>
      <c r="R417" s="13"/>
      <c r="S417" s="13"/>
      <c r="T417" s="13"/>
    </row>
    <row r="418" spans="1:20" ht="17" x14ac:dyDescent="0.2">
      <c r="A418" s="13">
        <v>415</v>
      </c>
      <c r="B418" s="13">
        <v>0.621</v>
      </c>
      <c r="C418" s="13">
        <v>0.64900000000000002</v>
      </c>
      <c r="D418" s="13">
        <v>0.78100000000000003</v>
      </c>
      <c r="E418" s="13">
        <v>0.56999999999999995</v>
      </c>
      <c r="F418" s="13">
        <v>0.69799999999999995</v>
      </c>
      <c r="G418" s="13"/>
      <c r="H418" s="13"/>
      <c r="I418" s="13"/>
      <c r="K418" s="13">
        <v>415</v>
      </c>
      <c r="L418" s="13">
        <v>0.621</v>
      </c>
      <c r="M418" s="13">
        <v>0.64900000000000002</v>
      </c>
      <c r="N418" s="13">
        <v>0.78100000000000003</v>
      </c>
      <c r="O418" s="13">
        <v>0.56999999999999995</v>
      </c>
      <c r="P418" s="13">
        <v>0.67400000000000004</v>
      </c>
      <c r="R418" s="13"/>
      <c r="S418" s="13"/>
      <c r="T418" s="13"/>
    </row>
    <row r="419" spans="1:20" ht="17" x14ac:dyDescent="0.2">
      <c r="A419" s="13">
        <v>416</v>
      </c>
      <c r="B419" s="13">
        <v>0.52900000000000003</v>
      </c>
      <c r="C419" s="13">
        <v>0.74099999999999999</v>
      </c>
      <c r="D419" s="13">
        <v>0.74199999999999999</v>
      </c>
      <c r="E419" s="13">
        <v>0.57499999999999996</v>
      </c>
      <c r="F419" s="13">
        <v>0.77400000000000002</v>
      </c>
      <c r="G419" s="13"/>
      <c r="H419" s="13"/>
      <c r="I419" s="13"/>
      <c r="K419" s="13">
        <v>416</v>
      </c>
      <c r="L419" s="13">
        <v>0.52900000000000003</v>
      </c>
      <c r="M419" s="13">
        <v>0.74099999999999999</v>
      </c>
      <c r="N419" s="13">
        <v>0.74199999999999999</v>
      </c>
      <c r="O419" s="13">
        <v>0.57499999999999996</v>
      </c>
      <c r="P419" s="13">
        <v>0.73099999999999998</v>
      </c>
      <c r="R419" s="13"/>
      <c r="S419" s="13"/>
      <c r="T419" s="13"/>
    </row>
    <row r="420" spans="1:20" ht="17" x14ac:dyDescent="0.2">
      <c r="A420" s="13">
        <v>417</v>
      </c>
      <c r="B420" s="13">
        <v>0.503</v>
      </c>
      <c r="C420" s="13">
        <v>0.83</v>
      </c>
      <c r="D420" s="13">
        <v>0.94899999999999995</v>
      </c>
      <c r="E420" s="13">
        <v>0.61499999999999999</v>
      </c>
      <c r="F420" s="13">
        <v>0.75700000000000001</v>
      </c>
      <c r="G420" s="13"/>
      <c r="H420" s="13"/>
      <c r="I420" s="13"/>
      <c r="K420" s="13">
        <v>417</v>
      </c>
      <c r="L420" s="13">
        <v>0.503</v>
      </c>
      <c r="M420" s="13">
        <v>0.83</v>
      </c>
      <c r="N420" s="13">
        <v>0.94899999999999995</v>
      </c>
      <c r="O420" s="13">
        <v>0.61499999999999999</v>
      </c>
      <c r="P420" s="13">
        <v>0.78800000000000003</v>
      </c>
      <c r="R420" s="13"/>
      <c r="S420" s="13"/>
      <c r="T420" s="13"/>
    </row>
    <row r="421" spans="1:20" ht="17" x14ac:dyDescent="0.2">
      <c r="A421" s="13">
        <v>418</v>
      </c>
      <c r="B421" s="13">
        <v>0.48099999999999998</v>
      </c>
      <c r="C421" s="13">
        <v>0.754</v>
      </c>
      <c r="D421" s="13">
        <v>1.1379999999999999</v>
      </c>
      <c r="E421" s="13">
        <v>0.64800000000000002</v>
      </c>
      <c r="F421" s="13">
        <v>0.75900000000000001</v>
      </c>
      <c r="G421" s="13"/>
      <c r="H421" s="13"/>
      <c r="I421" s="13"/>
      <c r="K421" s="13">
        <v>418</v>
      </c>
      <c r="L421" s="13">
        <v>0.48099999999999998</v>
      </c>
      <c r="M421" s="13">
        <v>0.754</v>
      </c>
      <c r="N421" s="13">
        <v>1.1379999999999999</v>
      </c>
      <c r="O421" s="13">
        <v>0.64800000000000002</v>
      </c>
      <c r="P421" s="13">
        <v>1.153</v>
      </c>
      <c r="R421" s="13"/>
      <c r="S421" s="13"/>
      <c r="T421" s="13"/>
    </row>
    <row r="422" spans="1:20" ht="17" x14ac:dyDescent="0.2">
      <c r="A422" s="13">
        <v>419</v>
      </c>
      <c r="B422" s="13">
        <v>0.47799999999999998</v>
      </c>
      <c r="C422" s="13">
        <v>0.93100000000000005</v>
      </c>
      <c r="D422" s="13">
        <v>1.0660000000000001</v>
      </c>
      <c r="E422" s="13">
        <v>0.60299999999999998</v>
      </c>
      <c r="F422" s="13">
        <v>0.88100000000000001</v>
      </c>
      <c r="G422" s="13"/>
      <c r="H422" s="13"/>
      <c r="I422" s="13"/>
      <c r="K422" s="13">
        <v>419</v>
      </c>
      <c r="L422" s="13">
        <v>0.47799999999999998</v>
      </c>
      <c r="M422" s="13">
        <v>0.93100000000000005</v>
      </c>
      <c r="N422" s="13">
        <v>1.0660000000000001</v>
      </c>
      <c r="O422" s="13">
        <v>0.60299999999999998</v>
      </c>
      <c r="P422" s="13">
        <v>1.1279999999999999</v>
      </c>
      <c r="R422" s="13"/>
      <c r="S422" s="13"/>
      <c r="T422" s="13"/>
    </row>
    <row r="423" spans="1:20" ht="17" x14ac:dyDescent="0.2">
      <c r="A423" s="13">
        <v>420</v>
      </c>
      <c r="B423" s="13">
        <v>0.52300000000000002</v>
      </c>
      <c r="C423" s="13">
        <v>0.84299999999999997</v>
      </c>
      <c r="D423" s="13">
        <v>1.3169999999999999</v>
      </c>
      <c r="E423" s="13">
        <v>0.81699999999999995</v>
      </c>
      <c r="F423" s="13">
        <v>1.101</v>
      </c>
      <c r="G423" s="13"/>
      <c r="H423" s="13"/>
      <c r="I423" s="13"/>
      <c r="K423" s="13">
        <v>420</v>
      </c>
      <c r="L423" s="13">
        <v>0.52300000000000002</v>
      </c>
      <c r="M423" s="13">
        <v>0.84299999999999997</v>
      </c>
      <c r="N423" s="13">
        <v>1.3169999999999999</v>
      </c>
      <c r="O423" s="13">
        <v>0.81699999999999995</v>
      </c>
      <c r="P423" s="13">
        <v>1.502</v>
      </c>
      <c r="R423" s="13"/>
      <c r="S423" s="13"/>
      <c r="T423" s="13"/>
    </row>
    <row r="424" spans="1:20" ht="17" x14ac:dyDescent="0.2">
      <c r="A424" s="13">
        <v>421</v>
      </c>
      <c r="B424" s="13">
        <v>0.52300000000000002</v>
      </c>
      <c r="C424" s="13">
        <v>0.67800000000000005</v>
      </c>
      <c r="D424" s="13">
        <v>1.149</v>
      </c>
      <c r="E424" s="13">
        <v>0.73599999999999999</v>
      </c>
      <c r="F424" s="13">
        <v>1.179</v>
      </c>
      <c r="G424" s="13"/>
      <c r="H424" s="13"/>
      <c r="I424" s="13"/>
      <c r="K424" s="13">
        <v>421</v>
      </c>
      <c r="L424" s="13">
        <v>0.52300000000000002</v>
      </c>
      <c r="M424" s="13">
        <v>0.67800000000000005</v>
      </c>
      <c r="N424" s="13">
        <v>1.149</v>
      </c>
      <c r="O424" s="13">
        <v>0.73599999999999999</v>
      </c>
      <c r="P424" s="13">
        <v>1.337</v>
      </c>
      <c r="R424" s="13"/>
      <c r="S424" s="13"/>
      <c r="T424" s="13"/>
    </row>
    <row r="425" spans="1:20" ht="17" x14ac:dyDescent="0.2">
      <c r="A425" s="13">
        <v>422</v>
      </c>
      <c r="B425" s="13">
        <v>0.49299999999999999</v>
      </c>
      <c r="C425" s="13">
        <v>0.64900000000000002</v>
      </c>
      <c r="D425" s="13">
        <v>0.93</v>
      </c>
      <c r="E425" s="13">
        <v>0.63200000000000001</v>
      </c>
      <c r="F425" s="13">
        <v>1.0289999999999999</v>
      </c>
      <c r="G425" s="13"/>
      <c r="H425" s="13"/>
      <c r="I425" s="13"/>
      <c r="K425" s="13">
        <v>422</v>
      </c>
      <c r="L425" s="13">
        <v>0.49299999999999999</v>
      </c>
      <c r="M425" s="13">
        <v>0.64900000000000002</v>
      </c>
      <c r="N425" s="13">
        <v>0.93</v>
      </c>
      <c r="O425" s="13">
        <v>0.63200000000000001</v>
      </c>
      <c r="P425" s="13">
        <v>1.103</v>
      </c>
      <c r="R425" s="13"/>
      <c r="S425" s="13"/>
      <c r="T425" s="13"/>
    </row>
    <row r="426" spans="1:20" ht="17" x14ac:dyDescent="0.2">
      <c r="A426" s="13">
        <v>423</v>
      </c>
      <c r="B426" s="13">
        <v>0.55500000000000005</v>
      </c>
      <c r="C426" s="13">
        <v>0.747</v>
      </c>
      <c r="D426" s="13">
        <v>1.012</v>
      </c>
      <c r="E426" s="13">
        <v>0.7</v>
      </c>
      <c r="F426" s="13">
        <v>1.0469999999999999</v>
      </c>
      <c r="G426" s="13"/>
      <c r="H426" s="13"/>
      <c r="I426" s="13"/>
      <c r="K426" s="13">
        <v>423</v>
      </c>
      <c r="L426" s="13">
        <v>0.55500000000000005</v>
      </c>
      <c r="M426" s="13">
        <v>0.747</v>
      </c>
      <c r="N426" s="13">
        <v>1.012</v>
      </c>
      <c r="O426" s="13">
        <v>0.7</v>
      </c>
      <c r="P426" s="13">
        <v>1.1479999999999999</v>
      </c>
      <c r="R426" s="13"/>
      <c r="S426" s="13"/>
      <c r="T426" s="13"/>
    </row>
    <row r="427" spans="1:20" ht="17" x14ac:dyDescent="0.2">
      <c r="A427" s="13">
        <v>424</v>
      </c>
      <c r="B427" s="13">
        <v>0.68700000000000006</v>
      </c>
      <c r="C427" s="13">
        <v>0.96399999999999997</v>
      </c>
      <c r="D427" s="13">
        <v>1.222</v>
      </c>
      <c r="E427" s="13">
        <v>0.82699999999999996</v>
      </c>
      <c r="F427" s="13">
        <v>1.2230000000000001</v>
      </c>
      <c r="G427" s="13"/>
      <c r="H427" s="13"/>
      <c r="I427" s="13"/>
      <c r="K427" s="13">
        <v>424</v>
      </c>
      <c r="L427" s="13">
        <v>0.68700000000000006</v>
      </c>
      <c r="M427" s="13">
        <v>0.96399999999999997</v>
      </c>
      <c r="N427" s="13">
        <v>1.222</v>
      </c>
      <c r="O427" s="13">
        <v>0.82699999999999996</v>
      </c>
      <c r="P427" s="13">
        <v>1.347</v>
      </c>
      <c r="R427" s="13"/>
      <c r="S427" s="13"/>
      <c r="T427" s="13"/>
    </row>
    <row r="428" spans="1:20" ht="17" x14ac:dyDescent="0.2">
      <c r="A428" s="13">
        <v>425</v>
      </c>
      <c r="B428" s="13">
        <v>0.64400000000000002</v>
      </c>
      <c r="C428" s="13">
        <v>0.88500000000000001</v>
      </c>
      <c r="D428" s="13">
        <v>1.117</v>
      </c>
      <c r="E428" s="13">
        <v>0.85699999999999998</v>
      </c>
      <c r="F428" s="13">
        <v>1.2889999999999999</v>
      </c>
      <c r="G428" s="13"/>
      <c r="H428" s="13"/>
      <c r="I428" s="13"/>
      <c r="K428" s="13">
        <v>425</v>
      </c>
      <c r="L428" s="13">
        <v>0.64400000000000002</v>
      </c>
      <c r="M428" s="13">
        <v>0.88500000000000001</v>
      </c>
      <c r="N428" s="13">
        <v>1.117</v>
      </c>
      <c r="O428" s="13">
        <v>0.85699999999999998</v>
      </c>
      <c r="P428" s="13">
        <v>1.335</v>
      </c>
      <c r="R428" s="13"/>
      <c r="S428" s="13"/>
      <c r="T428" s="13"/>
    </row>
    <row r="429" spans="1:20" ht="17" x14ac:dyDescent="0.2">
      <c r="A429" s="13">
        <v>426</v>
      </c>
      <c r="B429" s="13">
        <v>0.78300000000000003</v>
      </c>
      <c r="C429" s="13">
        <v>0.94199999999999995</v>
      </c>
      <c r="D429" s="13">
        <v>1.0009999999999999</v>
      </c>
      <c r="E429" s="13">
        <v>0.86499999999999999</v>
      </c>
      <c r="F429" s="13">
        <v>1.3129999999999999</v>
      </c>
      <c r="G429" s="13"/>
      <c r="H429" s="13"/>
      <c r="I429" s="13"/>
      <c r="K429" s="13">
        <v>426</v>
      </c>
      <c r="L429" s="13">
        <v>0.78300000000000003</v>
      </c>
      <c r="M429" s="13">
        <v>0.94199999999999995</v>
      </c>
      <c r="N429" s="13">
        <v>1.0009999999999999</v>
      </c>
      <c r="O429" s="13">
        <v>0.86499999999999999</v>
      </c>
      <c r="P429" s="13">
        <v>1.333</v>
      </c>
      <c r="R429" s="13"/>
      <c r="S429" s="13"/>
      <c r="T429" s="13"/>
    </row>
    <row r="430" spans="1:20" ht="17" x14ac:dyDescent="0.2">
      <c r="A430" s="13">
        <v>427</v>
      </c>
      <c r="B430" s="13">
        <v>0.98199999999999998</v>
      </c>
      <c r="C430" s="13">
        <v>1.2270000000000001</v>
      </c>
      <c r="D430" s="13">
        <v>1.2110000000000001</v>
      </c>
      <c r="E430" s="13">
        <v>0.89600000000000002</v>
      </c>
      <c r="F430" s="13">
        <v>1.3939999999999999</v>
      </c>
      <c r="G430" s="13"/>
      <c r="H430" s="13"/>
      <c r="I430" s="13"/>
      <c r="K430" s="13">
        <v>427</v>
      </c>
      <c r="L430" s="13">
        <v>0.98199999999999998</v>
      </c>
      <c r="M430" s="13">
        <v>1.2270000000000001</v>
      </c>
      <c r="N430" s="13">
        <v>1.2110000000000001</v>
      </c>
      <c r="O430" s="13">
        <v>0.89600000000000002</v>
      </c>
      <c r="P430" s="13">
        <v>1.5289999999999999</v>
      </c>
      <c r="R430" s="13"/>
      <c r="S430" s="13"/>
      <c r="T430" s="13"/>
    </row>
    <row r="431" spans="1:20" ht="17" x14ac:dyDescent="0.2">
      <c r="A431" s="13">
        <v>428</v>
      </c>
      <c r="B431" s="13">
        <v>1.0409999999999999</v>
      </c>
      <c r="C431" s="13">
        <v>1.2629999999999999</v>
      </c>
      <c r="D431" s="13">
        <v>1.32</v>
      </c>
      <c r="E431" s="13">
        <v>0.92600000000000005</v>
      </c>
      <c r="F431" s="13">
        <v>1.5620000000000001</v>
      </c>
      <c r="G431" s="13"/>
      <c r="H431" s="13"/>
      <c r="I431" s="13"/>
      <c r="K431" s="13">
        <v>428</v>
      </c>
      <c r="L431" s="13">
        <v>1.0409999999999999</v>
      </c>
      <c r="M431" s="13">
        <v>1.2629999999999999</v>
      </c>
      <c r="N431" s="13">
        <v>1.32</v>
      </c>
      <c r="O431" s="13">
        <v>0.92600000000000005</v>
      </c>
      <c r="P431" s="13">
        <v>1.599</v>
      </c>
      <c r="R431" s="13"/>
      <c r="S431" s="13"/>
      <c r="T431" s="13"/>
    </row>
    <row r="432" spans="1:20" ht="17" x14ac:dyDescent="0.2">
      <c r="A432" s="13">
        <v>429</v>
      </c>
      <c r="B432" s="13">
        <v>1.1819999999999999</v>
      </c>
      <c r="C432" s="13">
        <v>1.3009999999999999</v>
      </c>
      <c r="D432" s="13">
        <v>1.2609999999999999</v>
      </c>
      <c r="E432" s="13">
        <v>0.93500000000000005</v>
      </c>
      <c r="F432" s="13">
        <v>1.718</v>
      </c>
      <c r="G432" s="13"/>
      <c r="H432" s="13"/>
      <c r="I432" s="13"/>
      <c r="K432" s="13">
        <v>429</v>
      </c>
      <c r="L432" s="13">
        <v>1.1819999999999999</v>
      </c>
      <c r="M432" s="13">
        <v>1.3009999999999999</v>
      </c>
      <c r="N432" s="13">
        <v>1.2609999999999999</v>
      </c>
      <c r="O432" s="13">
        <v>0.93500000000000005</v>
      </c>
      <c r="P432" s="13">
        <v>1.617</v>
      </c>
      <c r="R432" s="13"/>
      <c r="S432" s="13"/>
      <c r="T432" s="13"/>
    </row>
    <row r="433" spans="1:20" ht="17" x14ac:dyDescent="0.2">
      <c r="A433" s="13">
        <v>430</v>
      </c>
      <c r="B433" s="13">
        <v>1.56</v>
      </c>
      <c r="C433" s="13">
        <v>1.45</v>
      </c>
      <c r="D433" s="13">
        <v>1.391</v>
      </c>
      <c r="E433" s="13">
        <v>1.1839999999999999</v>
      </c>
      <c r="F433" s="13">
        <v>2.0539999999999998</v>
      </c>
      <c r="G433" s="13"/>
      <c r="H433" s="13"/>
      <c r="I433" s="13"/>
      <c r="K433" s="13">
        <v>430</v>
      </c>
      <c r="L433" s="13">
        <v>1.56</v>
      </c>
      <c r="M433" s="13">
        <v>1.45</v>
      </c>
      <c r="N433" s="13">
        <v>1.391</v>
      </c>
      <c r="O433" s="13">
        <v>1.1839999999999999</v>
      </c>
      <c r="P433" s="13">
        <v>1.827</v>
      </c>
      <c r="R433" s="13"/>
      <c r="S433" s="13"/>
      <c r="T433" s="13"/>
    </row>
    <row r="434" spans="1:20" ht="17" x14ac:dyDescent="0.2">
      <c r="A434" s="13">
        <v>431</v>
      </c>
      <c r="B434" s="13">
        <v>1.736</v>
      </c>
      <c r="C434" s="13">
        <v>1.5589999999999999</v>
      </c>
      <c r="D434" s="13">
        <v>1.706</v>
      </c>
      <c r="E434" s="13">
        <v>1.385</v>
      </c>
      <c r="F434" s="13">
        <v>2.3090000000000002</v>
      </c>
      <c r="G434" s="13"/>
      <c r="H434" s="13"/>
      <c r="I434" s="13"/>
      <c r="K434" s="13">
        <v>431</v>
      </c>
      <c r="L434" s="13">
        <v>1.736</v>
      </c>
      <c r="M434" s="13">
        <v>1.5589999999999999</v>
      </c>
      <c r="N434" s="13">
        <v>1.706</v>
      </c>
      <c r="O434" s="13">
        <v>1.385</v>
      </c>
      <c r="P434" s="13">
        <v>1.998</v>
      </c>
      <c r="R434" s="13"/>
      <c r="S434" s="13"/>
      <c r="T434" s="13"/>
    </row>
    <row r="435" spans="1:20" ht="17" x14ac:dyDescent="0.2">
      <c r="A435" s="13">
        <v>432</v>
      </c>
      <c r="B435" s="13">
        <v>1.8839999999999999</v>
      </c>
      <c r="C435" s="13">
        <v>1.724</v>
      </c>
      <c r="D435" s="13">
        <v>1.5940000000000001</v>
      </c>
      <c r="E435" s="13">
        <v>1.4179999999999999</v>
      </c>
      <c r="F435" s="13">
        <v>2.4039999999999999</v>
      </c>
      <c r="G435" s="13"/>
      <c r="H435" s="13"/>
      <c r="I435" s="13"/>
      <c r="K435" s="13">
        <v>432</v>
      </c>
      <c r="L435" s="13">
        <v>1.8839999999999999</v>
      </c>
      <c r="M435" s="13">
        <v>1.724</v>
      </c>
      <c r="N435" s="13">
        <v>1.5940000000000001</v>
      </c>
      <c r="O435" s="13">
        <v>1.4179999999999999</v>
      </c>
      <c r="P435" s="13">
        <v>2.0539999999999998</v>
      </c>
      <c r="R435" s="13"/>
      <c r="S435" s="13"/>
      <c r="T435" s="13"/>
    </row>
    <row r="436" spans="1:20" ht="17" x14ac:dyDescent="0.2">
      <c r="A436" s="13">
        <v>433</v>
      </c>
      <c r="B436" s="13">
        <v>1.706</v>
      </c>
      <c r="C436" s="13">
        <v>1.863</v>
      </c>
      <c r="D436" s="13">
        <v>1.4379999999999999</v>
      </c>
      <c r="E436" s="13">
        <v>1.2110000000000001</v>
      </c>
      <c r="F436" s="13">
        <v>2.1880000000000002</v>
      </c>
      <c r="G436" s="13"/>
      <c r="H436" s="13"/>
      <c r="I436" s="13"/>
      <c r="K436" s="13">
        <v>433</v>
      </c>
      <c r="L436" s="13">
        <v>1.706</v>
      </c>
      <c r="M436" s="13">
        <v>1.863</v>
      </c>
      <c r="N436" s="13">
        <v>1.4379999999999999</v>
      </c>
      <c r="O436" s="13">
        <v>1.2110000000000001</v>
      </c>
      <c r="P436" s="13">
        <v>1.744</v>
      </c>
      <c r="R436" s="13"/>
      <c r="S436" s="13"/>
      <c r="T436" s="13"/>
    </row>
    <row r="437" spans="1:20" ht="17" x14ac:dyDescent="0.2">
      <c r="A437" s="13">
        <v>434</v>
      </c>
      <c r="B437" s="13">
        <v>1.6559999999999999</v>
      </c>
      <c r="C437" s="13">
        <v>1.56</v>
      </c>
      <c r="D437" s="13">
        <v>1.675</v>
      </c>
      <c r="E437" s="13">
        <v>1.1519999999999999</v>
      </c>
      <c r="F437" s="13">
        <v>2.1539999999999999</v>
      </c>
      <c r="G437" s="13"/>
      <c r="H437" s="13"/>
      <c r="I437" s="13"/>
      <c r="K437" s="13">
        <v>434</v>
      </c>
      <c r="L437" s="13">
        <v>1.6559999999999999</v>
      </c>
      <c r="M437" s="13">
        <v>1.56</v>
      </c>
      <c r="N437" s="13">
        <v>1.675</v>
      </c>
      <c r="O437" s="13">
        <v>1.1519999999999999</v>
      </c>
      <c r="P437" s="13">
        <v>1.577</v>
      </c>
      <c r="R437" s="13"/>
      <c r="S437" s="13"/>
      <c r="T437" s="13"/>
    </row>
    <row r="438" spans="1:20" ht="17" x14ac:dyDescent="0.2">
      <c r="A438" s="13">
        <v>435</v>
      </c>
      <c r="B438" s="13">
        <v>1.8380000000000001</v>
      </c>
      <c r="C438" s="13">
        <v>1.4970000000000001</v>
      </c>
      <c r="D438" s="13">
        <v>1.5209999999999999</v>
      </c>
      <c r="E438" s="13">
        <v>1.28</v>
      </c>
      <c r="F438" s="13">
        <v>2.3460000000000001</v>
      </c>
      <c r="G438" s="13"/>
      <c r="H438" s="13"/>
      <c r="I438" s="13"/>
      <c r="K438" s="13">
        <v>435</v>
      </c>
      <c r="L438" s="13">
        <v>1.8380000000000001</v>
      </c>
      <c r="M438" s="13">
        <v>1.4970000000000001</v>
      </c>
      <c r="N438" s="13">
        <v>1.5209999999999999</v>
      </c>
      <c r="O438" s="13">
        <v>1.28</v>
      </c>
      <c r="P438" s="13">
        <v>1.4670000000000001</v>
      </c>
      <c r="R438" s="13"/>
      <c r="S438" s="13"/>
      <c r="T438" s="13"/>
    </row>
    <row r="439" spans="1:20" ht="17" x14ac:dyDescent="0.2">
      <c r="A439" s="13">
        <v>436</v>
      </c>
      <c r="B439" s="13">
        <v>2.1840000000000002</v>
      </c>
      <c r="C439" s="13">
        <v>1.649</v>
      </c>
      <c r="D439" s="13">
        <v>1.627</v>
      </c>
      <c r="E439" s="13">
        <v>1.9950000000000001</v>
      </c>
      <c r="F439" s="13">
        <v>2.5950000000000002</v>
      </c>
      <c r="G439" s="13"/>
      <c r="H439" s="13"/>
      <c r="I439" s="13"/>
      <c r="K439" s="13">
        <v>436</v>
      </c>
      <c r="L439" s="13">
        <v>2.1840000000000002</v>
      </c>
      <c r="M439" s="13">
        <v>1.649</v>
      </c>
      <c r="N439" s="13">
        <v>1.627</v>
      </c>
      <c r="O439" s="13">
        <v>1.9950000000000001</v>
      </c>
      <c r="P439" s="13">
        <v>1.5369999999999999</v>
      </c>
      <c r="R439" s="13"/>
      <c r="S439" s="13"/>
      <c r="T439" s="13"/>
    </row>
    <row r="440" spans="1:20" ht="17" x14ac:dyDescent="0.2">
      <c r="A440" s="13">
        <v>437</v>
      </c>
      <c r="B440" s="13">
        <v>2.1989999999999998</v>
      </c>
      <c r="C440" s="13">
        <v>1.7689999999999999</v>
      </c>
      <c r="D440" s="13">
        <v>1.704</v>
      </c>
      <c r="E440" s="13">
        <v>2.5579999999999998</v>
      </c>
      <c r="F440" s="13">
        <v>2.8490000000000002</v>
      </c>
      <c r="G440" s="13"/>
      <c r="H440" s="13"/>
      <c r="I440" s="13"/>
      <c r="K440" s="13">
        <v>437</v>
      </c>
      <c r="L440" s="13">
        <v>2.1989999999999998</v>
      </c>
      <c r="M440" s="13">
        <v>1.7689999999999999</v>
      </c>
      <c r="N440" s="13">
        <v>1.704</v>
      </c>
      <c r="O440" s="13">
        <v>2.5579999999999998</v>
      </c>
      <c r="P440" s="13">
        <v>1.885</v>
      </c>
      <c r="R440" s="13"/>
      <c r="S440" s="13"/>
      <c r="T440" s="13"/>
    </row>
    <row r="441" spans="1:20" ht="17" x14ac:dyDescent="0.2">
      <c r="A441" s="13">
        <v>438</v>
      </c>
      <c r="B441" s="13">
        <v>2.097</v>
      </c>
      <c r="C441" s="13">
        <v>2.0619999999999998</v>
      </c>
      <c r="D441" s="13">
        <v>1.7769999999999999</v>
      </c>
      <c r="E441" s="13">
        <v>2.9769999999999999</v>
      </c>
      <c r="F441" s="13">
        <v>2.9580000000000002</v>
      </c>
      <c r="G441" s="13"/>
      <c r="H441" s="13"/>
      <c r="I441" s="13"/>
      <c r="K441" s="13">
        <v>438</v>
      </c>
      <c r="L441" s="13">
        <v>2.097</v>
      </c>
      <c r="M441" s="13">
        <v>2.0619999999999998</v>
      </c>
      <c r="N441" s="13">
        <v>1.7769999999999999</v>
      </c>
      <c r="O441" s="13">
        <v>2.9769999999999999</v>
      </c>
      <c r="P441" s="13">
        <v>1.867</v>
      </c>
      <c r="R441" s="13"/>
      <c r="S441" s="13"/>
      <c r="T441" s="13"/>
    </row>
    <row r="442" spans="1:20" ht="17" x14ac:dyDescent="0.2">
      <c r="A442" s="13">
        <v>439</v>
      </c>
      <c r="B442" s="13">
        <v>2.1659999999999999</v>
      </c>
      <c r="C442" s="13">
        <v>2.351</v>
      </c>
      <c r="D442" s="13">
        <v>1.7390000000000001</v>
      </c>
      <c r="E442" s="13">
        <v>3.1560000000000001</v>
      </c>
      <c r="F442" s="13">
        <v>2.931</v>
      </c>
      <c r="G442" s="13"/>
      <c r="H442" s="13"/>
      <c r="I442" s="13"/>
      <c r="K442" s="13">
        <v>439</v>
      </c>
      <c r="L442" s="13">
        <v>2.1659999999999999</v>
      </c>
      <c r="M442" s="13">
        <v>2.351</v>
      </c>
      <c r="N442" s="13">
        <v>1.7390000000000001</v>
      </c>
      <c r="O442" s="13">
        <v>3.1560000000000001</v>
      </c>
      <c r="P442" s="13">
        <v>1.9179999999999999</v>
      </c>
      <c r="R442" s="13"/>
      <c r="S442" s="13"/>
      <c r="T442" s="13"/>
    </row>
    <row r="443" spans="1:20" ht="17" x14ac:dyDescent="0.2">
      <c r="A443" s="13">
        <v>440</v>
      </c>
      <c r="B443" s="13">
        <v>1.95</v>
      </c>
      <c r="C443" s="13">
        <v>1.907</v>
      </c>
      <c r="D443" s="13">
        <v>1.3009999999999999</v>
      </c>
      <c r="E443" s="13">
        <v>2.508</v>
      </c>
      <c r="F443" s="13">
        <v>2.5059999999999998</v>
      </c>
      <c r="G443" s="13"/>
      <c r="H443" s="13"/>
      <c r="I443" s="13"/>
      <c r="K443" s="13">
        <v>440</v>
      </c>
      <c r="L443" s="13">
        <v>1.95</v>
      </c>
      <c r="M443" s="13">
        <v>1.907</v>
      </c>
      <c r="N443" s="13">
        <v>1.3009999999999999</v>
      </c>
      <c r="O443" s="13">
        <v>2.508</v>
      </c>
      <c r="P443" s="13">
        <v>1.6040000000000001</v>
      </c>
      <c r="R443" s="13"/>
      <c r="S443" s="13"/>
      <c r="T443" s="13"/>
    </row>
    <row r="444" spans="1:20" ht="17" x14ac:dyDescent="0.2">
      <c r="A444" s="13">
        <v>441</v>
      </c>
      <c r="B444" s="13">
        <v>1.502</v>
      </c>
      <c r="C444" s="13">
        <v>1.645</v>
      </c>
      <c r="D444" s="13">
        <v>1.0309999999999999</v>
      </c>
      <c r="E444" s="13">
        <v>2.3959999999999999</v>
      </c>
      <c r="F444" s="13">
        <v>2.2679999999999998</v>
      </c>
      <c r="G444" s="13"/>
      <c r="H444" s="13"/>
      <c r="I444" s="13"/>
      <c r="K444" s="13">
        <v>441</v>
      </c>
      <c r="L444" s="13">
        <v>1.502</v>
      </c>
      <c r="M444" s="13">
        <v>1.645</v>
      </c>
      <c r="N444" s="13">
        <v>1.0309999999999999</v>
      </c>
      <c r="O444" s="13">
        <v>2.3959999999999999</v>
      </c>
      <c r="P444" s="13">
        <v>1.2909999999999999</v>
      </c>
      <c r="R444" s="13"/>
      <c r="S444" s="13"/>
      <c r="T444" s="13"/>
    </row>
    <row r="445" spans="1:20" ht="17" x14ac:dyDescent="0.2">
      <c r="A445" s="13">
        <v>442</v>
      </c>
      <c r="B445" s="13">
        <v>1.2070000000000001</v>
      </c>
      <c r="C445" s="13">
        <v>1.423</v>
      </c>
      <c r="D445" s="13">
        <v>0.86299999999999999</v>
      </c>
      <c r="E445" s="13">
        <v>1.9790000000000001</v>
      </c>
      <c r="F445" s="13">
        <v>1.89</v>
      </c>
      <c r="G445" s="13"/>
      <c r="H445" s="13"/>
      <c r="I445" s="13"/>
      <c r="K445" s="13">
        <v>442</v>
      </c>
      <c r="L445" s="13">
        <v>1.2070000000000001</v>
      </c>
      <c r="M445" s="13">
        <v>1.423</v>
      </c>
      <c r="N445" s="13">
        <v>0.86299999999999999</v>
      </c>
      <c r="O445" s="13">
        <v>1.9790000000000001</v>
      </c>
      <c r="P445" s="13">
        <v>1.143</v>
      </c>
      <c r="R445" s="13"/>
      <c r="S445" s="13"/>
      <c r="T445" s="13"/>
    </row>
    <row r="446" spans="1:20" ht="17" x14ac:dyDescent="0.2">
      <c r="A446" s="13">
        <v>443</v>
      </c>
      <c r="B446" s="13">
        <v>1.246</v>
      </c>
      <c r="C446" s="13">
        <v>1.55</v>
      </c>
      <c r="D446" s="13">
        <v>0.88400000000000001</v>
      </c>
      <c r="E446" s="13">
        <v>1.8149999999999999</v>
      </c>
      <c r="F446" s="13">
        <v>1.865</v>
      </c>
      <c r="G446" s="13"/>
      <c r="H446" s="13"/>
      <c r="I446" s="13"/>
      <c r="K446" s="13">
        <v>443</v>
      </c>
      <c r="L446" s="13">
        <v>1.246</v>
      </c>
      <c r="M446" s="13">
        <v>1.55</v>
      </c>
      <c r="N446" s="13">
        <v>0.88400000000000001</v>
      </c>
      <c r="O446" s="13">
        <v>1.8149999999999999</v>
      </c>
      <c r="P446" s="13">
        <v>1.246</v>
      </c>
      <c r="R446" s="13"/>
      <c r="S446" s="13"/>
      <c r="T446" s="13"/>
    </row>
    <row r="447" spans="1:20" ht="17" x14ac:dyDescent="0.2">
      <c r="A447" s="13">
        <v>444</v>
      </c>
      <c r="B447" s="13">
        <v>1.171</v>
      </c>
      <c r="C447" s="13">
        <v>1.5469999999999999</v>
      </c>
      <c r="D447" s="13">
        <v>0.82399999999999995</v>
      </c>
      <c r="E447" s="13">
        <v>1.5660000000000001</v>
      </c>
      <c r="F447" s="13">
        <v>1.6919999999999999</v>
      </c>
      <c r="G447" s="13"/>
      <c r="H447" s="13"/>
      <c r="I447" s="13"/>
      <c r="K447" s="13">
        <v>444</v>
      </c>
      <c r="L447" s="13">
        <v>1.171</v>
      </c>
      <c r="M447" s="13">
        <v>1.5469999999999999</v>
      </c>
      <c r="N447" s="13">
        <v>0.82399999999999995</v>
      </c>
      <c r="O447" s="13">
        <v>1.5660000000000001</v>
      </c>
      <c r="P447" s="13">
        <v>1.1990000000000001</v>
      </c>
      <c r="R447" s="13"/>
      <c r="S447" s="13"/>
      <c r="T447" s="13"/>
    </row>
    <row r="448" spans="1:20" ht="17" x14ac:dyDescent="0.2">
      <c r="A448" s="13">
        <v>445</v>
      </c>
      <c r="B448" s="13">
        <v>0.97</v>
      </c>
      <c r="C448" s="13">
        <v>1.3049999999999999</v>
      </c>
      <c r="D448" s="13">
        <v>0.78100000000000003</v>
      </c>
      <c r="E448" s="13">
        <v>1.304</v>
      </c>
      <c r="F448" s="13">
        <v>1.5329999999999999</v>
      </c>
      <c r="G448" s="13"/>
      <c r="H448" s="13"/>
      <c r="I448" s="13"/>
      <c r="K448" s="13">
        <v>445</v>
      </c>
      <c r="L448" s="13">
        <v>0.97</v>
      </c>
      <c r="M448" s="13">
        <v>1.3049999999999999</v>
      </c>
      <c r="N448" s="13">
        <v>0.78100000000000003</v>
      </c>
      <c r="O448" s="13">
        <v>1.304</v>
      </c>
      <c r="P448" s="13">
        <v>1.0860000000000001</v>
      </c>
      <c r="R448" s="13"/>
      <c r="S448" s="13"/>
      <c r="T448" s="13"/>
    </row>
    <row r="449" spans="1:20" ht="17" x14ac:dyDescent="0.2">
      <c r="A449" s="13">
        <v>446</v>
      </c>
      <c r="B449" s="13">
        <v>1.0349999999999999</v>
      </c>
      <c r="C449" s="13">
        <v>1.3919999999999999</v>
      </c>
      <c r="D449" s="13">
        <v>0.80200000000000005</v>
      </c>
      <c r="E449" s="13">
        <v>1.1439999999999999</v>
      </c>
      <c r="F449" s="13">
        <v>1.5529999999999999</v>
      </c>
      <c r="G449" s="13"/>
      <c r="H449" s="13"/>
      <c r="I449" s="13"/>
      <c r="K449" s="13">
        <v>446</v>
      </c>
      <c r="L449" s="13">
        <v>1.0349999999999999</v>
      </c>
      <c r="M449" s="13">
        <v>1.3919999999999999</v>
      </c>
      <c r="N449" s="13">
        <v>0.80200000000000005</v>
      </c>
      <c r="O449" s="13">
        <v>1.1439999999999999</v>
      </c>
      <c r="P449" s="13">
        <v>1.214</v>
      </c>
      <c r="R449" s="13"/>
      <c r="S449" s="13"/>
      <c r="T449" s="13"/>
    </row>
    <row r="450" spans="1:20" ht="17" x14ac:dyDescent="0.2">
      <c r="A450" s="13">
        <v>447</v>
      </c>
      <c r="B450" s="13">
        <v>1.1870000000000001</v>
      </c>
      <c r="C450" s="13">
        <v>1.653</v>
      </c>
      <c r="D450" s="13">
        <v>0.89800000000000002</v>
      </c>
      <c r="E450" s="13">
        <v>1.2909999999999999</v>
      </c>
      <c r="F450" s="13">
        <v>1.603</v>
      </c>
      <c r="G450" s="13"/>
      <c r="H450" s="13"/>
      <c r="I450" s="13"/>
      <c r="K450" s="13">
        <v>447</v>
      </c>
      <c r="L450" s="13">
        <v>1.1870000000000001</v>
      </c>
      <c r="M450" s="13">
        <v>1.653</v>
      </c>
      <c r="N450" s="13">
        <v>0.89800000000000002</v>
      </c>
      <c r="O450" s="13">
        <v>1.2909999999999999</v>
      </c>
      <c r="P450" s="13">
        <v>1.3580000000000001</v>
      </c>
      <c r="R450" s="13"/>
      <c r="S450" s="13"/>
      <c r="T450" s="13"/>
    </row>
    <row r="451" spans="1:20" ht="17" x14ac:dyDescent="0.2">
      <c r="A451" s="13">
        <v>448</v>
      </c>
      <c r="B451" s="13">
        <v>1.0069999999999999</v>
      </c>
      <c r="C451" s="13">
        <v>1.5249999999999999</v>
      </c>
      <c r="D451" s="13">
        <v>0.84599999999999997</v>
      </c>
      <c r="E451" s="13">
        <v>1.181</v>
      </c>
      <c r="F451" s="13">
        <v>1.464</v>
      </c>
      <c r="G451" s="13"/>
      <c r="H451" s="13"/>
      <c r="I451" s="13"/>
      <c r="K451" s="13">
        <v>448</v>
      </c>
      <c r="L451" s="13">
        <v>1.0069999999999999</v>
      </c>
      <c r="M451" s="13">
        <v>1.5249999999999999</v>
      </c>
      <c r="N451" s="13">
        <v>0.84599999999999997</v>
      </c>
      <c r="O451" s="13">
        <v>1.181</v>
      </c>
      <c r="P451" s="13">
        <v>1.2849999999999999</v>
      </c>
      <c r="R451" s="13"/>
      <c r="S451" s="13"/>
      <c r="T451" s="13"/>
    </row>
    <row r="452" spans="1:20" ht="17" x14ac:dyDescent="0.2">
      <c r="A452" s="13">
        <v>449</v>
      </c>
      <c r="B452" s="13">
        <v>1.0469999999999999</v>
      </c>
      <c r="C452" s="13">
        <v>1.546</v>
      </c>
      <c r="D452" s="13">
        <v>0.94399999999999995</v>
      </c>
      <c r="E452" s="13">
        <v>1.1910000000000001</v>
      </c>
      <c r="F452" s="13">
        <v>1.458</v>
      </c>
      <c r="G452" s="13"/>
      <c r="H452" s="13"/>
      <c r="I452" s="13"/>
      <c r="K452" s="13">
        <v>449</v>
      </c>
      <c r="L452" s="13">
        <v>1.0469999999999999</v>
      </c>
      <c r="M452" s="13">
        <v>1.546</v>
      </c>
      <c r="N452" s="13">
        <v>0.94399999999999995</v>
      </c>
      <c r="O452" s="13">
        <v>1.1910000000000001</v>
      </c>
      <c r="P452" s="13">
        <v>1.343</v>
      </c>
      <c r="R452" s="13"/>
      <c r="S452" s="13"/>
      <c r="T452" s="13"/>
    </row>
    <row r="453" spans="1:20" ht="17" x14ac:dyDescent="0.2">
      <c r="A453" s="13">
        <v>450</v>
      </c>
      <c r="B453" s="13">
        <v>1.391</v>
      </c>
      <c r="C453" s="13">
        <v>1.901</v>
      </c>
      <c r="D453" s="13">
        <v>1.1919999999999999</v>
      </c>
      <c r="E453" s="13">
        <v>1.4530000000000001</v>
      </c>
      <c r="F453" s="13">
        <v>1.6259999999999999</v>
      </c>
      <c r="G453" s="13"/>
      <c r="H453" s="13"/>
      <c r="I453" s="13"/>
      <c r="K453" s="13">
        <v>450</v>
      </c>
      <c r="L453" s="13">
        <v>1.391</v>
      </c>
      <c r="M453" s="13">
        <v>1.901</v>
      </c>
      <c r="N453" s="13">
        <v>1.1919999999999999</v>
      </c>
      <c r="O453" s="13">
        <v>1.4530000000000001</v>
      </c>
      <c r="P453" s="13">
        <v>1.5880000000000001</v>
      </c>
      <c r="R453" s="13"/>
      <c r="S453" s="13"/>
      <c r="T453" s="13"/>
    </row>
    <row r="454" spans="1:20" ht="17" x14ac:dyDescent="0.2">
      <c r="A454" s="13">
        <v>451</v>
      </c>
      <c r="B454" s="13">
        <v>1.5920000000000001</v>
      </c>
      <c r="C454" s="13">
        <v>2.2570000000000001</v>
      </c>
      <c r="D454" s="13">
        <v>1.3109999999999999</v>
      </c>
      <c r="E454" s="13">
        <v>1.8049999999999999</v>
      </c>
      <c r="F454" s="13">
        <v>1.8680000000000001</v>
      </c>
      <c r="G454" s="13"/>
      <c r="H454" s="13"/>
      <c r="I454" s="13"/>
      <c r="K454" s="13">
        <v>451</v>
      </c>
      <c r="L454" s="13">
        <v>1.5920000000000001</v>
      </c>
      <c r="M454" s="13">
        <v>2.2570000000000001</v>
      </c>
      <c r="N454" s="13">
        <v>1.3109999999999999</v>
      </c>
      <c r="O454" s="13">
        <v>1.8049999999999999</v>
      </c>
      <c r="P454" s="13">
        <v>1.742</v>
      </c>
      <c r="R454" s="13"/>
      <c r="S454" s="13"/>
      <c r="T454" s="13"/>
    </row>
    <row r="455" spans="1:20" ht="17" x14ac:dyDescent="0.2">
      <c r="A455" s="13">
        <v>452</v>
      </c>
      <c r="B455" s="13">
        <v>1.5409999999999999</v>
      </c>
      <c r="C455" s="13">
        <v>2.081</v>
      </c>
      <c r="D455" s="13">
        <v>1.5069999999999999</v>
      </c>
      <c r="E455" s="13">
        <v>1.857</v>
      </c>
      <c r="F455" s="13">
        <v>1.9079999999999999</v>
      </c>
      <c r="G455" s="13"/>
      <c r="H455" s="13"/>
      <c r="I455" s="13"/>
      <c r="K455" s="13">
        <v>452</v>
      </c>
      <c r="L455" s="13">
        <v>1.5409999999999999</v>
      </c>
      <c r="M455" s="13">
        <v>2.081</v>
      </c>
      <c r="N455" s="13">
        <v>1.5069999999999999</v>
      </c>
      <c r="O455" s="13">
        <v>1.857</v>
      </c>
      <c r="P455" s="13">
        <v>1.675</v>
      </c>
      <c r="R455" s="13"/>
      <c r="S455" s="13"/>
      <c r="T455" s="13"/>
    </row>
    <row r="456" spans="1:20" ht="17" x14ac:dyDescent="0.2">
      <c r="A456" s="13">
        <v>453</v>
      </c>
      <c r="B456" s="13">
        <v>1.573</v>
      </c>
      <c r="C456" s="13">
        <v>1.9850000000000001</v>
      </c>
      <c r="D456" s="13">
        <v>1.2909999999999999</v>
      </c>
      <c r="E456" s="13">
        <v>1.8</v>
      </c>
      <c r="F456" s="13">
        <v>1.8879999999999999</v>
      </c>
      <c r="G456" s="13"/>
      <c r="H456" s="13"/>
      <c r="I456" s="13"/>
      <c r="K456" s="13">
        <v>453</v>
      </c>
      <c r="L456" s="13">
        <v>1.573</v>
      </c>
      <c r="M456" s="13">
        <v>1.9850000000000001</v>
      </c>
      <c r="N456" s="13">
        <v>1.2909999999999999</v>
      </c>
      <c r="O456" s="13">
        <v>1.8</v>
      </c>
      <c r="P456" s="13">
        <v>1.726</v>
      </c>
      <c r="R456" s="13"/>
      <c r="S456" s="13"/>
      <c r="T456" s="13"/>
    </row>
    <row r="457" spans="1:20" ht="17" x14ac:dyDescent="0.2">
      <c r="A457" s="13">
        <v>454</v>
      </c>
      <c r="B457" s="13">
        <v>1.143</v>
      </c>
      <c r="C457" s="13">
        <v>1.554</v>
      </c>
      <c r="D457" s="13">
        <v>0.96699999999999997</v>
      </c>
      <c r="E457" s="13">
        <v>1.5269999999999999</v>
      </c>
      <c r="F457" s="13">
        <v>1.5209999999999999</v>
      </c>
      <c r="G457" s="13"/>
      <c r="H457" s="13"/>
      <c r="I457" s="13"/>
      <c r="K457" s="13">
        <v>454</v>
      </c>
      <c r="L457" s="13">
        <v>1.143</v>
      </c>
      <c r="M457" s="13">
        <v>1.554</v>
      </c>
      <c r="N457" s="13">
        <v>0.96699999999999997</v>
      </c>
      <c r="O457" s="13">
        <v>1.5269999999999999</v>
      </c>
      <c r="P457" s="13">
        <v>1.627</v>
      </c>
      <c r="R457" s="13"/>
      <c r="S457" s="13"/>
      <c r="T457" s="13"/>
    </row>
    <row r="458" spans="1:20" ht="17" x14ac:dyDescent="0.2">
      <c r="A458" s="13">
        <v>455</v>
      </c>
      <c r="B458" s="13">
        <v>1.143</v>
      </c>
      <c r="C458" s="13">
        <v>1.4370000000000001</v>
      </c>
      <c r="D458" s="13">
        <v>0.89900000000000002</v>
      </c>
      <c r="E458" s="13">
        <v>1.37</v>
      </c>
      <c r="F458" s="13">
        <v>1.5389999999999999</v>
      </c>
      <c r="G458" s="13"/>
      <c r="H458" s="13"/>
      <c r="I458" s="13"/>
      <c r="K458" s="13">
        <v>455</v>
      </c>
      <c r="L458" s="13">
        <v>1.143</v>
      </c>
      <c r="M458" s="13">
        <v>1.4370000000000001</v>
      </c>
      <c r="N458" s="13">
        <v>0.89900000000000002</v>
      </c>
      <c r="O458" s="13">
        <v>1.37</v>
      </c>
      <c r="P458" s="13">
        <v>1.5309999999999999</v>
      </c>
      <c r="R458" s="13"/>
      <c r="S458" s="13"/>
      <c r="T458" s="13"/>
    </row>
    <row r="459" spans="1:20" ht="17" x14ac:dyDescent="0.2">
      <c r="A459" s="13">
        <v>456</v>
      </c>
      <c r="B459" s="13">
        <v>1.28</v>
      </c>
      <c r="C459" s="13">
        <v>1.8080000000000001</v>
      </c>
      <c r="D459" s="13">
        <v>0.96399999999999997</v>
      </c>
      <c r="E459" s="13">
        <v>1.478</v>
      </c>
      <c r="F459" s="13">
        <v>1.746</v>
      </c>
      <c r="G459" s="13"/>
      <c r="H459" s="13"/>
      <c r="I459" s="13"/>
      <c r="K459" s="13">
        <v>456</v>
      </c>
      <c r="L459" s="13">
        <v>1.28</v>
      </c>
      <c r="M459" s="13">
        <v>1.8080000000000001</v>
      </c>
      <c r="N459" s="13">
        <v>0.96399999999999997</v>
      </c>
      <c r="O459" s="13">
        <v>1.478</v>
      </c>
      <c r="P459" s="13">
        <v>1.5660000000000001</v>
      </c>
      <c r="R459" s="13"/>
      <c r="S459" s="13"/>
      <c r="T459" s="13"/>
    </row>
    <row r="460" spans="1:20" ht="17" x14ac:dyDescent="0.2">
      <c r="A460" s="13">
        <v>457</v>
      </c>
      <c r="B460" s="13">
        <v>1.208</v>
      </c>
      <c r="C460" s="13">
        <v>1.96</v>
      </c>
      <c r="D460" s="13">
        <v>1.0149999999999999</v>
      </c>
      <c r="E460" s="13">
        <v>1.5289999999999999</v>
      </c>
      <c r="F460" s="13">
        <v>1.8280000000000001</v>
      </c>
      <c r="G460" s="13"/>
      <c r="H460" s="13"/>
      <c r="I460" s="13"/>
      <c r="K460" s="13">
        <v>457</v>
      </c>
      <c r="L460" s="13">
        <v>1.208</v>
      </c>
      <c r="M460" s="13">
        <v>1.96</v>
      </c>
      <c r="N460" s="13">
        <v>1.0149999999999999</v>
      </c>
      <c r="O460" s="13">
        <v>1.5289999999999999</v>
      </c>
      <c r="P460" s="13">
        <v>1.556</v>
      </c>
      <c r="R460" s="13"/>
      <c r="S460" s="13"/>
      <c r="T460" s="13"/>
    </row>
    <row r="461" spans="1:20" ht="17" x14ac:dyDescent="0.2">
      <c r="A461" s="13">
        <v>458</v>
      </c>
      <c r="B461" s="13">
        <v>1.264</v>
      </c>
      <c r="C461" s="13">
        <v>2.617</v>
      </c>
      <c r="D461" s="13">
        <v>1.046</v>
      </c>
      <c r="E461" s="13">
        <v>1.542</v>
      </c>
      <c r="F461" s="13">
        <v>1.921</v>
      </c>
      <c r="G461" s="13"/>
      <c r="H461" s="13"/>
      <c r="I461" s="13"/>
      <c r="K461" s="13">
        <v>458</v>
      </c>
      <c r="L461" s="13">
        <v>1.264</v>
      </c>
      <c r="M461" s="13">
        <v>2.617</v>
      </c>
      <c r="N461" s="13">
        <v>1.046</v>
      </c>
      <c r="O461" s="13">
        <v>1.542</v>
      </c>
      <c r="P461" s="13">
        <v>1.655</v>
      </c>
      <c r="R461" s="13"/>
      <c r="S461" s="13"/>
      <c r="T461" s="13"/>
    </row>
    <row r="462" spans="1:20" ht="17" x14ac:dyDescent="0.2">
      <c r="A462" s="13">
        <v>459</v>
      </c>
      <c r="B462" s="13">
        <v>1.149</v>
      </c>
      <c r="C462" s="13">
        <v>2.4929999999999999</v>
      </c>
      <c r="D462" s="13">
        <v>0.84599999999999997</v>
      </c>
      <c r="E462" s="13">
        <v>1.554</v>
      </c>
      <c r="F462" s="13">
        <v>1.8540000000000001</v>
      </c>
      <c r="G462" s="13"/>
      <c r="H462" s="13"/>
      <c r="I462" s="13"/>
      <c r="K462" s="13">
        <v>459</v>
      </c>
      <c r="L462" s="13">
        <v>1.149</v>
      </c>
      <c r="M462" s="13">
        <v>2.4929999999999999</v>
      </c>
      <c r="N462" s="13">
        <v>0.84599999999999997</v>
      </c>
      <c r="O462" s="13">
        <v>1.554</v>
      </c>
      <c r="P462" s="13">
        <v>1.5209999999999999</v>
      </c>
      <c r="R462" s="13"/>
      <c r="S462" s="13"/>
      <c r="T462" s="13"/>
    </row>
    <row r="463" spans="1:20" ht="17" x14ac:dyDescent="0.2">
      <c r="A463" s="13">
        <v>460</v>
      </c>
      <c r="B463" s="13">
        <v>1.0660000000000001</v>
      </c>
      <c r="C463" s="13">
        <v>2.4809999999999999</v>
      </c>
      <c r="D463" s="13">
        <v>0.82299999999999995</v>
      </c>
      <c r="E463" s="13">
        <v>1.536</v>
      </c>
      <c r="F463" s="13">
        <v>1.7889999999999999</v>
      </c>
      <c r="G463" s="13"/>
      <c r="H463" s="13"/>
      <c r="I463" s="13"/>
      <c r="K463" s="13">
        <v>460</v>
      </c>
      <c r="L463" s="13">
        <v>1.0660000000000001</v>
      </c>
      <c r="M463" s="13">
        <v>2.4809999999999999</v>
      </c>
      <c r="N463" s="13">
        <v>0.82299999999999995</v>
      </c>
      <c r="O463" s="13">
        <v>1.536</v>
      </c>
      <c r="P463" s="13">
        <v>1.3640000000000001</v>
      </c>
      <c r="R463" s="13"/>
      <c r="S463" s="13"/>
      <c r="T463" s="13"/>
    </row>
    <row r="464" spans="1:20" ht="17" x14ac:dyDescent="0.2">
      <c r="A464" s="13">
        <v>461</v>
      </c>
      <c r="B464" s="13">
        <v>1.208</v>
      </c>
      <c r="C464" s="13">
        <v>3.4660000000000002</v>
      </c>
      <c r="D464" s="13">
        <v>1.0760000000000001</v>
      </c>
      <c r="E464" s="13">
        <v>1.635</v>
      </c>
      <c r="F464" s="13">
        <v>1.992</v>
      </c>
      <c r="G464" s="13"/>
      <c r="H464" s="13"/>
      <c r="I464" s="13"/>
      <c r="K464" s="13">
        <v>461</v>
      </c>
      <c r="L464" s="13">
        <v>1.208</v>
      </c>
      <c r="M464" s="13">
        <v>3.4660000000000002</v>
      </c>
      <c r="N464" s="13">
        <v>1.0760000000000001</v>
      </c>
      <c r="O464" s="13">
        <v>1.635</v>
      </c>
      <c r="P464" s="13">
        <v>1.61</v>
      </c>
      <c r="R464" s="13"/>
      <c r="S464" s="13"/>
      <c r="T464" s="13"/>
    </row>
    <row r="465" spans="1:20" ht="17" x14ac:dyDescent="0.2">
      <c r="A465" s="13">
        <v>462</v>
      </c>
      <c r="B465" s="13">
        <v>1.2969999999999999</v>
      </c>
      <c r="C465" s="13">
        <v>2.8580000000000001</v>
      </c>
      <c r="D465" s="13">
        <v>1.0449999999999999</v>
      </c>
      <c r="E465" s="13">
        <v>1.627</v>
      </c>
      <c r="F465" s="13">
        <v>2.1459999999999999</v>
      </c>
      <c r="G465" s="13"/>
      <c r="H465" s="13"/>
      <c r="I465" s="13"/>
      <c r="K465" s="13">
        <v>462</v>
      </c>
      <c r="L465" s="13">
        <v>1.2969999999999999</v>
      </c>
      <c r="M465" s="13">
        <v>2.8580000000000001</v>
      </c>
      <c r="N465" s="13">
        <v>1.0449999999999999</v>
      </c>
      <c r="O465" s="13">
        <v>1.627</v>
      </c>
      <c r="P465" s="13">
        <v>1.615</v>
      </c>
      <c r="R465" s="13"/>
      <c r="S465" s="13"/>
      <c r="T465" s="13"/>
    </row>
    <row r="466" spans="1:20" ht="17" x14ac:dyDescent="0.2">
      <c r="A466" s="13">
        <v>463</v>
      </c>
      <c r="B466" s="13">
        <v>1.3160000000000001</v>
      </c>
      <c r="C466" s="13">
        <v>2.532</v>
      </c>
      <c r="D466" s="13">
        <v>1.173</v>
      </c>
      <c r="E466" s="13">
        <v>1.76</v>
      </c>
      <c r="F466" s="13">
        <v>2.4470000000000001</v>
      </c>
      <c r="G466" s="13"/>
      <c r="H466" s="13"/>
      <c r="I466" s="13"/>
      <c r="K466" s="13">
        <v>463</v>
      </c>
      <c r="L466" s="13">
        <v>1.3160000000000001</v>
      </c>
      <c r="M466" s="13">
        <v>2.532</v>
      </c>
      <c r="N466" s="13">
        <v>1.173</v>
      </c>
      <c r="O466" s="13">
        <v>1.76</v>
      </c>
      <c r="P466" s="13">
        <v>1.873</v>
      </c>
      <c r="R466" s="13"/>
      <c r="S466" s="13"/>
      <c r="T466" s="13"/>
    </row>
    <row r="467" spans="1:20" ht="17" x14ac:dyDescent="0.2">
      <c r="A467" s="13">
        <v>464</v>
      </c>
      <c r="B467" s="13">
        <v>1.5449999999999999</v>
      </c>
      <c r="C467" s="13">
        <v>2.0760000000000001</v>
      </c>
      <c r="D467" s="13">
        <v>1.3280000000000001</v>
      </c>
      <c r="E467" s="13">
        <v>2.008</v>
      </c>
      <c r="F467" s="13">
        <v>2.8919999999999999</v>
      </c>
      <c r="G467" s="13"/>
      <c r="H467" s="13"/>
      <c r="I467" s="13"/>
      <c r="K467" s="13">
        <v>464</v>
      </c>
      <c r="L467" s="13">
        <v>1.5449999999999999</v>
      </c>
      <c r="M467" s="13">
        <v>2.0760000000000001</v>
      </c>
      <c r="N467" s="13">
        <v>1.3280000000000001</v>
      </c>
      <c r="O467" s="13">
        <v>2.008</v>
      </c>
      <c r="P467" s="13">
        <v>1.9019999999999999</v>
      </c>
      <c r="R467" s="13"/>
      <c r="S467" s="13"/>
      <c r="T467" s="13"/>
    </row>
    <row r="468" spans="1:20" ht="17" x14ac:dyDescent="0.2">
      <c r="A468" s="13">
        <v>465</v>
      </c>
      <c r="B468" s="13">
        <v>1.67</v>
      </c>
      <c r="C468" s="13">
        <v>2.3250000000000002</v>
      </c>
      <c r="D468" s="13">
        <v>1.4179999999999999</v>
      </c>
      <c r="E468" s="13">
        <v>2.016</v>
      </c>
      <c r="F468" s="13">
        <v>2.827</v>
      </c>
      <c r="G468" s="13"/>
      <c r="H468" s="13"/>
      <c r="I468" s="13"/>
      <c r="K468" s="13">
        <v>465</v>
      </c>
      <c r="L468" s="13">
        <v>1.67</v>
      </c>
      <c r="M468" s="13">
        <v>2.3250000000000002</v>
      </c>
      <c r="N468" s="13">
        <v>1.4179999999999999</v>
      </c>
      <c r="O468" s="13">
        <v>2.016</v>
      </c>
      <c r="P468" s="13">
        <v>2.2429999999999999</v>
      </c>
      <c r="R468" s="13"/>
      <c r="S468" s="13"/>
      <c r="T468" s="13"/>
    </row>
    <row r="469" spans="1:20" ht="17" x14ac:dyDescent="0.2">
      <c r="A469" s="13">
        <v>466</v>
      </c>
      <c r="B469" s="13">
        <v>1.4710000000000001</v>
      </c>
      <c r="C469" s="13">
        <v>2.5129999999999999</v>
      </c>
      <c r="D469" s="13">
        <v>1.3959999999999999</v>
      </c>
      <c r="E469" s="13">
        <v>2.1</v>
      </c>
      <c r="F469" s="13">
        <v>2.3889999999999998</v>
      </c>
      <c r="G469" s="13"/>
      <c r="H469" s="13"/>
      <c r="I469" s="13"/>
      <c r="K469" s="13">
        <v>466</v>
      </c>
      <c r="L469" s="13">
        <v>1.4710000000000001</v>
      </c>
      <c r="M469" s="13">
        <v>2.5129999999999999</v>
      </c>
      <c r="N469" s="13">
        <v>1.3959999999999999</v>
      </c>
      <c r="O469" s="13">
        <v>2.1</v>
      </c>
      <c r="P469" s="13">
        <v>2.0089999999999999</v>
      </c>
      <c r="R469" s="13"/>
      <c r="S469" s="13"/>
      <c r="T469" s="13"/>
    </row>
    <row r="470" spans="1:20" ht="17" x14ac:dyDescent="0.2">
      <c r="A470" s="13">
        <v>467</v>
      </c>
      <c r="B470" s="13">
        <v>1.3759999999999999</v>
      </c>
      <c r="C470" s="13">
        <v>2.3980000000000001</v>
      </c>
      <c r="D470" s="13">
        <v>1.4419999999999999</v>
      </c>
      <c r="E470" s="13">
        <v>2.2549999999999999</v>
      </c>
      <c r="F470" s="13">
        <v>2.8610000000000002</v>
      </c>
      <c r="G470" s="13"/>
      <c r="H470" s="13"/>
      <c r="I470" s="13"/>
      <c r="K470" s="13">
        <v>467</v>
      </c>
      <c r="L470" s="13">
        <v>1.3759999999999999</v>
      </c>
      <c r="M470" s="13">
        <v>2.3980000000000001</v>
      </c>
      <c r="N470" s="13">
        <v>1.4419999999999999</v>
      </c>
      <c r="O470" s="13">
        <v>2.2549999999999999</v>
      </c>
      <c r="P470" s="13">
        <v>1.7070000000000001</v>
      </c>
      <c r="R470" s="13"/>
      <c r="S470" s="13"/>
      <c r="T470" s="13"/>
    </row>
    <row r="471" spans="1:20" ht="17" x14ac:dyDescent="0.2">
      <c r="A471" s="13">
        <v>468</v>
      </c>
      <c r="B471" s="13">
        <v>1.3839999999999999</v>
      </c>
      <c r="C471" s="13">
        <v>2.931</v>
      </c>
      <c r="D471" s="13">
        <v>1.2529999999999999</v>
      </c>
      <c r="E471" s="13">
        <v>1.506</v>
      </c>
      <c r="F471" s="13">
        <v>2.2519999999999998</v>
      </c>
      <c r="G471" s="13"/>
      <c r="H471" s="13"/>
      <c r="I471" s="13"/>
      <c r="K471" s="13">
        <v>468</v>
      </c>
      <c r="L471" s="13">
        <v>1.3839999999999999</v>
      </c>
      <c r="M471" s="13">
        <v>2.931</v>
      </c>
      <c r="N471" s="13">
        <v>1.2529999999999999</v>
      </c>
      <c r="O471" s="13">
        <v>1.506</v>
      </c>
      <c r="P471" s="13">
        <v>1.6559999999999999</v>
      </c>
      <c r="R471" s="13"/>
      <c r="S471" s="13"/>
      <c r="T471" s="13"/>
    </row>
    <row r="472" spans="1:20" ht="17" x14ac:dyDescent="0.2">
      <c r="A472" s="13">
        <v>469</v>
      </c>
      <c r="B472" s="13">
        <v>1.1140000000000001</v>
      </c>
      <c r="C472" s="13">
        <v>2.0169999999999999</v>
      </c>
      <c r="D472" s="13">
        <v>1.2929999999999999</v>
      </c>
      <c r="E472" s="13">
        <v>1.496</v>
      </c>
      <c r="F472" s="13">
        <v>2.0880000000000001</v>
      </c>
      <c r="G472" s="13"/>
      <c r="H472" s="13"/>
      <c r="I472" s="13"/>
      <c r="K472" s="13">
        <v>469</v>
      </c>
      <c r="L472" s="13">
        <v>1.1140000000000001</v>
      </c>
      <c r="M472" s="13">
        <v>2.0169999999999999</v>
      </c>
      <c r="N472" s="13">
        <v>1.2929999999999999</v>
      </c>
      <c r="O472" s="13">
        <v>1.496</v>
      </c>
      <c r="P472" s="13">
        <v>1.9179999999999999</v>
      </c>
      <c r="R472" s="13"/>
      <c r="S472" s="13"/>
      <c r="T472" s="13"/>
    </row>
    <row r="473" spans="1:20" ht="17" x14ac:dyDescent="0.2">
      <c r="A473" s="13">
        <v>470</v>
      </c>
      <c r="B473" s="13">
        <v>1.081</v>
      </c>
      <c r="C473" s="13">
        <v>1.6080000000000001</v>
      </c>
      <c r="D473" s="13">
        <v>1.496</v>
      </c>
      <c r="E473" s="13">
        <v>1.165</v>
      </c>
      <c r="F473" s="13">
        <v>1.831</v>
      </c>
      <c r="G473" s="13"/>
      <c r="H473" s="13"/>
      <c r="I473" s="13"/>
      <c r="K473" s="13">
        <v>470</v>
      </c>
      <c r="L473" s="13">
        <v>1.081</v>
      </c>
      <c r="M473" s="13">
        <v>1.6080000000000001</v>
      </c>
      <c r="N473" s="13">
        <v>1.496</v>
      </c>
      <c r="O473" s="13">
        <v>1.165</v>
      </c>
      <c r="P473" s="13">
        <v>1.8839999999999999</v>
      </c>
      <c r="R473" s="13"/>
      <c r="S473" s="13"/>
      <c r="T473" s="13"/>
    </row>
    <row r="474" spans="1:20" ht="17" x14ac:dyDescent="0.2">
      <c r="A474" s="13">
        <v>471</v>
      </c>
      <c r="B474" s="13">
        <v>1.1359999999999999</v>
      </c>
      <c r="C474" s="13">
        <v>1.4430000000000001</v>
      </c>
      <c r="D474" s="13">
        <v>1.7629999999999999</v>
      </c>
      <c r="E474" s="13">
        <v>1.395</v>
      </c>
      <c r="F474" s="13">
        <v>1.7090000000000001</v>
      </c>
      <c r="G474" s="13"/>
      <c r="H474" s="13"/>
      <c r="I474" s="13"/>
      <c r="K474" s="13">
        <v>471</v>
      </c>
      <c r="L474" s="13">
        <v>1.1359999999999999</v>
      </c>
      <c r="M474" s="13">
        <v>1.4430000000000001</v>
      </c>
      <c r="N474" s="13">
        <v>1.7629999999999999</v>
      </c>
      <c r="O474" s="13">
        <v>1.395</v>
      </c>
      <c r="P474" s="13">
        <v>1.7250000000000001</v>
      </c>
      <c r="R474" s="13"/>
      <c r="S474" s="13"/>
      <c r="T474" s="13"/>
    </row>
    <row r="475" spans="1:20" ht="17" x14ac:dyDescent="0.2">
      <c r="A475" s="13">
        <v>472</v>
      </c>
      <c r="B475" s="13">
        <v>1.4850000000000001</v>
      </c>
      <c r="C475" s="13">
        <v>1.673</v>
      </c>
      <c r="D475" s="13">
        <v>2.0680000000000001</v>
      </c>
      <c r="E475" s="13">
        <v>1.802</v>
      </c>
      <c r="F475" s="13">
        <v>1.8129999999999999</v>
      </c>
      <c r="G475" s="13"/>
      <c r="H475" s="13"/>
      <c r="I475" s="13"/>
      <c r="K475" s="13">
        <v>472</v>
      </c>
      <c r="L475" s="13">
        <v>1.4850000000000001</v>
      </c>
      <c r="M475" s="13">
        <v>1.673</v>
      </c>
      <c r="N475" s="13">
        <v>2.0680000000000001</v>
      </c>
      <c r="O475" s="13">
        <v>1.802</v>
      </c>
      <c r="P475" s="13">
        <v>2.3159999999999998</v>
      </c>
      <c r="R475" s="13"/>
      <c r="S475" s="13"/>
      <c r="T475" s="13"/>
    </row>
    <row r="476" spans="1:20" ht="17" x14ac:dyDescent="0.2">
      <c r="A476" s="13">
        <v>473</v>
      </c>
      <c r="B476" s="13">
        <v>1.9770000000000001</v>
      </c>
      <c r="C476" s="13">
        <v>2.04</v>
      </c>
      <c r="D476" s="13">
        <v>2.9670000000000001</v>
      </c>
      <c r="E476" s="13">
        <v>2.1059999999999999</v>
      </c>
      <c r="F476" s="13">
        <v>2.1800000000000002</v>
      </c>
      <c r="G476" s="13"/>
      <c r="H476" s="13"/>
      <c r="I476" s="13"/>
      <c r="K476" s="13">
        <v>473</v>
      </c>
      <c r="L476" s="13">
        <v>1.9770000000000001</v>
      </c>
      <c r="M476" s="13">
        <v>2.04</v>
      </c>
      <c r="N476" s="13">
        <v>2.9670000000000001</v>
      </c>
      <c r="O476" s="13">
        <v>2.1059999999999999</v>
      </c>
      <c r="P476" s="13">
        <v>3.3929999999999998</v>
      </c>
      <c r="R476" s="13"/>
      <c r="S476" s="13"/>
      <c r="T476" s="13"/>
    </row>
    <row r="477" spans="1:20" ht="17" x14ac:dyDescent="0.2">
      <c r="A477" s="13">
        <v>474</v>
      </c>
      <c r="B477" s="13">
        <v>1.8839999999999999</v>
      </c>
      <c r="C477" s="13">
        <v>1.65</v>
      </c>
      <c r="D477" s="13">
        <v>2.738</v>
      </c>
      <c r="E477" s="13">
        <v>2.258</v>
      </c>
      <c r="F477" s="13">
        <v>1.996</v>
      </c>
      <c r="G477" s="13"/>
      <c r="H477" s="13"/>
      <c r="I477" s="13"/>
      <c r="K477" s="13">
        <v>474</v>
      </c>
      <c r="L477" s="13">
        <v>1.8839999999999999</v>
      </c>
      <c r="M477" s="13">
        <v>1.65</v>
      </c>
      <c r="N477" s="13">
        <v>2.738</v>
      </c>
      <c r="O477" s="13">
        <v>2.258</v>
      </c>
      <c r="P477" s="13">
        <v>3.16</v>
      </c>
      <c r="R477" s="13"/>
      <c r="S477" s="13"/>
      <c r="T477" s="13"/>
    </row>
    <row r="478" spans="1:20" ht="17" x14ac:dyDescent="0.2">
      <c r="A478" s="13">
        <v>475</v>
      </c>
      <c r="B478" s="13">
        <v>2.08</v>
      </c>
      <c r="C478" s="13">
        <v>1.524</v>
      </c>
      <c r="D478" s="13">
        <v>3.04</v>
      </c>
      <c r="E478" s="13">
        <v>1.5680000000000001</v>
      </c>
      <c r="F478" s="13">
        <v>2.181</v>
      </c>
      <c r="G478" s="13"/>
      <c r="H478" s="13"/>
      <c r="I478" s="13"/>
      <c r="K478" s="13">
        <v>475</v>
      </c>
      <c r="L478" s="13">
        <v>2.08</v>
      </c>
      <c r="M478" s="13">
        <v>1.524</v>
      </c>
      <c r="N478" s="13">
        <v>3.04</v>
      </c>
      <c r="O478" s="13">
        <v>1.5680000000000001</v>
      </c>
      <c r="P478" s="13">
        <v>3.4780000000000002</v>
      </c>
      <c r="R478" s="13"/>
      <c r="S478" s="13"/>
      <c r="T478" s="13"/>
    </row>
    <row r="479" spans="1:20" ht="17" x14ac:dyDescent="0.2">
      <c r="A479" s="13">
        <v>476</v>
      </c>
      <c r="B479" s="13">
        <v>1.8089999999999999</v>
      </c>
      <c r="C479" s="13">
        <v>1.764</v>
      </c>
      <c r="D479" s="13">
        <v>2.6240000000000001</v>
      </c>
      <c r="E479" s="13">
        <v>1.357</v>
      </c>
      <c r="F479" s="13">
        <v>2.2090000000000001</v>
      </c>
      <c r="G479" s="13"/>
      <c r="H479" s="13"/>
      <c r="I479" s="13"/>
      <c r="K479" s="13">
        <v>476</v>
      </c>
      <c r="L479" s="13">
        <v>1.8089999999999999</v>
      </c>
      <c r="M479" s="13">
        <v>1.764</v>
      </c>
      <c r="N479" s="13">
        <v>2.6240000000000001</v>
      </c>
      <c r="O479" s="13">
        <v>1.357</v>
      </c>
      <c r="P479" s="13">
        <v>2.887</v>
      </c>
      <c r="R479" s="13"/>
      <c r="S479" s="13"/>
      <c r="T479" s="13"/>
    </row>
    <row r="480" spans="1:20" ht="17" x14ac:dyDescent="0.2">
      <c r="A480" s="13">
        <v>477</v>
      </c>
      <c r="B480" s="13">
        <v>1.704</v>
      </c>
      <c r="C480" s="13">
        <v>1.6839999999999999</v>
      </c>
      <c r="D480" s="13">
        <v>2.2440000000000002</v>
      </c>
      <c r="E480" s="13">
        <v>1.282</v>
      </c>
      <c r="F480" s="13">
        <v>2.1789999999999998</v>
      </c>
      <c r="G480" s="13"/>
      <c r="H480" s="13"/>
      <c r="I480" s="13"/>
      <c r="K480" s="13">
        <v>477</v>
      </c>
      <c r="L480" s="13">
        <v>1.704</v>
      </c>
      <c r="M480" s="13">
        <v>1.6839999999999999</v>
      </c>
      <c r="N480" s="13">
        <v>2.2440000000000002</v>
      </c>
      <c r="O480" s="13">
        <v>1.282</v>
      </c>
      <c r="P480" s="13">
        <v>2.5649999999999999</v>
      </c>
      <c r="R480" s="13"/>
      <c r="S480" s="13"/>
      <c r="T480" s="13"/>
    </row>
    <row r="481" spans="1:20" ht="17" x14ac:dyDescent="0.2">
      <c r="A481" s="13">
        <v>478</v>
      </c>
      <c r="B481" s="13">
        <v>1.397</v>
      </c>
      <c r="C481" s="13">
        <v>1.3069999999999999</v>
      </c>
      <c r="D481" s="13">
        <v>2.3530000000000002</v>
      </c>
      <c r="E481" s="13">
        <v>1.0029999999999999</v>
      </c>
      <c r="F481" s="13">
        <v>2.0449999999999999</v>
      </c>
      <c r="G481" s="13"/>
      <c r="H481" s="13"/>
      <c r="I481" s="13"/>
      <c r="K481" s="13">
        <v>478</v>
      </c>
      <c r="L481" s="13">
        <v>1.397</v>
      </c>
      <c r="M481" s="13">
        <v>1.3069999999999999</v>
      </c>
      <c r="N481" s="13">
        <v>2.3530000000000002</v>
      </c>
      <c r="O481" s="13">
        <v>1.0029999999999999</v>
      </c>
      <c r="P481" s="13">
        <v>2.1970000000000001</v>
      </c>
      <c r="R481" s="13"/>
      <c r="S481" s="13"/>
      <c r="T481" s="13"/>
    </row>
    <row r="482" spans="1:20" ht="17" x14ac:dyDescent="0.2">
      <c r="A482" s="13">
        <v>479</v>
      </c>
      <c r="B482" s="13">
        <v>1.339</v>
      </c>
      <c r="C482" s="13">
        <v>1.159</v>
      </c>
      <c r="D482" s="13">
        <v>2.8</v>
      </c>
      <c r="E482" s="13">
        <v>1.135</v>
      </c>
      <c r="F482" s="13">
        <v>1.873</v>
      </c>
      <c r="G482" s="13"/>
      <c r="H482" s="13"/>
      <c r="I482" s="13"/>
      <c r="K482" s="13">
        <v>479</v>
      </c>
      <c r="L482" s="13">
        <v>1.339</v>
      </c>
      <c r="M482" s="13">
        <v>1.159</v>
      </c>
      <c r="N482" s="13">
        <v>2.8</v>
      </c>
      <c r="O482" s="13">
        <v>1.135</v>
      </c>
      <c r="P482" s="13">
        <v>1.911</v>
      </c>
      <c r="R482" s="13"/>
      <c r="S482" s="13"/>
      <c r="T482" s="13"/>
    </row>
    <row r="483" spans="1:20" ht="17" x14ac:dyDescent="0.2">
      <c r="A483" s="13">
        <v>480</v>
      </c>
      <c r="B483" s="13">
        <v>1.446</v>
      </c>
      <c r="C483" s="13">
        <v>1.369</v>
      </c>
      <c r="D483" s="13">
        <v>2.7669999999999999</v>
      </c>
      <c r="E483" s="13">
        <v>1.2689999999999999</v>
      </c>
      <c r="F483" s="13">
        <v>1.861</v>
      </c>
      <c r="G483" s="13"/>
      <c r="H483" s="13"/>
      <c r="I483" s="13"/>
      <c r="K483" s="13">
        <v>480</v>
      </c>
      <c r="L483" s="13">
        <v>1.446</v>
      </c>
      <c r="M483" s="13">
        <v>1.369</v>
      </c>
      <c r="N483" s="13">
        <v>2.7669999999999999</v>
      </c>
      <c r="O483" s="13">
        <v>1.2689999999999999</v>
      </c>
      <c r="P483" s="13">
        <v>1.958</v>
      </c>
      <c r="R483" s="13"/>
      <c r="S483" s="13"/>
      <c r="T483" s="13"/>
    </row>
    <row r="484" spans="1:20" ht="17" x14ac:dyDescent="0.2">
      <c r="A484" s="13">
        <v>481</v>
      </c>
      <c r="B484" s="13">
        <v>1.3819999999999999</v>
      </c>
      <c r="C484" s="13">
        <v>1.4650000000000001</v>
      </c>
      <c r="D484" s="13">
        <v>2.7679999999999998</v>
      </c>
      <c r="E484" s="13">
        <v>1.1399999999999999</v>
      </c>
      <c r="F484" s="13">
        <v>1.954</v>
      </c>
      <c r="G484" s="13"/>
      <c r="H484" s="13"/>
      <c r="I484" s="13"/>
      <c r="K484" s="13">
        <v>481</v>
      </c>
      <c r="L484" s="13">
        <v>1.3819999999999999</v>
      </c>
      <c r="M484" s="13">
        <v>1.4650000000000001</v>
      </c>
      <c r="N484" s="13">
        <v>2.7679999999999998</v>
      </c>
      <c r="O484" s="13">
        <v>1.1399999999999999</v>
      </c>
      <c r="P484" s="13">
        <v>2.0230000000000001</v>
      </c>
      <c r="R484" s="13"/>
      <c r="S484" s="13"/>
      <c r="T484" s="13"/>
    </row>
    <row r="485" spans="1:20" ht="17" x14ac:dyDescent="0.2">
      <c r="A485" s="13">
        <v>482</v>
      </c>
      <c r="B485" s="13">
        <v>1.2210000000000001</v>
      </c>
      <c r="C485" s="13">
        <v>1.135</v>
      </c>
      <c r="D485" s="13">
        <v>2.5550000000000002</v>
      </c>
      <c r="E485" s="13">
        <v>1.0169999999999999</v>
      </c>
      <c r="F485" s="13">
        <v>1.913</v>
      </c>
      <c r="G485" s="13"/>
      <c r="H485" s="13"/>
      <c r="I485" s="13"/>
      <c r="K485" s="13">
        <v>482</v>
      </c>
      <c r="L485" s="13">
        <v>1.2210000000000001</v>
      </c>
      <c r="M485" s="13">
        <v>1.135</v>
      </c>
      <c r="N485" s="13">
        <v>2.5550000000000002</v>
      </c>
      <c r="O485" s="13">
        <v>1.0169999999999999</v>
      </c>
      <c r="P485" s="13">
        <v>1.7909999999999999</v>
      </c>
      <c r="R485" s="13"/>
      <c r="S485" s="13"/>
      <c r="T485" s="13"/>
    </row>
    <row r="486" spans="1:20" ht="17" x14ac:dyDescent="0.2">
      <c r="A486" s="13">
        <v>483</v>
      </c>
      <c r="B486" s="13">
        <v>1.331</v>
      </c>
      <c r="C486" s="13">
        <v>1.216</v>
      </c>
      <c r="D486" s="13">
        <v>2.3580000000000001</v>
      </c>
      <c r="E486" s="13">
        <v>1.204</v>
      </c>
      <c r="F486" s="13">
        <v>1.905</v>
      </c>
      <c r="G486" s="13"/>
      <c r="H486" s="13"/>
      <c r="I486" s="13"/>
      <c r="K486" s="13">
        <v>483</v>
      </c>
      <c r="L486" s="13">
        <v>1.331</v>
      </c>
      <c r="M486" s="13">
        <v>1.216</v>
      </c>
      <c r="N486" s="13">
        <v>2.3580000000000001</v>
      </c>
      <c r="O486" s="13">
        <v>1.204</v>
      </c>
      <c r="P486" s="13">
        <v>1.984</v>
      </c>
      <c r="R486" s="13"/>
      <c r="S486" s="13"/>
      <c r="T486" s="13"/>
    </row>
    <row r="487" spans="1:20" ht="17" x14ac:dyDescent="0.2">
      <c r="A487" s="13">
        <v>484</v>
      </c>
      <c r="B487" s="13">
        <v>1.5740000000000001</v>
      </c>
      <c r="C487" s="13">
        <v>1.3759999999999999</v>
      </c>
      <c r="D487" s="13">
        <v>2.4390000000000001</v>
      </c>
      <c r="E487" s="13">
        <v>1.343</v>
      </c>
      <c r="F487" s="13">
        <v>2.1309999999999998</v>
      </c>
      <c r="G487" s="13"/>
      <c r="H487" s="13"/>
      <c r="I487" s="13"/>
      <c r="K487" s="13">
        <v>484</v>
      </c>
      <c r="L487" s="13">
        <v>1.5740000000000001</v>
      </c>
      <c r="M487" s="13">
        <v>1.3759999999999999</v>
      </c>
      <c r="N487" s="13">
        <v>2.4390000000000001</v>
      </c>
      <c r="O487" s="13">
        <v>1.343</v>
      </c>
      <c r="P487" s="13">
        <v>2.3210000000000002</v>
      </c>
      <c r="R487" s="13"/>
      <c r="S487" s="13"/>
      <c r="T487" s="13"/>
    </row>
    <row r="488" spans="1:20" ht="17" x14ac:dyDescent="0.2">
      <c r="A488" s="13">
        <v>485</v>
      </c>
      <c r="B488" s="13">
        <v>1.5089999999999999</v>
      </c>
      <c r="C488" s="13">
        <v>1.2390000000000001</v>
      </c>
      <c r="D488" s="13">
        <v>2.129</v>
      </c>
      <c r="E488" s="13">
        <v>1.179</v>
      </c>
      <c r="F488" s="13">
        <v>2.125</v>
      </c>
      <c r="G488" s="13"/>
      <c r="H488" s="13"/>
      <c r="I488" s="13"/>
      <c r="K488" s="13">
        <v>485</v>
      </c>
      <c r="L488" s="13">
        <v>1.5089999999999999</v>
      </c>
      <c r="M488" s="13">
        <v>1.2390000000000001</v>
      </c>
      <c r="N488" s="13">
        <v>2.129</v>
      </c>
      <c r="O488" s="13">
        <v>1.179</v>
      </c>
      <c r="P488" s="13">
        <v>1.89</v>
      </c>
      <c r="R488" s="13"/>
      <c r="S488" s="13"/>
      <c r="T488" s="13"/>
    </row>
    <row r="489" spans="1:20" ht="17" x14ac:dyDescent="0.2">
      <c r="A489" s="13">
        <v>486</v>
      </c>
      <c r="B489" s="13">
        <v>1.458</v>
      </c>
      <c r="C489" s="13">
        <v>1.2050000000000001</v>
      </c>
      <c r="D489" s="13">
        <v>1.381</v>
      </c>
      <c r="E489" s="13">
        <v>1.143</v>
      </c>
      <c r="F489" s="13">
        <v>2.0579999999999998</v>
      </c>
      <c r="G489" s="13"/>
      <c r="H489" s="13"/>
      <c r="I489" s="13"/>
      <c r="K489" s="13">
        <v>486</v>
      </c>
      <c r="L489" s="13">
        <v>1.458</v>
      </c>
      <c r="M489" s="13">
        <v>1.2050000000000001</v>
      </c>
      <c r="N489" s="13">
        <v>1.381</v>
      </c>
      <c r="O489" s="13">
        <v>1.143</v>
      </c>
      <c r="P489" s="13">
        <v>1.8080000000000001</v>
      </c>
      <c r="R489" s="13"/>
      <c r="S489" s="13"/>
      <c r="T489" s="13"/>
    </row>
    <row r="490" spans="1:20" ht="17" x14ac:dyDescent="0.2">
      <c r="A490" s="13">
        <v>487</v>
      </c>
      <c r="B490" s="13">
        <v>1.796</v>
      </c>
      <c r="C490" s="13">
        <v>1.468</v>
      </c>
      <c r="D490" s="13">
        <v>1.544</v>
      </c>
      <c r="E490" s="13">
        <v>1.478</v>
      </c>
      <c r="F490" s="13">
        <v>2.395</v>
      </c>
      <c r="G490" s="13"/>
      <c r="H490" s="13"/>
      <c r="I490" s="13"/>
      <c r="K490" s="13">
        <v>487</v>
      </c>
      <c r="L490" s="13">
        <v>1.796</v>
      </c>
      <c r="M490" s="13">
        <v>1.468</v>
      </c>
      <c r="N490" s="13">
        <v>1.544</v>
      </c>
      <c r="O490" s="13">
        <v>1.478</v>
      </c>
      <c r="P490" s="13">
        <v>2.0979999999999999</v>
      </c>
      <c r="R490" s="13"/>
      <c r="S490" s="13"/>
      <c r="T490" s="13"/>
    </row>
    <row r="491" spans="1:20" ht="17" x14ac:dyDescent="0.2">
      <c r="A491" s="13">
        <v>488</v>
      </c>
      <c r="B491" s="13">
        <v>2.1080000000000001</v>
      </c>
      <c r="C491" s="13">
        <v>1.605</v>
      </c>
      <c r="D491" s="13">
        <v>1.8819999999999999</v>
      </c>
      <c r="E491" s="13">
        <v>1.575</v>
      </c>
      <c r="F491" s="13">
        <v>2.613</v>
      </c>
      <c r="G491" s="13"/>
      <c r="H491" s="13"/>
      <c r="I491" s="13"/>
      <c r="K491" s="13">
        <v>488</v>
      </c>
      <c r="L491" s="13">
        <v>2.1080000000000001</v>
      </c>
      <c r="M491" s="13">
        <v>1.605</v>
      </c>
      <c r="N491" s="13">
        <v>1.8819999999999999</v>
      </c>
      <c r="O491" s="13">
        <v>1.575</v>
      </c>
      <c r="P491" s="13">
        <v>2.1619999999999999</v>
      </c>
      <c r="R491" s="13"/>
      <c r="S491" s="13"/>
      <c r="T491" s="13"/>
    </row>
    <row r="492" spans="1:20" ht="17" x14ac:dyDescent="0.2">
      <c r="A492" s="13">
        <v>489</v>
      </c>
      <c r="B492" s="13">
        <v>1.8959999999999999</v>
      </c>
      <c r="C492" s="13">
        <v>1.5369999999999999</v>
      </c>
      <c r="D492" s="13">
        <v>1.671</v>
      </c>
      <c r="E492" s="13">
        <v>1.3939999999999999</v>
      </c>
      <c r="F492" s="13">
        <v>2.3370000000000002</v>
      </c>
      <c r="G492" s="13"/>
      <c r="H492" s="13"/>
      <c r="I492" s="13"/>
      <c r="K492" s="13">
        <v>489</v>
      </c>
      <c r="L492" s="13">
        <v>1.8959999999999999</v>
      </c>
      <c r="M492" s="13">
        <v>1.5369999999999999</v>
      </c>
      <c r="N492" s="13">
        <v>1.671</v>
      </c>
      <c r="O492" s="13">
        <v>1.3939999999999999</v>
      </c>
      <c r="P492" s="13">
        <v>1.9850000000000001</v>
      </c>
      <c r="R492" s="13"/>
      <c r="S492" s="13"/>
      <c r="T492" s="13"/>
    </row>
    <row r="493" spans="1:20" ht="17" x14ac:dyDescent="0.2">
      <c r="A493" s="13">
        <v>490</v>
      </c>
      <c r="B493" s="13">
        <v>1.7370000000000001</v>
      </c>
      <c r="C493" s="13">
        <v>1.5349999999999999</v>
      </c>
      <c r="D493" s="13">
        <v>1.3779999999999999</v>
      </c>
      <c r="E493" s="13">
        <v>1.3879999999999999</v>
      </c>
      <c r="F493" s="13">
        <v>2.1989999999999998</v>
      </c>
      <c r="G493" s="13"/>
      <c r="H493" s="13"/>
      <c r="I493" s="13"/>
      <c r="K493" s="13">
        <v>490</v>
      </c>
      <c r="L493" s="13">
        <v>1.7370000000000001</v>
      </c>
      <c r="M493" s="13">
        <v>1.5349999999999999</v>
      </c>
      <c r="N493" s="13">
        <v>1.3779999999999999</v>
      </c>
      <c r="O493" s="13">
        <v>1.3879999999999999</v>
      </c>
      <c r="P493" s="13">
        <v>2.0739999999999998</v>
      </c>
      <c r="R493" s="13"/>
      <c r="S493" s="13"/>
      <c r="T493" s="13"/>
    </row>
    <row r="494" spans="1:20" ht="17" x14ac:dyDescent="0.2">
      <c r="A494" s="13">
        <v>491</v>
      </c>
      <c r="B494" s="13">
        <v>1.96</v>
      </c>
      <c r="C494" s="13">
        <v>1.877</v>
      </c>
      <c r="D494" s="13">
        <v>1.538</v>
      </c>
      <c r="E494" s="13">
        <v>1.772</v>
      </c>
      <c r="F494" s="13">
        <v>2.512</v>
      </c>
      <c r="G494" s="13"/>
      <c r="H494" s="13"/>
      <c r="I494" s="13"/>
      <c r="K494" s="13">
        <v>491</v>
      </c>
      <c r="L494" s="13">
        <v>1.96</v>
      </c>
      <c r="M494" s="13">
        <v>1.877</v>
      </c>
      <c r="N494" s="13">
        <v>1.538</v>
      </c>
      <c r="O494" s="13">
        <v>1.772</v>
      </c>
      <c r="P494" s="13">
        <v>2.5110000000000001</v>
      </c>
      <c r="R494" s="13"/>
      <c r="S494" s="13"/>
      <c r="T494" s="13"/>
    </row>
    <row r="495" spans="1:20" ht="17" x14ac:dyDescent="0.2">
      <c r="A495" s="13">
        <v>492</v>
      </c>
      <c r="B495" s="13">
        <v>2.169</v>
      </c>
      <c r="C495" s="13">
        <v>2.1389999999999998</v>
      </c>
      <c r="D495" s="13">
        <v>1.7509999999999999</v>
      </c>
      <c r="E495" s="13">
        <v>2.2770000000000001</v>
      </c>
      <c r="F495" s="13">
        <v>2.7530000000000001</v>
      </c>
      <c r="G495" s="13"/>
      <c r="H495" s="13"/>
      <c r="I495" s="13"/>
      <c r="K495" s="13">
        <v>492</v>
      </c>
      <c r="L495" s="13">
        <v>2.169</v>
      </c>
      <c r="M495" s="13">
        <v>2.1389999999999998</v>
      </c>
      <c r="N495" s="13">
        <v>1.7509999999999999</v>
      </c>
      <c r="O495" s="13">
        <v>2.2770000000000001</v>
      </c>
      <c r="P495" s="13">
        <v>3.32</v>
      </c>
      <c r="R495" s="13"/>
      <c r="S495" s="13"/>
      <c r="T495" s="13"/>
    </row>
    <row r="496" spans="1:20" ht="17" x14ac:dyDescent="0.2">
      <c r="A496" s="13">
        <v>493</v>
      </c>
      <c r="B496" s="13">
        <v>2.25</v>
      </c>
      <c r="C496" s="13">
        <v>2.1739999999999999</v>
      </c>
      <c r="D496" s="13">
        <v>1.8720000000000001</v>
      </c>
      <c r="E496" s="13">
        <v>2.5230000000000001</v>
      </c>
      <c r="F496" s="13">
        <v>2.8479999999999999</v>
      </c>
      <c r="G496" s="13"/>
      <c r="H496" s="13"/>
      <c r="I496" s="13"/>
      <c r="K496" s="13">
        <v>493</v>
      </c>
      <c r="L496" s="13">
        <v>2.25</v>
      </c>
      <c r="M496" s="13">
        <v>2.1739999999999999</v>
      </c>
      <c r="N496" s="13">
        <v>1.8720000000000001</v>
      </c>
      <c r="O496" s="13">
        <v>2.5230000000000001</v>
      </c>
      <c r="P496" s="13">
        <v>3.5329999999999999</v>
      </c>
      <c r="R496" s="13"/>
      <c r="S496" s="13"/>
      <c r="T496" s="13"/>
    </row>
    <row r="497" spans="1:20" ht="17" x14ac:dyDescent="0.2">
      <c r="A497" s="13">
        <v>494</v>
      </c>
      <c r="B497" s="13">
        <v>1.9770000000000001</v>
      </c>
      <c r="C497" s="13">
        <v>1.865</v>
      </c>
      <c r="D497" s="13">
        <v>1.5669999999999999</v>
      </c>
      <c r="E497" s="13">
        <v>2.2189999999999999</v>
      </c>
      <c r="F497" s="13">
        <v>2.512</v>
      </c>
      <c r="G497" s="13"/>
      <c r="H497" s="13"/>
      <c r="I497" s="13"/>
      <c r="K497" s="13">
        <v>494</v>
      </c>
      <c r="L497" s="13">
        <v>1.9770000000000001</v>
      </c>
      <c r="M497" s="13">
        <v>1.865</v>
      </c>
      <c r="N497" s="13">
        <v>1.5669999999999999</v>
      </c>
      <c r="O497" s="13">
        <v>2.2189999999999999</v>
      </c>
      <c r="P497" s="13">
        <v>2.863</v>
      </c>
      <c r="R497" s="13"/>
      <c r="S497" s="13"/>
      <c r="T497" s="13"/>
    </row>
    <row r="498" spans="1:20" ht="17" x14ac:dyDescent="0.2">
      <c r="A498" s="13">
        <v>495</v>
      </c>
      <c r="B498" s="13">
        <v>1.881</v>
      </c>
      <c r="C498" s="13">
        <v>1.857</v>
      </c>
      <c r="D498" s="13">
        <v>1.4570000000000001</v>
      </c>
      <c r="E498" s="13">
        <v>1.9</v>
      </c>
      <c r="F498" s="13">
        <v>2.44</v>
      </c>
      <c r="G498" s="13"/>
      <c r="H498" s="13"/>
      <c r="I498" s="13"/>
      <c r="K498" s="13">
        <v>495</v>
      </c>
      <c r="L498" s="13">
        <v>1.881</v>
      </c>
      <c r="M498" s="13">
        <v>1.857</v>
      </c>
      <c r="N498" s="13">
        <v>1.4570000000000001</v>
      </c>
      <c r="O498" s="13">
        <v>1.9</v>
      </c>
      <c r="P498" s="13">
        <v>3.0110000000000001</v>
      </c>
      <c r="R498" s="13"/>
      <c r="S498" s="13"/>
      <c r="T498" s="13"/>
    </row>
    <row r="499" spans="1:20" ht="17" x14ac:dyDescent="0.2">
      <c r="A499" s="13">
        <v>496</v>
      </c>
      <c r="B499" s="13">
        <v>2.1509999999999998</v>
      </c>
      <c r="C499" s="13">
        <v>2.121</v>
      </c>
      <c r="D499" s="13">
        <v>1.6919999999999999</v>
      </c>
      <c r="E499" s="13">
        <v>2.3330000000000002</v>
      </c>
      <c r="F499" s="13">
        <v>2.7010000000000001</v>
      </c>
      <c r="G499" s="13"/>
      <c r="H499" s="13"/>
      <c r="I499" s="13"/>
      <c r="K499" s="13">
        <v>496</v>
      </c>
      <c r="L499" s="13">
        <v>2.1509999999999998</v>
      </c>
      <c r="M499" s="13">
        <v>2.121</v>
      </c>
      <c r="N499" s="13">
        <v>1.6919999999999999</v>
      </c>
      <c r="O499" s="13">
        <v>2.3330000000000002</v>
      </c>
      <c r="P499" s="13">
        <v>3.2429999999999999</v>
      </c>
      <c r="R499" s="13"/>
      <c r="S499" s="13"/>
      <c r="T499" s="13"/>
    </row>
    <row r="500" spans="1:20" ht="17" x14ac:dyDescent="0.2">
      <c r="A500" s="13">
        <v>497</v>
      </c>
      <c r="B500" s="13">
        <v>2.0390000000000001</v>
      </c>
      <c r="C500" s="13">
        <v>1.974</v>
      </c>
      <c r="D500" s="13">
        <v>1.468</v>
      </c>
      <c r="E500" s="13">
        <v>2.3719999999999999</v>
      </c>
      <c r="F500" s="13">
        <v>2.5419999999999998</v>
      </c>
      <c r="G500" s="13"/>
      <c r="H500" s="13"/>
      <c r="I500" s="13"/>
      <c r="K500" s="13">
        <v>497</v>
      </c>
      <c r="L500" s="13">
        <v>2.0390000000000001</v>
      </c>
      <c r="M500" s="13">
        <v>1.974</v>
      </c>
      <c r="N500" s="13">
        <v>1.468</v>
      </c>
      <c r="O500" s="13">
        <v>2.3719999999999999</v>
      </c>
      <c r="P500" s="13">
        <v>4.1479999999999997</v>
      </c>
      <c r="R500" s="13"/>
      <c r="S500" s="13"/>
      <c r="T500" s="13"/>
    </row>
    <row r="501" spans="1:20" ht="17" x14ac:dyDescent="0.2">
      <c r="A501" s="13">
        <v>498</v>
      </c>
      <c r="B501" s="13">
        <v>1.873</v>
      </c>
      <c r="C501" s="13">
        <v>1.825</v>
      </c>
      <c r="D501" s="13">
        <v>1.1359999999999999</v>
      </c>
      <c r="E501" s="13">
        <v>2.3010000000000002</v>
      </c>
      <c r="F501" s="13">
        <v>2.141</v>
      </c>
      <c r="G501" s="13"/>
      <c r="H501" s="13"/>
      <c r="I501" s="13"/>
      <c r="K501" s="13">
        <v>498</v>
      </c>
      <c r="L501" s="13">
        <v>1.873</v>
      </c>
      <c r="M501" s="13">
        <v>1.825</v>
      </c>
      <c r="N501" s="13">
        <v>1.1359999999999999</v>
      </c>
      <c r="O501" s="13">
        <v>2.3010000000000002</v>
      </c>
      <c r="P501" s="13">
        <v>4.04</v>
      </c>
      <c r="R501" s="13"/>
      <c r="S501" s="13"/>
      <c r="T501" s="13"/>
    </row>
    <row r="502" spans="1:20" ht="17" x14ac:dyDescent="0.2">
      <c r="A502" s="13">
        <v>499</v>
      </c>
      <c r="B502" s="13">
        <v>2.1179999999999999</v>
      </c>
      <c r="C502" s="13">
        <v>2.1669999999999998</v>
      </c>
      <c r="D502" s="13">
        <v>1.2729999999999999</v>
      </c>
      <c r="E502" s="13">
        <v>2.5760000000000001</v>
      </c>
      <c r="F502" s="13">
        <v>2.214</v>
      </c>
      <c r="G502" s="13"/>
      <c r="H502" s="13"/>
      <c r="I502" s="13"/>
      <c r="K502" s="13">
        <v>499</v>
      </c>
      <c r="L502" s="13">
        <v>2.1179999999999999</v>
      </c>
      <c r="M502" s="13">
        <v>2.1669999999999998</v>
      </c>
      <c r="N502" s="13">
        <v>1.2729999999999999</v>
      </c>
      <c r="O502" s="13">
        <v>2.5760000000000001</v>
      </c>
      <c r="P502" s="13">
        <v>4.3010000000000002</v>
      </c>
      <c r="R502" s="13"/>
      <c r="S502" s="13"/>
      <c r="T502" s="13"/>
    </row>
    <row r="503" spans="1:20" ht="17" x14ac:dyDescent="0.2">
      <c r="A503" s="13">
        <v>500</v>
      </c>
      <c r="B503" s="13">
        <v>2.3679999999999999</v>
      </c>
      <c r="C503" s="13">
        <v>2.395</v>
      </c>
      <c r="D503" s="13">
        <v>1.331</v>
      </c>
      <c r="E503" s="13">
        <v>2.4049999999999998</v>
      </c>
      <c r="F503" s="13">
        <v>2.7559999999999998</v>
      </c>
      <c r="G503" s="13"/>
      <c r="H503" s="13"/>
      <c r="I503" s="13"/>
      <c r="K503" s="13">
        <v>500</v>
      </c>
      <c r="L503" s="13">
        <v>2.3679999999999999</v>
      </c>
      <c r="M503" s="13">
        <v>2.395</v>
      </c>
      <c r="N503" s="13">
        <v>1.331</v>
      </c>
      <c r="O503" s="13">
        <v>2.4049999999999998</v>
      </c>
      <c r="P503" s="13">
        <v>6.1559999999999997</v>
      </c>
      <c r="R503" s="13"/>
      <c r="S503" s="13"/>
      <c r="T503" s="13"/>
    </row>
    <row r="504" spans="1:20" ht="17" x14ac:dyDescent="0.2">
      <c r="A504" s="13">
        <v>501</v>
      </c>
      <c r="B504" s="13">
        <v>2.1259999999999999</v>
      </c>
      <c r="C504" s="13">
        <v>2.1240000000000001</v>
      </c>
      <c r="D504" s="13">
        <v>1.123</v>
      </c>
      <c r="E504" s="13">
        <v>2.028</v>
      </c>
      <c r="F504" s="13">
        <v>2.754</v>
      </c>
      <c r="G504" s="13"/>
      <c r="H504" s="13"/>
      <c r="I504" s="13"/>
      <c r="K504" s="13">
        <v>501</v>
      </c>
      <c r="L504" s="13">
        <v>2.1259999999999999</v>
      </c>
      <c r="M504" s="13">
        <v>2.1240000000000001</v>
      </c>
      <c r="N504" s="13">
        <v>1.123</v>
      </c>
      <c r="O504" s="13">
        <v>2.028</v>
      </c>
      <c r="P504" s="13">
        <v>6.3659999999999997</v>
      </c>
      <c r="R504" s="13"/>
      <c r="S504" s="13"/>
      <c r="T504" s="13"/>
    </row>
    <row r="505" spans="1:20" ht="17" x14ac:dyDescent="0.2">
      <c r="A505" s="13">
        <v>502</v>
      </c>
      <c r="B505" s="13">
        <v>1.865</v>
      </c>
      <c r="C505" s="13">
        <v>1.944</v>
      </c>
      <c r="D505" s="13">
        <v>1.054</v>
      </c>
      <c r="E505" s="13">
        <v>2.2400000000000002</v>
      </c>
      <c r="F505" s="13">
        <v>2.3090000000000002</v>
      </c>
      <c r="G505" s="13"/>
      <c r="H505" s="13"/>
      <c r="I505" s="13"/>
      <c r="K505" s="13">
        <v>502</v>
      </c>
      <c r="L505" s="13">
        <v>1.865</v>
      </c>
      <c r="M505" s="13">
        <v>1.944</v>
      </c>
      <c r="N505" s="13">
        <v>1.054</v>
      </c>
      <c r="O505" s="13">
        <v>2.2400000000000002</v>
      </c>
      <c r="P505" s="13">
        <v>5.8250000000000002</v>
      </c>
      <c r="R505" s="13"/>
      <c r="S505" s="13"/>
      <c r="T505" s="13"/>
    </row>
    <row r="506" spans="1:20" ht="17" x14ac:dyDescent="0.2">
      <c r="A506" s="13">
        <v>503</v>
      </c>
      <c r="B506" s="13">
        <v>2.181</v>
      </c>
      <c r="C506" s="13">
        <v>2.16</v>
      </c>
      <c r="D506" s="13">
        <v>1.2250000000000001</v>
      </c>
      <c r="E506" s="13">
        <v>3.4409999999999998</v>
      </c>
      <c r="F506" s="13">
        <v>2.4239999999999999</v>
      </c>
      <c r="G506" s="13"/>
      <c r="H506" s="13"/>
      <c r="I506" s="13"/>
      <c r="K506" s="13">
        <v>503</v>
      </c>
      <c r="L506" s="13">
        <v>2.181</v>
      </c>
      <c r="M506" s="13">
        <v>2.16</v>
      </c>
      <c r="N506" s="13">
        <v>1.2250000000000001</v>
      </c>
      <c r="O506" s="13">
        <v>3.4409999999999998</v>
      </c>
      <c r="P506" s="13">
        <v>5.7919999999999998</v>
      </c>
      <c r="R506" s="13"/>
      <c r="S506" s="13"/>
      <c r="T506" s="13"/>
    </row>
    <row r="507" spans="1:20" ht="17" x14ac:dyDescent="0.2">
      <c r="A507" s="13">
        <v>504</v>
      </c>
      <c r="B507" s="13">
        <v>2.3210000000000002</v>
      </c>
      <c r="C507" s="13">
        <v>1.915</v>
      </c>
      <c r="D507" s="13">
        <v>1.2350000000000001</v>
      </c>
      <c r="E507" s="13">
        <v>3.5419999999999998</v>
      </c>
      <c r="F507" s="13">
        <v>2.504</v>
      </c>
      <c r="G507" s="13"/>
      <c r="H507" s="13"/>
      <c r="I507" s="13"/>
      <c r="K507" s="13">
        <v>504</v>
      </c>
      <c r="L507" s="13">
        <v>2.3210000000000002</v>
      </c>
      <c r="M507" s="13">
        <v>1.915</v>
      </c>
      <c r="N507" s="13">
        <v>1.2350000000000001</v>
      </c>
      <c r="O507" s="13">
        <v>3.5419999999999998</v>
      </c>
      <c r="P507" s="13">
        <v>5.9450000000000003</v>
      </c>
      <c r="R507" s="13"/>
      <c r="S507" s="13"/>
      <c r="T507" s="13"/>
    </row>
    <row r="508" spans="1:20" ht="17" x14ac:dyDescent="0.2">
      <c r="A508" s="13">
        <v>505</v>
      </c>
      <c r="B508" s="13">
        <v>1.8320000000000001</v>
      </c>
      <c r="C508" s="13">
        <v>1.61</v>
      </c>
      <c r="D508" s="13">
        <v>1.1160000000000001</v>
      </c>
      <c r="E508" s="13">
        <v>3.0369999999999999</v>
      </c>
      <c r="F508" s="13">
        <v>1.6950000000000001</v>
      </c>
      <c r="G508" s="13"/>
      <c r="H508" s="13"/>
      <c r="I508" s="13"/>
      <c r="K508" s="13">
        <v>505</v>
      </c>
      <c r="L508" s="13">
        <v>1.8320000000000001</v>
      </c>
      <c r="M508" s="13">
        <v>1.61</v>
      </c>
      <c r="N508" s="13">
        <v>1.1160000000000001</v>
      </c>
      <c r="O508" s="13">
        <v>3.0369999999999999</v>
      </c>
      <c r="P508" s="13">
        <v>5.1379999999999999</v>
      </c>
      <c r="R508" s="13"/>
      <c r="S508" s="13"/>
      <c r="T508" s="13"/>
    </row>
    <row r="509" spans="1:20" ht="17" x14ac:dyDescent="0.2">
      <c r="A509" s="13">
        <v>506</v>
      </c>
      <c r="B509" s="13">
        <v>1.5109999999999999</v>
      </c>
      <c r="C509" s="13">
        <v>1.573</v>
      </c>
      <c r="D509" s="13">
        <v>1.099</v>
      </c>
      <c r="E509" s="13">
        <v>2.383</v>
      </c>
      <c r="F509" s="13">
        <v>1.708</v>
      </c>
      <c r="G509" s="13"/>
      <c r="H509" s="13"/>
      <c r="I509" s="13"/>
      <c r="K509" s="13">
        <v>506</v>
      </c>
      <c r="L509" s="13">
        <v>1.5109999999999999</v>
      </c>
      <c r="M509" s="13">
        <v>1.573</v>
      </c>
      <c r="N509" s="13">
        <v>1.099</v>
      </c>
      <c r="O509" s="13">
        <v>2.383</v>
      </c>
      <c r="P509" s="13">
        <v>4.2430000000000003</v>
      </c>
      <c r="R509" s="13"/>
      <c r="S509" s="13"/>
      <c r="T509" s="13"/>
    </row>
    <row r="510" spans="1:20" ht="17" x14ac:dyDescent="0.2">
      <c r="A510" s="13">
        <v>507</v>
      </c>
      <c r="B510" s="13">
        <v>1.393</v>
      </c>
      <c r="C510" s="13">
        <v>1.5009999999999999</v>
      </c>
      <c r="D510" s="13">
        <v>1.0860000000000001</v>
      </c>
      <c r="E510" s="13">
        <v>2.29</v>
      </c>
      <c r="F510" s="13">
        <v>1.6919999999999999</v>
      </c>
      <c r="G510" s="13"/>
      <c r="H510" s="13"/>
      <c r="I510" s="13"/>
      <c r="K510" s="13">
        <v>507</v>
      </c>
      <c r="L510" s="13">
        <v>1.393</v>
      </c>
      <c r="M510" s="13">
        <v>1.5009999999999999</v>
      </c>
      <c r="N510" s="13">
        <v>1.0860000000000001</v>
      </c>
      <c r="O510" s="13">
        <v>2.29</v>
      </c>
      <c r="P510" s="13">
        <v>3.7930000000000001</v>
      </c>
      <c r="R510" s="13"/>
      <c r="S510" s="13"/>
      <c r="T510" s="13"/>
    </row>
    <row r="511" spans="1:20" ht="17" x14ac:dyDescent="0.2">
      <c r="A511" s="13">
        <v>508</v>
      </c>
      <c r="B511" s="13">
        <v>1.458</v>
      </c>
      <c r="C511" s="13">
        <v>1.59</v>
      </c>
      <c r="D511" s="13">
        <v>1.2709999999999999</v>
      </c>
      <c r="E511" s="13">
        <v>1.8839999999999999</v>
      </c>
      <c r="F511" s="13">
        <v>1.67</v>
      </c>
      <c r="G511" s="13"/>
      <c r="H511" s="13"/>
      <c r="I511" s="13"/>
      <c r="K511" s="13">
        <v>508</v>
      </c>
      <c r="L511" s="13">
        <v>1.458</v>
      </c>
      <c r="M511" s="13">
        <v>1.59</v>
      </c>
      <c r="N511" s="13">
        <v>1.2709999999999999</v>
      </c>
      <c r="O511" s="13">
        <v>1.8839999999999999</v>
      </c>
      <c r="P511" s="13">
        <v>2.778</v>
      </c>
      <c r="R511" s="13"/>
      <c r="S511" s="13"/>
      <c r="T511" s="13"/>
    </row>
    <row r="512" spans="1:20" ht="17" x14ac:dyDescent="0.2">
      <c r="A512" s="13">
        <v>509</v>
      </c>
      <c r="B512" s="13">
        <v>1.254</v>
      </c>
      <c r="C512" s="13">
        <v>1.323</v>
      </c>
      <c r="D512" s="13">
        <v>1.056</v>
      </c>
      <c r="E512" s="13">
        <v>1.335</v>
      </c>
      <c r="F512" s="13">
        <v>1.52</v>
      </c>
      <c r="G512" s="13"/>
      <c r="H512" s="13"/>
      <c r="I512" s="13"/>
      <c r="K512" s="13">
        <v>509</v>
      </c>
      <c r="L512" s="13">
        <v>1.254</v>
      </c>
      <c r="M512" s="13">
        <v>1.323</v>
      </c>
      <c r="N512" s="13">
        <v>1.056</v>
      </c>
      <c r="O512" s="13">
        <v>1.335</v>
      </c>
      <c r="P512" s="13">
        <v>2.0569999999999999</v>
      </c>
      <c r="R512" s="13"/>
      <c r="S512" s="13"/>
      <c r="T512" s="13"/>
    </row>
    <row r="513" spans="1:20" ht="17" x14ac:dyDescent="0.2">
      <c r="A513" s="13">
        <v>510</v>
      </c>
      <c r="B513" s="13">
        <v>1.1850000000000001</v>
      </c>
      <c r="C513" s="13">
        <v>1.1870000000000001</v>
      </c>
      <c r="D513" s="13">
        <v>0.96399999999999997</v>
      </c>
      <c r="E513" s="13">
        <v>1.022</v>
      </c>
      <c r="F513" s="13">
        <v>1.5489999999999999</v>
      </c>
      <c r="G513" s="13"/>
      <c r="H513" s="13"/>
      <c r="I513" s="13"/>
      <c r="K513" s="13">
        <v>510</v>
      </c>
      <c r="L513" s="13">
        <v>1.1850000000000001</v>
      </c>
      <c r="M513" s="13">
        <v>1.1870000000000001</v>
      </c>
      <c r="N513" s="13">
        <v>0.96399999999999997</v>
      </c>
      <c r="O513" s="13">
        <v>1.022</v>
      </c>
      <c r="P513" s="13">
        <v>1.8149999999999999</v>
      </c>
      <c r="R513" s="13"/>
      <c r="S513" s="13"/>
      <c r="T513" s="13"/>
    </row>
    <row r="514" spans="1:20" ht="17" x14ac:dyDescent="0.2">
      <c r="A514" s="13">
        <v>511</v>
      </c>
      <c r="B514" s="13">
        <v>1.0609999999999999</v>
      </c>
      <c r="C514" s="13">
        <v>1.044</v>
      </c>
      <c r="D514" s="13">
        <v>0.872</v>
      </c>
      <c r="E514" s="13">
        <v>0.878</v>
      </c>
      <c r="F514" s="13">
        <v>1.375</v>
      </c>
      <c r="G514" s="13"/>
      <c r="H514" s="13"/>
      <c r="I514" s="13"/>
      <c r="K514" s="13">
        <v>511</v>
      </c>
      <c r="L514" s="13">
        <v>1.0609999999999999</v>
      </c>
      <c r="M514" s="13">
        <v>1.044</v>
      </c>
      <c r="N514" s="13">
        <v>0.872</v>
      </c>
      <c r="O514" s="13">
        <v>0.878</v>
      </c>
      <c r="P514" s="13">
        <v>1.7070000000000001</v>
      </c>
      <c r="R514" s="13"/>
      <c r="S514" s="13"/>
      <c r="T514" s="13"/>
    </row>
    <row r="515" spans="1:20" ht="17" x14ac:dyDescent="0.2">
      <c r="A515" s="13">
        <v>512</v>
      </c>
      <c r="B515" s="13">
        <v>1.0629999999999999</v>
      </c>
      <c r="C515" s="13">
        <v>1.0920000000000001</v>
      </c>
      <c r="D515" s="13">
        <v>0.82299999999999995</v>
      </c>
      <c r="E515" s="13">
        <v>0.94299999999999995</v>
      </c>
      <c r="F515" s="13">
        <v>1.262</v>
      </c>
      <c r="G515" s="13"/>
      <c r="H515" s="13"/>
      <c r="I515" s="13"/>
      <c r="K515" s="13">
        <v>512</v>
      </c>
      <c r="L515" s="13">
        <v>1.0629999999999999</v>
      </c>
      <c r="M515" s="13">
        <v>1.0920000000000001</v>
      </c>
      <c r="N515" s="13">
        <v>0.82299999999999995</v>
      </c>
      <c r="O515" s="13">
        <v>0.94299999999999995</v>
      </c>
      <c r="P515" s="13">
        <v>1.6839999999999999</v>
      </c>
      <c r="R515" s="13"/>
      <c r="S515" s="13"/>
      <c r="T515" s="13"/>
    </row>
    <row r="516" spans="1:20" ht="17" x14ac:dyDescent="0.2">
      <c r="A516" s="13">
        <v>513</v>
      </c>
      <c r="B516" s="13">
        <v>1.113</v>
      </c>
      <c r="C516" s="13">
        <v>1.0960000000000001</v>
      </c>
      <c r="D516" s="13">
        <v>0.73</v>
      </c>
      <c r="E516" s="13">
        <v>0.88900000000000001</v>
      </c>
      <c r="F516" s="13">
        <v>1.3540000000000001</v>
      </c>
      <c r="G516" s="13"/>
      <c r="H516" s="13"/>
      <c r="I516" s="13"/>
      <c r="K516" s="13">
        <v>513</v>
      </c>
      <c r="L516" s="13">
        <v>1.113</v>
      </c>
      <c r="M516" s="13">
        <v>1.0960000000000001</v>
      </c>
      <c r="N516" s="13">
        <v>0.73</v>
      </c>
      <c r="O516" s="13">
        <v>0.88900000000000001</v>
      </c>
      <c r="P516" s="13">
        <v>1.679</v>
      </c>
      <c r="R516" s="13"/>
      <c r="S516" s="13"/>
      <c r="T516" s="13"/>
    </row>
    <row r="517" spans="1:20" ht="17" x14ac:dyDescent="0.2">
      <c r="A517" s="13">
        <v>514</v>
      </c>
      <c r="B517" s="13">
        <v>1.127</v>
      </c>
      <c r="C517" s="13">
        <v>1.0129999999999999</v>
      </c>
      <c r="D517" s="13">
        <v>0.69799999999999995</v>
      </c>
      <c r="E517" s="13">
        <v>0.81599999999999995</v>
      </c>
      <c r="F517" s="13">
        <v>1.339</v>
      </c>
      <c r="G517" s="13"/>
      <c r="H517" s="13"/>
      <c r="I517" s="13"/>
      <c r="K517" s="13">
        <v>514</v>
      </c>
      <c r="L517" s="13">
        <v>1.127</v>
      </c>
      <c r="M517" s="13">
        <v>1.0129999999999999</v>
      </c>
      <c r="N517" s="13">
        <v>0.69799999999999995</v>
      </c>
      <c r="O517" s="13">
        <v>0.81599999999999995</v>
      </c>
      <c r="P517" s="13">
        <v>1.581</v>
      </c>
      <c r="R517" s="13"/>
      <c r="S517" s="13"/>
      <c r="T517" s="13"/>
    </row>
    <row r="518" spans="1:20" ht="17" x14ac:dyDescent="0.2">
      <c r="A518" s="13">
        <v>515</v>
      </c>
      <c r="B518" s="13">
        <v>1.048</v>
      </c>
      <c r="C518" s="13">
        <v>0.92800000000000005</v>
      </c>
      <c r="D518" s="13">
        <v>0.63700000000000001</v>
      </c>
      <c r="E518" s="13">
        <v>0.81799999999999995</v>
      </c>
      <c r="F518" s="13">
        <v>1.1619999999999999</v>
      </c>
      <c r="G518" s="13"/>
      <c r="H518" s="13"/>
      <c r="I518" s="13"/>
      <c r="K518" s="13">
        <v>515</v>
      </c>
      <c r="L518" s="13">
        <v>1.048</v>
      </c>
      <c r="M518" s="13">
        <v>0.92800000000000005</v>
      </c>
      <c r="N518" s="13">
        <v>0.63700000000000001</v>
      </c>
      <c r="O518" s="13">
        <v>0.81799999999999995</v>
      </c>
      <c r="P518" s="13">
        <v>1.47</v>
      </c>
      <c r="R518" s="13"/>
      <c r="S518" s="13"/>
      <c r="T518" s="13"/>
    </row>
    <row r="519" spans="1:20" ht="17" x14ac:dyDescent="0.2">
      <c r="A519" s="13">
        <v>516</v>
      </c>
      <c r="B519" s="13">
        <v>1.155</v>
      </c>
      <c r="C519" s="13">
        <v>0.97699999999999998</v>
      </c>
      <c r="D519" s="13">
        <v>0.625</v>
      </c>
      <c r="E519" s="13">
        <v>0.876</v>
      </c>
      <c r="F519" s="13">
        <v>1.1659999999999999</v>
      </c>
      <c r="G519" s="13"/>
      <c r="H519" s="13"/>
      <c r="I519" s="13"/>
      <c r="K519" s="13">
        <v>516</v>
      </c>
      <c r="L519" s="13">
        <v>1.155</v>
      </c>
      <c r="M519" s="13">
        <v>0.97699999999999998</v>
      </c>
      <c r="N519" s="13">
        <v>0.625</v>
      </c>
      <c r="O519" s="13">
        <v>0.876</v>
      </c>
      <c r="P519" s="13">
        <v>1.6080000000000001</v>
      </c>
      <c r="R519" s="13"/>
      <c r="S519" s="13"/>
      <c r="T519" s="13"/>
    </row>
    <row r="520" spans="1:20" ht="17" x14ac:dyDescent="0.2">
      <c r="A520" s="13">
        <v>517</v>
      </c>
      <c r="B520" s="13">
        <v>1.351</v>
      </c>
      <c r="C520" s="13">
        <v>1.006</v>
      </c>
      <c r="D520" s="13">
        <v>0.66100000000000003</v>
      </c>
      <c r="E520" s="13">
        <v>0.94</v>
      </c>
      <c r="F520" s="13">
        <v>1.254</v>
      </c>
      <c r="G520" s="13"/>
      <c r="H520" s="13"/>
      <c r="I520" s="13"/>
      <c r="K520" s="13">
        <v>517</v>
      </c>
      <c r="L520" s="13">
        <v>1.351</v>
      </c>
      <c r="M520" s="13">
        <v>1.006</v>
      </c>
      <c r="N520" s="13">
        <v>0.66100000000000003</v>
      </c>
      <c r="O520" s="13">
        <v>0.94</v>
      </c>
      <c r="P520" s="13">
        <v>1.6919999999999999</v>
      </c>
      <c r="R520" s="13"/>
      <c r="S520" s="13"/>
      <c r="T520" s="13"/>
    </row>
    <row r="521" spans="1:20" ht="17" x14ac:dyDescent="0.2">
      <c r="A521" s="13">
        <v>518</v>
      </c>
      <c r="B521" s="13">
        <v>1.306</v>
      </c>
      <c r="C521" s="13">
        <v>0.98399999999999999</v>
      </c>
      <c r="D521" s="13">
        <v>0.65400000000000003</v>
      </c>
      <c r="E521" s="13">
        <v>0.96399999999999997</v>
      </c>
      <c r="F521" s="13">
        <v>1.19</v>
      </c>
      <c r="G521" s="13"/>
      <c r="H521" s="13"/>
      <c r="I521" s="13"/>
      <c r="K521" s="13">
        <v>518</v>
      </c>
      <c r="L521" s="13">
        <v>1.306</v>
      </c>
      <c r="M521" s="13">
        <v>0.98399999999999999</v>
      </c>
      <c r="N521" s="13">
        <v>0.65400000000000003</v>
      </c>
      <c r="O521" s="13">
        <v>0.96399999999999997</v>
      </c>
      <c r="P521" s="13">
        <v>1.516</v>
      </c>
      <c r="R521" s="13"/>
      <c r="S521" s="13"/>
      <c r="T521" s="13"/>
    </row>
    <row r="522" spans="1:20" ht="17" x14ac:dyDescent="0.2">
      <c r="A522" s="13">
        <v>519</v>
      </c>
      <c r="B522" s="13">
        <v>1.2689999999999999</v>
      </c>
      <c r="C522" s="13">
        <v>0.92600000000000005</v>
      </c>
      <c r="D522" s="13">
        <v>0.62</v>
      </c>
      <c r="E522" s="13">
        <v>1.0089999999999999</v>
      </c>
      <c r="F522" s="13">
        <v>1.087</v>
      </c>
      <c r="G522" s="13"/>
      <c r="H522" s="13"/>
      <c r="I522" s="13"/>
      <c r="K522" s="13">
        <v>519</v>
      </c>
      <c r="L522" s="13">
        <v>1.2689999999999999</v>
      </c>
      <c r="M522" s="13">
        <v>0.92600000000000005</v>
      </c>
      <c r="N522" s="13">
        <v>0.62</v>
      </c>
      <c r="O522" s="13">
        <v>1.0089999999999999</v>
      </c>
      <c r="P522" s="13">
        <v>1.514</v>
      </c>
      <c r="R522" s="13"/>
      <c r="S522" s="13"/>
      <c r="T522" s="13"/>
    </row>
    <row r="523" spans="1:20" ht="17" x14ac:dyDescent="0.2">
      <c r="A523" s="13">
        <v>520</v>
      </c>
      <c r="B523" s="13">
        <v>1.516</v>
      </c>
      <c r="C523" s="13">
        <v>1.0720000000000001</v>
      </c>
      <c r="D523" s="13">
        <v>0.75</v>
      </c>
      <c r="E523" s="13">
        <v>1.1779999999999999</v>
      </c>
      <c r="F523" s="13">
        <v>1.2</v>
      </c>
      <c r="G523" s="13"/>
      <c r="H523" s="13"/>
      <c r="I523" s="13"/>
      <c r="K523" s="13">
        <v>520</v>
      </c>
      <c r="L523" s="13">
        <v>1.516</v>
      </c>
      <c r="M523" s="13">
        <v>1.0720000000000001</v>
      </c>
      <c r="N523" s="13">
        <v>0.75</v>
      </c>
      <c r="O523" s="13">
        <v>1.1779999999999999</v>
      </c>
      <c r="P523" s="13">
        <v>1.788</v>
      </c>
      <c r="R523" s="13"/>
      <c r="S523" s="13"/>
      <c r="T523" s="13"/>
    </row>
    <row r="524" spans="1:20" ht="17" x14ac:dyDescent="0.2">
      <c r="A524" s="13">
        <v>521</v>
      </c>
      <c r="B524" s="13">
        <v>1.5429999999999999</v>
      </c>
      <c r="C524" s="13">
        <v>1.1000000000000001</v>
      </c>
      <c r="D524" s="13">
        <v>0.85499999999999998</v>
      </c>
      <c r="E524" s="13">
        <v>1.1819999999999999</v>
      </c>
      <c r="F524" s="13">
        <v>1.2629999999999999</v>
      </c>
      <c r="G524" s="13"/>
      <c r="H524" s="13"/>
      <c r="I524" s="13"/>
      <c r="K524" s="13">
        <v>521</v>
      </c>
      <c r="L524" s="13">
        <v>1.5429999999999999</v>
      </c>
      <c r="M524" s="13">
        <v>1.1000000000000001</v>
      </c>
      <c r="N524" s="13">
        <v>0.85499999999999998</v>
      </c>
      <c r="O524" s="13">
        <v>1.1819999999999999</v>
      </c>
      <c r="P524" s="13">
        <v>1.752</v>
      </c>
      <c r="R524" s="13"/>
      <c r="S524" s="13"/>
      <c r="T524" s="13"/>
    </row>
    <row r="525" spans="1:20" ht="17" x14ac:dyDescent="0.2">
      <c r="A525" s="13">
        <v>522</v>
      </c>
      <c r="B525" s="13">
        <v>1.282</v>
      </c>
      <c r="C525" s="13">
        <v>1.08</v>
      </c>
      <c r="D525" s="13">
        <v>0.73799999999999999</v>
      </c>
      <c r="E525" s="13">
        <v>1.135</v>
      </c>
      <c r="F525" s="13">
        <v>1.1359999999999999</v>
      </c>
      <c r="G525" s="13"/>
      <c r="H525" s="13"/>
      <c r="I525" s="13"/>
      <c r="K525" s="13">
        <v>522</v>
      </c>
      <c r="L525" s="13">
        <v>1.282</v>
      </c>
      <c r="M525" s="13">
        <v>1.08</v>
      </c>
      <c r="N525" s="13">
        <v>0.73799999999999999</v>
      </c>
      <c r="O525" s="13">
        <v>1.135</v>
      </c>
      <c r="P525" s="13">
        <v>1.4950000000000001</v>
      </c>
      <c r="R525" s="13"/>
      <c r="S525" s="13"/>
      <c r="T525" s="13"/>
    </row>
    <row r="526" spans="1:20" ht="17" x14ac:dyDescent="0.2">
      <c r="A526" s="13">
        <v>523</v>
      </c>
      <c r="B526" s="13">
        <v>1.409</v>
      </c>
      <c r="C526" s="13">
        <v>1.107</v>
      </c>
      <c r="D526" s="13">
        <v>0.66700000000000004</v>
      </c>
      <c r="E526" s="13">
        <v>1.147</v>
      </c>
      <c r="F526" s="13">
        <v>1.0860000000000001</v>
      </c>
      <c r="G526" s="13"/>
      <c r="H526" s="13"/>
      <c r="I526" s="13"/>
      <c r="K526" s="13">
        <v>523</v>
      </c>
      <c r="L526" s="13">
        <v>1.409</v>
      </c>
      <c r="M526" s="13">
        <v>1.107</v>
      </c>
      <c r="N526" s="13">
        <v>0.66700000000000004</v>
      </c>
      <c r="O526" s="13">
        <v>1.147</v>
      </c>
      <c r="P526" s="13">
        <v>1.607</v>
      </c>
      <c r="R526" s="13"/>
      <c r="S526" s="13"/>
      <c r="T526" s="13"/>
    </row>
    <row r="527" spans="1:20" ht="17" x14ac:dyDescent="0.2">
      <c r="A527" s="13">
        <v>524</v>
      </c>
      <c r="B527" s="13">
        <v>1.6870000000000001</v>
      </c>
      <c r="C527" s="13">
        <v>1.5349999999999999</v>
      </c>
      <c r="D527" s="13">
        <v>0.76600000000000001</v>
      </c>
      <c r="E527" s="13">
        <v>1.5289999999999999</v>
      </c>
      <c r="F527" s="13">
        <v>1.1850000000000001</v>
      </c>
      <c r="G527" s="13"/>
      <c r="H527" s="13"/>
      <c r="I527" s="13"/>
      <c r="K527" s="13">
        <v>524</v>
      </c>
      <c r="L527" s="13">
        <v>1.6870000000000001</v>
      </c>
      <c r="M527" s="13">
        <v>1.5349999999999999</v>
      </c>
      <c r="N527" s="13">
        <v>0.76600000000000001</v>
      </c>
      <c r="O527" s="13">
        <v>1.5289999999999999</v>
      </c>
      <c r="P527" s="13">
        <v>1.8979999999999999</v>
      </c>
      <c r="R527" s="13"/>
      <c r="S527" s="13"/>
      <c r="T527" s="13"/>
    </row>
    <row r="528" spans="1:20" ht="17" x14ac:dyDescent="0.2">
      <c r="A528" s="13">
        <v>525</v>
      </c>
      <c r="B528" s="13">
        <v>1.99</v>
      </c>
      <c r="C528" s="13">
        <v>1.7290000000000001</v>
      </c>
      <c r="D528" s="13">
        <v>0.85899999999999999</v>
      </c>
      <c r="E528" s="13">
        <v>1.5609999999999999</v>
      </c>
      <c r="F528" s="13">
        <v>1.236</v>
      </c>
      <c r="G528" s="13"/>
      <c r="H528" s="13"/>
      <c r="I528" s="13"/>
      <c r="K528" s="13">
        <v>525</v>
      </c>
      <c r="L528" s="13">
        <v>1.99</v>
      </c>
      <c r="M528" s="13">
        <v>1.7290000000000001</v>
      </c>
      <c r="N528" s="13">
        <v>0.85899999999999999</v>
      </c>
      <c r="O528" s="13">
        <v>1.5609999999999999</v>
      </c>
      <c r="P528" s="13">
        <v>2.2090000000000001</v>
      </c>
      <c r="R528" s="13"/>
      <c r="S528" s="13"/>
      <c r="T528" s="13"/>
    </row>
    <row r="529" spans="1:20" ht="17" x14ac:dyDescent="0.2">
      <c r="A529" s="13">
        <v>526</v>
      </c>
      <c r="B529" s="13">
        <v>1.732</v>
      </c>
      <c r="C529" s="13">
        <v>1.669</v>
      </c>
      <c r="D529" s="13">
        <v>0.73599999999999999</v>
      </c>
      <c r="E529" s="13">
        <v>1.411</v>
      </c>
      <c r="F529" s="13">
        <v>1.071</v>
      </c>
      <c r="G529" s="13"/>
      <c r="H529" s="13"/>
      <c r="I529" s="13"/>
      <c r="K529" s="13">
        <v>526</v>
      </c>
      <c r="L529" s="13">
        <v>1.732</v>
      </c>
      <c r="M529" s="13">
        <v>1.669</v>
      </c>
      <c r="N529" s="13">
        <v>0.73599999999999999</v>
      </c>
      <c r="O529" s="13">
        <v>1.411</v>
      </c>
      <c r="P529" s="13">
        <v>2.0659999999999998</v>
      </c>
      <c r="R529" s="13"/>
      <c r="S529" s="13"/>
      <c r="T529" s="13"/>
    </row>
    <row r="530" spans="1:20" ht="17" x14ac:dyDescent="0.2">
      <c r="A530" s="13">
        <v>527</v>
      </c>
      <c r="B530" s="13">
        <v>1.3520000000000001</v>
      </c>
      <c r="C530" s="13">
        <v>1.6120000000000001</v>
      </c>
      <c r="D530" s="13">
        <v>0.73899999999999999</v>
      </c>
      <c r="E530" s="13">
        <v>1.1040000000000001</v>
      </c>
      <c r="F530" s="13">
        <v>1.054</v>
      </c>
      <c r="G530" s="13"/>
      <c r="H530" s="13"/>
      <c r="I530" s="13"/>
      <c r="K530" s="13">
        <v>527</v>
      </c>
      <c r="L530" s="13">
        <v>1.3520000000000001</v>
      </c>
      <c r="M530" s="13">
        <v>1.6120000000000001</v>
      </c>
      <c r="N530" s="13">
        <v>0.73899999999999999</v>
      </c>
      <c r="O530" s="13">
        <v>1.1040000000000001</v>
      </c>
      <c r="P530" s="13">
        <v>2.3479999999999999</v>
      </c>
      <c r="R530" s="13"/>
      <c r="S530" s="13"/>
      <c r="T530" s="13"/>
    </row>
    <row r="531" spans="1:20" ht="17" x14ac:dyDescent="0.2">
      <c r="A531" s="13">
        <v>528</v>
      </c>
      <c r="B531" s="13">
        <v>1.4790000000000001</v>
      </c>
      <c r="C531" s="13">
        <v>1.6140000000000001</v>
      </c>
      <c r="D531" s="13">
        <v>0.748</v>
      </c>
      <c r="E531" s="13">
        <v>1.204</v>
      </c>
      <c r="F531" s="13">
        <v>1.0229999999999999</v>
      </c>
      <c r="G531" s="13"/>
      <c r="H531" s="13"/>
      <c r="I531" s="13"/>
      <c r="K531" s="13">
        <v>528</v>
      </c>
      <c r="L531" s="13">
        <v>1.4790000000000001</v>
      </c>
      <c r="M531" s="13">
        <v>1.6140000000000001</v>
      </c>
      <c r="N531" s="13">
        <v>0.748</v>
      </c>
      <c r="O531" s="13">
        <v>1.204</v>
      </c>
      <c r="P531" s="13">
        <v>2.3170000000000002</v>
      </c>
      <c r="R531" s="13"/>
      <c r="S531" s="13"/>
      <c r="T531" s="13"/>
    </row>
    <row r="532" spans="1:20" ht="17" x14ac:dyDescent="0.2">
      <c r="A532" s="13">
        <v>529</v>
      </c>
      <c r="B532" s="13">
        <v>1.946</v>
      </c>
      <c r="C532" s="13">
        <v>1.7589999999999999</v>
      </c>
      <c r="D532" s="13">
        <v>1.022</v>
      </c>
      <c r="E532" s="13">
        <v>1.1160000000000001</v>
      </c>
      <c r="F532" s="13">
        <v>1.1859999999999999</v>
      </c>
      <c r="G532" s="13"/>
      <c r="H532" s="13"/>
      <c r="I532" s="13"/>
      <c r="K532" s="13">
        <v>529</v>
      </c>
      <c r="L532" s="13">
        <v>1.946</v>
      </c>
      <c r="M532" s="13">
        <v>1.7589999999999999</v>
      </c>
      <c r="N532" s="13">
        <v>1.022</v>
      </c>
      <c r="O532" s="13">
        <v>1.1160000000000001</v>
      </c>
      <c r="P532" s="13">
        <v>2.4900000000000002</v>
      </c>
      <c r="R532" s="13"/>
      <c r="S532" s="13"/>
      <c r="T532" s="13"/>
    </row>
    <row r="533" spans="1:20" ht="17" x14ac:dyDescent="0.2">
      <c r="A533" s="13">
        <v>530</v>
      </c>
      <c r="B533" s="13">
        <v>1.8440000000000001</v>
      </c>
      <c r="C533" s="13">
        <v>1.9259999999999999</v>
      </c>
      <c r="D533" s="13">
        <v>0.97</v>
      </c>
      <c r="E533" s="13">
        <v>1.37</v>
      </c>
      <c r="F533" s="13">
        <v>1.073</v>
      </c>
      <c r="G533" s="13"/>
      <c r="H533" s="13"/>
      <c r="I533" s="13"/>
      <c r="K533" s="13">
        <v>530</v>
      </c>
      <c r="L533" s="13">
        <v>1.8440000000000001</v>
      </c>
      <c r="M533" s="13">
        <v>1.9259999999999999</v>
      </c>
      <c r="N533" s="13">
        <v>0.97</v>
      </c>
      <c r="O533" s="13">
        <v>1.37</v>
      </c>
      <c r="P533" s="13">
        <v>2.6760000000000002</v>
      </c>
      <c r="R533" s="13"/>
      <c r="S533" s="13"/>
      <c r="T533" s="13"/>
    </row>
    <row r="534" spans="1:20" ht="17" x14ac:dyDescent="0.2">
      <c r="A534" s="13">
        <v>531</v>
      </c>
      <c r="B534" s="13">
        <v>1.9359999999999999</v>
      </c>
      <c r="C534" s="13">
        <v>2.4630000000000001</v>
      </c>
      <c r="D534" s="13">
        <v>1.2889999999999999</v>
      </c>
      <c r="E534" s="13">
        <v>1.5029999999999999</v>
      </c>
      <c r="F534" s="13">
        <v>1.335</v>
      </c>
      <c r="G534" s="13"/>
      <c r="H534" s="13"/>
      <c r="I534" s="13"/>
      <c r="K534" s="13">
        <v>531</v>
      </c>
      <c r="L534" s="13">
        <v>1.9359999999999999</v>
      </c>
      <c r="M534" s="13">
        <v>2.4630000000000001</v>
      </c>
      <c r="N534" s="13">
        <v>1.2889999999999999</v>
      </c>
      <c r="O534" s="13">
        <v>1.5029999999999999</v>
      </c>
      <c r="P534" s="13">
        <v>2.911</v>
      </c>
      <c r="R534" s="13"/>
      <c r="S534" s="13"/>
      <c r="T534" s="13"/>
    </row>
    <row r="535" spans="1:20" ht="17" x14ac:dyDescent="0.2">
      <c r="A535" s="13">
        <v>532</v>
      </c>
      <c r="B535" s="13">
        <v>2.246</v>
      </c>
      <c r="C535" s="13">
        <v>2.5569999999999999</v>
      </c>
      <c r="D535" s="13">
        <v>1.2589999999999999</v>
      </c>
      <c r="E535" s="13">
        <v>1.5</v>
      </c>
      <c r="F535" s="13">
        <v>1.726</v>
      </c>
      <c r="G535" s="13"/>
      <c r="H535" s="13"/>
      <c r="I535" s="13"/>
      <c r="K535" s="13">
        <v>532</v>
      </c>
      <c r="L535" s="13">
        <v>2.246</v>
      </c>
      <c r="M535" s="13">
        <v>2.5569999999999999</v>
      </c>
      <c r="N535" s="13">
        <v>1.2589999999999999</v>
      </c>
      <c r="O535" s="13">
        <v>1.5</v>
      </c>
      <c r="P535" s="13">
        <v>3.2309999999999999</v>
      </c>
      <c r="R535" s="13"/>
      <c r="S535" s="13"/>
      <c r="T535" s="13"/>
    </row>
    <row r="536" spans="1:20" ht="17" x14ac:dyDescent="0.2">
      <c r="A536" s="13">
        <v>533</v>
      </c>
      <c r="B536" s="13">
        <v>1.774</v>
      </c>
      <c r="C536" s="13">
        <v>3.2</v>
      </c>
      <c r="D536" s="13">
        <v>1.4259999999999999</v>
      </c>
      <c r="E536" s="13">
        <v>2.8460000000000001</v>
      </c>
      <c r="F536" s="13">
        <v>1.631</v>
      </c>
      <c r="G536" s="13"/>
      <c r="H536" s="13"/>
      <c r="I536" s="13"/>
      <c r="K536" s="13">
        <v>533</v>
      </c>
      <c r="L536" s="13">
        <v>1.774</v>
      </c>
      <c r="M536" s="13">
        <v>3.2</v>
      </c>
      <c r="N536" s="13">
        <v>1.4259999999999999</v>
      </c>
      <c r="O536" s="13">
        <v>2.8460000000000001</v>
      </c>
      <c r="P536" s="13">
        <v>3.952</v>
      </c>
      <c r="R536" s="13"/>
      <c r="S536" s="13"/>
      <c r="T536" s="13"/>
    </row>
    <row r="537" spans="1:20" ht="17" x14ac:dyDescent="0.2">
      <c r="A537" s="13">
        <v>534</v>
      </c>
      <c r="B537" s="13">
        <v>2.5449999999999999</v>
      </c>
      <c r="C537" s="13">
        <v>3.1509999999999998</v>
      </c>
      <c r="D537" s="13">
        <v>1.5429999999999999</v>
      </c>
      <c r="E537" s="13">
        <v>3.4470000000000001</v>
      </c>
      <c r="F537" s="13">
        <v>2.1579999999999999</v>
      </c>
      <c r="G537" s="13"/>
      <c r="H537" s="13"/>
      <c r="I537" s="13"/>
      <c r="K537" s="13">
        <v>534</v>
      </c>
      <c r="L537" s="13">
        <v>2.5449999999999999</v>
      </c>
      <c r="M537" s="13">
        <v>3.1509999999999998</v>
      </c>
      <c r="N537" s="13">
        <v>1.5429999999999999</v>
      </c>
      <c r="O537" s="13">
        <v>3.4470000000000001</v>
      </c>
      <c r="P537" s="13">
        <v>3.8239999999999998</v>
      </c>
      <c r="R537" s="13"/>
      <c r="S537" s="13"/>
      <c r="T537" s="13"/>
    </row>
    <row r="538" spans="1:20" ht="17" x14ac:dyDescent="0.2">
      <c r="A538" s="13">
        <v>535</v>
      </c>
      <c r="B538" s="13">
        <v>3.4409999999999998</v>
      </c>
      <c r="C538" s="13">
        <v>3.4350000000000001</v>
      </c>
      <c r="D538" s="13">
        <v>1.7490000000000001</v>
      </c>
      <c r="E538" s="13">
        <v>4.726</v>
      </c>
      <c r="F538" s="13">
        <v>2.766</v>
      </c>
      <c r="G538" s="13"/>
      <c r="H538" s="13"/>
      <c r="I538" s="13"/>
      <c r="K538" s="13">
        <v>535</v>
      </c>
      <c r="L538" s="13">
        <v>3.4409999999999998</v>
      </c>
      <c r="M538" s="13">
        <v>3.4350000000000001</v>
      </c>
      <c r="N538" s="13">
        <v>1.7490000000000001</v>
      </c>
      <c r="O538" s="13">
        <v>4.726</v>
      </c>
      <c r="P538" s="13">
        <v>4.1900000000000004</v>
      </c>
      <c r="R538" s="13"/>
      <c r="S538" s="13"/>
      <c r="T538" s="13"/>
    </row>
    <row r="539" spans="1:20" ht="17" x14ac:dyDescent="0.2">
      <c r="A539" s="13">
        <v>536</v>
      </c>
      <c r="B539" s="13">
        <v>4.12</v>
      </c>
      <c r="C539" s="13">
        <v>4.6630000000000003</v>
      </c>
      <c r="D539" s="13">
        <v>2.0390000000000001</v>
      </c>
      <c r="E539" s="13">
        <v>5.5380000000000003</v>
      </c>
      <c r="F539" s="13">
        <v>3.577</v>
      </c>
      <c r="G539" s="13"/>
      <c r="H539" s="13"/>
      <c r="I539" s="13"/>
      <c r="K539" s="13">
        <v>536</v>
      </c>
      <c r="L539" s="13">
        <v>4.12</v>
      </c>
      <c r="M539" s="13">
        <v>4.6630000000000003</v>
      </c>
      <c r="N539" s="13">
        <v>2.0390000000000001</v>
      </c>
      <c r="O539" s="13">
        <v>5.5380000000000003</v>
      </c>
      <c r="P539" s="13">
        <v>4.5170000000000003</v>
      </c>
      <c r="R539" s="13"/>
      <c r="S539" s="13"/>
      <c r="T539" s="13"/>
    </row>
    <row r="540" spans="1:20" ht="17" x14ac:dyDescent="0.2">
      <c r="A540" s="13">
        <v>537</v>
      </c>
      <c r="B540" s="13">
        <v>4.5190000000000001</v>
      </c>
      <c r="C540" s="13">
        <v>4.9390000000000001</v>
      </c>
      <c r="D540" s="13">
        <v>2.1890000000000001</v>
      </c>
      <c r="E540" s="13">
        <v>6.78</v>
      </c>
      <c r="F540" s="13">
        <v>3.9340000000000002</v>
      </c>
      <c r="G540" s="13"/>
      <c r="H540" s="13"/>
      <c r="I540" s="13"/>
      <c r="K540" s="13">
        <v>537</v>
      </c>
      <c r="L540" s="13">
        <v>4.5190000000000001</v>
      </c>
      <c r="M540" s="13">
        <v>4.9390000000000001</v>
      </c>
      <c r="N540" s="13">
        <v>2.1890000000000001</v>
      </c>
      <c r="O540" s="13">
        <v>6.78</v>
      </c>
      <c r="P540" s="13">
        <v>5.9939999999999998</v>
      </c>
      <c r="R540" s="13"/>
      <c r="S540" s="13"/>
      <c r="T540" s="13"/>
    </row>
    <row r="541" spans="1:20" ht="17" x14ac:dyDescent="0.2">
      <c r="A541" s="13">
        <v>538</v>
      </c>
      <c r="B541" s="13">
        <v>3.843</v>
      </c>
      <c r="C541" s="13">
        <v>5.8339999999999996</v>
      </c>
      <c r="D541" s="13">
        <v>2.0720000000000001</v>
      </c>
      <c r="E541" s="13">
        <v>5.7960000000000003</v>
      </c>
      <c r="F541" s="13">
        <v>3.3969999999999998</v>
      </c>
      <c r="G541" s="13"/>
      <c r="H541" s="13"/>
      <c r="I541" s="13"/>
      <c r="K541" s="13">
        <v>538</v>
      </c>
      <c r="L541" s="13">
        <v>3.843</v>
      </c>
      <c r="M541" s="13">
        <v>5.8339999999999996</v>
      </c>
      <c r="N541" s="13">
        <v>2.0720000000000001</v>
      </c>
      <c r="O541" s="13">
        <v>5.7960000000000003</v>
      </c>
      <c r="P541" s="13">
        <v>5.8220000000000001</v>
      </c>
      <c r="R541" s="13"/>
      <c r="S541" s="13"/>
      <c r="T541" s="13"/>
    </row>
    <row r="542" spans="1:20" ht="17" x14ac:dyDescent="0.2">
      <c r="A542" s="13">
        <v>539</v>
      </c>
      <c r="B542" s="13">
        <v>4.0750000000000002</v>
      </c>
      <c r="C542" s="13">
        <v>5.8780000000000001</v>
      </c>
      <c r="D542" s="13">
        <v>2.2269999999999999</v>
      </c>
      <c r="E542" s="13">
        <v>4.819</v>
      </c>
      <c r="F542" s="13">
        <v>3.6720000000000002</v>
      </c>
      <c r="G542" s="13"/>
      <c r="H542" s="13"/>
      <c r="I542" s="13"/>
      <c r="K542" s="13">
        <v>539</v>
      </c>
      <c r="L542" s="13">
        <v>4.0750000000000002</v>
      </c>
      <c r="M542" s="13">
        <v>5.8780000000000001</v>
      </c>
      <c r="N542" s="13">
        <v>2.2269999999999999</v>
      </c>
      <c r="O542" s="13">
        <v>4.819</v>
      </c>
      <c r="P542" s="13">
        <v>6.6459999999999999</v>
      </c>
      <c r="R542" s="13"/>
      <c r="S542" s="13"/>
      <c r="T542" s="13"/>
    </row>
    <row r="543" spans="1:20" ht="17" x14ac:dyDescent="0.2">
      <c r="A543" s="13">
        <v>540</v>
      </c>
      <c r="B543" s="13">
        <v>4.6719999999999997</v>
      </c>
      <c r="C543" s="13">
        <v>5.8710000000000004</v>
      </c>
      <c r="D543" s="13">
        <v>2.5390000000000001</v>
      </c>
      <c r="E543" s="13">
        <v>4.72</v>
      </c>
      <c r="F543" s="13">
        <v>4.5389999999999997</v>
      </c>
      <c r="G543" s="13"/>
      <c r="H543" s="13"/>
      <c r="I543" s="13"/>
      <c r="K543" s="13">
        <v>540</v>
      </c>
      <c r="L543" s="13">
        <v>4.6719999999999997</v>
      </c>
      <c r="M543" s="13">
        <v>5.8710000000000004</v>
      </c>
      <c r="N543" s="13">
        <v>2.5390000000000001</v>
      </c>
      <c r="O543" s="13">
        <v>4.72</v>
      </c>
      <c r="P543" s="13">
        <v>6.8659999999999997</v>
      </c>
      <c r="R543" s="13"/>
      <c r="S543" s="13"/>
      <c r="T543" s="13"/>
    </row>
    <row r="544" spans="1:20" ht="17" x14ac:dyDescent="0.2">
      <c r="A544" s="13">
        <v>541</v>
      </c>
      <c r="B544" s="13">
        <v>4.883</v>
      </c>
      <c r="C544" s="13">
        <v>4.9130000000000003</v>
      </c>
      <c r="D544" s="13">
        <v>2.69</v>
      </c>
      <c r="E544" s="13">
        <v>4.3620000000000001</v>
      </c>
      <c r="F544" s="13">
        <v>4.5250000000000004</v>
      </c>
      <c r="G544" s="13"/>
      <c r="H544" s="13"/>
      <c r="I544" s="13"/>
      <c r="K544" s="13">
        <v>541</v>
      </c>
      <c r="L544" s="13">
        <v>4.883</v>
      </c>
      <c r="M544" s="13">
        <v>4.9130000000000003</v>
      </c>
      <c r="N544" s="13">
        <v>2.69</v>
      </c>
      <c r="O544" s="13">
        <v>4.3620000000000001</v>
      </c>
      <c r="P544" s="13">
        <v>6.7350000000000003</v>
      </c>
      <c r="R544" s="13"/>
      <c r="S544" s="13"/>
      <c r="T544" s="13"/>
    </row>
    <row r="545" spans="1:20" ht="17" x14ac:dyDescent="0.2">
      <c r="A545" s="13">
        <v>542</v>
      </c>
      <c r="B545" s="13">
        <v>4.6749999999999998</v>
      </c>
      <c r="C545" s="13">
        <v>4.6559999999999997</v>
      </c>
      <c r="D545" s="13">
        <v>2.847</v>
      </c>
      <c r="E545" s="13">
        <v>3.3889999999999998</v>
      </c>
      <c r="F545" s="13">
        <v>4.2560000000000002</v>
      </c>
      <c r="G545" s="13"/>
      <c r="H545" s="13"/>
      <c r="I545" s="13"/>
      <c r="K545" s="13">
        <v>542</v>
      </c>
      <c r="L545" s="13">
        <v>4.6749999999999998</v>
      </c>
      <c r="M545" s="13">
        <v>4.6559999999999997</v>
      </c>
      <c r="N545" s="13">
        <v>2.847</v>
      </c>
      <c r="O545" s="13">
        <v>3.3889999999999998</v>
      </c>
      <c r="P545" s="13">
        <v>7.77</v>
      </c>
      <c r="R545" s="13"/>
      <c r="S545" s="13"/>
      <c r="T545" s="13"/>
    </row>
    <row r="546" spans="1:20" ht="17" x14ac:dyDescent="0.2">
      <c r="A546" s="13">
        <v>543</v>
      </c>
      <c r="B546" s="13">
        <v>5.6639999999999997</v>
      </c>
      <c r="C546" s="13">
        <v>4.1849999999999996</v>
      </c>
      <c r="D546" s="13">
        <v>3.3490000000000002</v>
      </c>
      <c r="E546" s="13">
        <v>2.5350000000000001</v>
      </c>
      <c r="F546" s="13">
        <v>4.4320000000000004</v>
      </c>
      <c r="G546" s="13"/>
      <c r="H546" s="13"/>
      <c r="I546" s="13"/>
      <c r="K546" s="13">
        <v>543</v>
      </c>
      <c r="L546" s="13">
        <v>5.6639999999999997</v>
      </c>
      <c r="M546" s="13">
        <v>4.1849999999999996</v>
      </c>
      <c r="N546" s="13">
        <v>3.3490000000000002</v>
      </c>
      <c r="O546" s="13">
        <v>2.5350000000000001</v>
      </c>
      <c r="P546" s="13">
        <v>7.15</v>
      </c>
      <c r="R546" s="13"/>
      <c r="S546" s="13"/>
      <c r="T546" s="13"/>
    </row>
    <row r="547" spans="1:20" ht="17" x14ac:dyDescent="0.2">
      <c r="A547" s="13">
        <v>544</v>
      </c>
      <c r="B547" s="13">
        <v>6.5510000000000002</v>
      </c>
      <c r="C547" s="13">
        <v>3.883</v>
      </c>
      <c r="D547" s="13">
        <v>3.698</v>
      </c>
      <c r="E547" s="13">
        <v>2.097</v>
      </c>
      <c r="F547" s="13">
        <v>4.423</v>
      </c>
      <c r="G547" s="13"/>
      <c r="H547" s="13"/>
      <c r="I547" s="13"/>
      <c r="K547" s="13">
        <v>544</v>
      </c>
      <c r="L547" s="13">
        <v>6.5510000000000002</v>
      </c>
      <c r="M547" s="13">
        <v>3.883</v>
      </c>
      <c r="N547" s="13">
        <v>3.698</v>
      </c>
      <c r="O547" s="13">
        <v>2.097</v>
      </c>
      <c r="P547" s="13">
        <v>7.133</v>
      </c>
      <c r="R547" s="13"/>
      <c r="S547" s="13"/>
      <c r="T547" s="13"/>
    </row>
    <row r="548" spans="1:20" ht="17" x14ac:dyDescent="0.2">
      <c r="A548" s="13">
        <v>545</v>
      </c>
      <c r="B548" s="13">
        <v>6.6</v>
      </c>
      <c r="C548" s="13">
        <v>3.6459999999999999</v>
      </c>
      <c r="D548" s="13">
        <v>3.8149999999999999</v>
      </c>
      <c r="E548" s="13">
        <v>1.978</v>
      </c>
      <c r="F548" s="13">
        <v>4.75</v>
      </c>
      <c r="G548" s="13"/>
      <c r="H548" s="13"/>
      <c r="I548" s="13"/>
      <c r="K548" s="13">
        <v>545</v>
      </c>
      <c r="L548" s="13">
        <v>6.6</v>
      </c>
      <c r="M548" s="13">
        <v>3.6459999999999999</v>
      </c>
      <c r="N548" s="13">
        <v>3.8149999999999999</v>
      </c>
      <c r="O548" s="13">
        <v>1.978</v>
      </c>
      <c r="P548" s="13">
        <v>7.1920000000000002</v>
      </c>
      <c r="R548" s="13"/>
      <c r="S548" s="13"/>
      <c r="T548" s="13"/>
    </row>
    <row r="549" spans="1:20" ht="17" x14ac:dyDescent="0.2">
      <c r="A549" s="13">
        <v>546</v>
      </c>
      <c r="B549" s="13">
        <v>4.5919999999999996</v>
      </c>
      <c r="C549" s="13">
        <v>3.839</v>
      </c>
      <c r="D549" s="13">
        <v>3.6150000000000002</v>
      </c>
      <c r="E549" s="13">
        <v>2.1779999999999999</v>
      </c>
      <c r="F549" s="13">
        <v>4.3840000000000003</v>
      </c>
      <c r="G549" s="13"/>
      <c r="H549" s="13"/>
      <c r="I549" s="13"/>
      <c r="K549" s="13">
        <v>546</v>
      </c>
      <c r="L549" s="13">
        <v>4.5919999999999996</v>
      </c>
      <c r="M549" s="13">
        <v>3.839</v>
      </c>
      <c r="N549" s="13">
        <v>3.6150000000000002</v>
      </c>
      <c r="O549" s="13">
        <v>2.1779999999999999</v>
      </c>
      <c r="P549" s="13">
        <v>6.194</v>
      </c>
      <c r="R549" s="13"/>
      <c r="S549" s="13"/>
      <c r="T549" s="13"/>
    </row>
    <row r="550" spans="1:20" ht="17" x14ac:dyDescent="0.2">
      <c r="A550" s="13">
        <v>547</v>
      </c>
      <c r="B550" s="13">
        <v>4.0860000000000003</v>
      </c>
      <c r="C550" s="13">
        <v>4.1070000000000002</v>
      </c>
      <c r="D550" s="13">
        <v>3.1520000000000001</v>
      </c>
      <c r="E550" s="13">
        <v>1.9970000000000001</v>
      </c>
      <c r="F550" s="13">
        <v>3.6949999999999998</v>
      </c>
      <c r="G550" s="13"/>
      <c r="H550" s="13"/>
      <c r="I550" s="13"/>
      <c r="K550" s="13">
        <v>547</v>
      </c>
      <c r="L550" s="13">
        <v>4.0860000000000003</v>
      </c>
      <c r="M550" s="13">
        <v>4.1070000000000002</v>
      </c>
      <c r="N550" s="13">
        <v>3.1520000000000001</v>
      </c>
      <c r="O550" s="13">
        <v>1.9970000000000001</v>
      </c>
      <c r="P550" s="13">
        <v>6.1529999999999996</v>
      </c>
      <c r="R550" s="13"/>
      <c r="S550" s="13"/>
      <c r="T550" s="13"/>
    </row>
    <row r="551" spans="1:20" ht="17" x14ac:dyDescent="0.2">
      <c r="A551" s="13">
        <v>548</v>
      </c>
      <c r="B551" s="13">
        <v>4.47</v>
      </c>
      <c r="C551" s="13">
        <v>3.7829999999999999</v>
      </c>
      <c r="D551" s="13">
        <v>2.887</v>
      </c>
      <c r="E551" s="13">
        <v>1.8779999999999999</v>
      </c>
      <c r="F551" s="13">
        <v>3.448</v>
      </c>
      <c r="G551" s="13"/>
      <c r="H551" s="13"/>
      <c r="I551" s="13"/>
      <c r="K551" s="13">
        <v>548</v>
      </c>
      <c r="L551" s="13">
        <v>4.47</v>
      </c>
      <c r="M551" s="13">
        <v>3.7829999999999999</v>
      </c>
      <c r="N551" s="13">
        <v>2.887</v>
      </c>
      <c r="O551" s="13">
        <v>1.8779999999999999</v>
      </c>
      <c r="P551" s="13">
        <v>7.0110000000000001</v>
      </c>
      <c r="R551" s="13"/>
      <c r="S551" s="13"/>
      <c r="T551" s="13"/>
    </row>
    <row r="552" spans="1:20" ht="17" x14ac:dyDescent="0.2">
      <c r="A552" s="13">
        <v>549</v>
      </c>
      <c r="B552" s="13">
        <v>3.6469999999999998</v>
      </c>
      <c r="C552" s="13">
        <v>4.0030000000000001</v>
      </c>
      <c r="D552" s="13">
        <v>3.1829999999999998</v>
      </c>
      <c r="E552" s="13">
        <v>2.0369999999999999</v>
      </c>
      <c r="F552" s="13">
        <v>4.1710000000000003</v>
      </c>
      <c r="G552" s="13"/>
      <c r="H552" s="13"/>
      <c r="I552" s="13"/>
      <c r="K552" s="13">
        <v>549</v>
      </c>
      <c r="L552" s="13">
        <v>3.6469999999999998</v>
      </c>
      <c r="M552" s="13">
        <v>4.0030000000000001</v>
      </c>
      <c r="N552" s="13">
        <v>3.1829999999999998</v>
      </c>
      <c r="O552" s="13">
        <v>2.0369999999999999</v>
      </c>
      <c r="P552" s="13">
        <v>6.5810000000000004</v>
      </c>
      <c r="R552" s="13"/>
      <c r="S552" s="13"/>
      <c r="T552" s="13"/>
    </row>
    <row r="553" spans="1:20" ht="17" x14ac:dyDescent="0.2">
      <c r="A553" s="13">
        <v>550</v>
      </c>
      <c r="B553" s="13">
        <v>3.468</v>
      </c>
      <c r="C553" s="13">
        <v>4.3849999999999998</v>
      </c>
      <c r="D553" s="13">
        <v>4.1859999999999999</v>
      </c>
      <c r="E553" s="13">
        <v>2.1739999999999999</v>
      </c>
      <c r="F553" s="13">
        <v>3.5049999999999999</v>
      </c>
      <c r="G553" s="13"/>
      <c r="H553" s="13"/>
      <c r="I553" s="13"/>
      <c r="K553" s="13">
        <v>550</v>
      </c>
      <c r="L553" s="13">
        <v>3.468</v>
      </c>
      <c r="M553" s="13">
        <v>4.3849999999999998</v>
      </c>
      <c r="N553" s="13">
        <v>4.1859999999999999</v>
      </c>
      <c r="O553" s="13">
        <v>2.1739999999999999</v>
      </c>
      <c r="P553" s="13">
        <v>6.6870000000000003</v>
      </c>
      <c r="R553" s="13"/>
      <c r="S553" s="13"/>
      <c r="T553" s="13"/>
    </row>
    <row r="554" spans="1:20" ht="17" x14ac:dyDescent="0.2">
      <c r="A554" s="13">
        <v>551</v>
      </c>
      <c r="B554" s="13">
        <v>3.5739999999999998</v>
      </c>
      <c r="C554" s="13">
        <v>3.9220000000000002</v>
      </c>
      <c r="D554" s="13">
        <v>3.948</v>
      </c>
      <c r="E554" s="13">
        <v>2.1640000000000001</v>
      </c>
      <c r="F554" s="13">
        <v>2.7469999999999999</v>
      </c>
      <c r="G554" s="13"/>
      <c r="H554" s="13"/>
      <c r="I554" s="13"/>
      <c r="K554" s="13">
        <v>551</v>
      </c>
      <c r="L554" s="13">
        <v>3.5739999999999998</v>
      </c>
      <c r="M554" s="13">
        <v>3.9220000000000002</v>
      </c>
      <c r="N554" s="13">
        <v>3.948</v>
      </c>
      <c r="O554" s="13">
        <v>2.1640000000000001</v>
      </c>
      <c r="P554" s="13">
        <v>5.5220000000000002</v>
      </c>
      <c r="R554" s="13"/>
      <c r="S554" s="13"/>
      <c r="T554" s="13"/>
    </row>
    <row r="555" spans="1:20" ht="17" x14ac:dyDescent="0.2">
      <c r="A555" s="13">
        <v>552</v>
      </c>
      <c r="B555" s="13">
        <v>3.3330000000000002</v>
      </c>
      <c r="C555" s="13">
        <v>3.8</v>
      </c>
      <c r="D555" s="13">
        <v>3.8250000000000002</v>
      </c>
      <c r="E555" s="13">
        <v>2.153</v>
      </c>
      <c r="F555" s="13">
        <v>2.8010000000000002</v>
      </c>
      <c r="G555" s="13"/>
      <c r="H555" s="13"/>
      <c r="I555" s="13"/>
      <c r="K555" s="13">
        <v>552</v>
      </c>
      <c r="L555" s="13">
        <v>3.3330000000000002</v>
      </c>
      <c r="M555" s="13">
        <v>3.8</v>
      </c>
      <c r="N555" s="13">
        <v>3.8250000000000002</v>
      </c>
      <c r="O555" s="13">
        <v>2.153</v>
      </c>
      <c r="P555" s="13">
        <v>4.6509999999999998</v>
      </c>
      <c r="R555" s="13"/>
      <c r="S555" s="13"/>
      <c r="T555" s="13"/>
    </row>
    <row r="556" spans="1:20" ht="17" x14ac:dyDescent="0.2">
      <c r="A556" s="13">
        <v>553</v>
      </c>
      <c r="B556" s="13">
        <v>2.8940000000000001</v>
      </c>
      <c r="C556" s="13">
        <v>4.4960000000000004</v>
      </c>
      <c r="D556" s="13">
        <v>4.2930000000000001</v>
      </c>
      <c r="E556" s="13">
        <v>2.4740000000000002</v>
      </c>
      <c r="F556" s="13">
        <v>2.4529999999999998</v>
      </c>
      <c r="G556" s="13"/>
      <c r="H556" s="13"/>
      <c r="I556" s="13"/>
      <c r="K556" s="13">
        <v>553</v>
      </c>
      <c r="L556" s="13">
        <v>2.8940000000000001</v>
      </c>
      <c r="M556" s="13">
        <v>4.4960000000000004</v>
      </c>
      <c r="N556" s="13">
        <v>4.2930000000000001</v>
      </c>
      <c r="O556" s="13">
        <v>2.4740000000000002</v>
      </c>
      <c r="P556" s="13">
        <v>5.2960000000000003</v>
      </c>
      <c r="R556" s="13"/>
      <c r="S556" s="13"/>
      <c r="T556" s="13"/>
    </row>
    <row r="557" spans="1:20" ht="17" x14ac:dyDescent="0.2">
      <c r="A557" s="13">
        <v>554</v>
      </c>
      <c r="B557" s="13">
        <v>3.2040000000000002</v>
      </c>
      <c r="C557" s="13">
        <v>4.9630000000000001</v>
      </c>
      <c r="D557" s="13">
        <v>6.0540000000000003</v>
      </c>
      <c r="E557" s="13">
        <v>2.5680000000000001</v>
      </c>
      <c r="F557" s="13">
        <v>3.1659999999999999</v>
      </c>
      <c r="G557" s="13"/>
      <c r="H557" s="13"/>
      <c r="I557" s="13"/>
      <c r="K557" s="13">
        <v>554</v>
      </c>
      <c r="L557" s="13">
        <v>3.2040000000000002</v>
      </c>
      <c r="M557" s="13">
        <v>4.9630000000000001</v>
      </c>
      <c r="N557" s="13">
        <v>6.0540000000000003</v>
      </c>
      <c r="O557" s="13">
        <v>2.5680000000000001</v>
      </c>
      <c r="P557" s="13">
        <v>6.77</v>
      </c>
      <c r="R557" s="13"/>
      <c r="S557" s="13"/>
      <c r="T557" s="13"/>
    </row>
    <row r="558" spans="1:20" ht="17" x14ac:dyDescent="0.2">
      <c r="A558" s="13">
        <v>555</v>
      </c>
      <c r="B558" s="13">
        <v>4.4480000000000004</v>
      </c>
      <c r="C558" s="13">
        <v>5.2350000000000003</v>
      </c>
      <c r="D558" s="13">
        <v>7.6790000000000003</v>
      </c>
      <c r="E558" s="13">
        <v>2.9910000000000001</v>
      </c>
      <c r="F558" s="13">
        <v>3.7890000000000001</v>
      </c>
      <c r="G558" s="13"/>
      <c r="H558" s="13"/>
      <c r="I558" s="13"/>
      <c r="K558" s="13">
        <v>555</v>
      </c>
      <c r="L558" s="13">
        <v>4.4480000000000004</v>
      </c>
      <c r="M558" s="13">
        <v>5.2350000000000003</v>
      </c>
      <c r="N558" s="13">
        <v>7.6790000000000003</v>
      </c>
      <c r="O558" s="13">
        <v>2.9910000000000001</v>
      </c>
      <c r="P558" s="13">
        <v>7.1280000000000001</v>
      </c>
      <c r="R558" s="13"/>
      <c r="S558" s="13"/>
      <c r="T558" s="13"/>
    </row>
    <row r="559" spans="1:20" ht="17" x14ac:dyDescent="0.2">
      <c r="A559" s="13">
        <v>556</v>
      </c>
      <c r="B559" s="13">
        <v>4.0179999999999998</v>
      </c>
      <c r="C559" s="13">
        <v>5.5039999999999996</v>
      </c>
      <c r="D559" s="13">
        <v>9.1449999999999996</v>
      </c>
      <c r="E559" s="13">
        <v>3.3290000000000002</v>
      </c>
      <c r="F559" s="13">
        <v>4.5389999999999997</v>
      </c>
      <c r="G559" s="13"/>
      <c r="H559" s="13"/>
      <c r="I559" s="13"/>
      <c r="K559" s="13">
        <v>556</v>
      </c>
      <c r="L559" s="13">
        <v>4.0179999999999998</v>
      </c>
      <c r="M559" s="13">
        <v>5.5039999999999996</v>
      </c>
      <c r="N559" s="13">
        <v>9.1449999999999996</v>
      </c>
      <c r="O559" s="13">
        <v>3.3290000000000002</v>
      </c>
      <c r="P559" s="13">
        <v>6.3280000000000003</v>
      </c>
      <c r="R559" s="13"/>
      <c r="S559" s="13"/>
      <c r="T559" s="13"/>
    </row>
    <row r="560" spans="1:20" ht="17" x14ac:dyDescent="0.2">
      <c r="A560" s="13">
        <v>557</v>
      </c>
      <c r="B560" s="13">
        <v>5.0720000000000001</v>
      </c>
      <c r="C560" s="13">
        <v>6.2729999999999997</v>
      </c>
      <c r="D560" s="13">
        <v>10.513999999999999</v>
      </c>
      <c r="E560" s="13">
        <v>4.1820000000000004</v>
      </c>
      <c r="F560" s="13">
        <v>6.165</v>
      </c>
      <c r="G560" s="13"/>
      <c r="H560" s="13"/>
      <c r="I560" s="13"/>
      <c r="K560" s="13">
        <v>557</v>
      </c>
      <c r="L560" s="13">
        <v>5.0720000000000001</v>
      </c>
      <c r="M560" s="13">
        <v>6.2729999999999997</v>
      </c>
      <c r="N560" s="13">
        <v>10.513999999999999</v>
      </c>
      <c r="O560" s="13">
        <v>4.1820000000000004</v>
      </c>
      <c r="P560" s="13">
        <v>6.0789999999999997</v>
      </c>
      <c r="R560" s="13"/>
      <c r="S560" s="13"/>
      <c r="T560" s="13"/>
    </row>
    <row r="561" spans="1:20" ht="17" x14ac:dyDescent="0.2">
      <c r="A561" s="13">
        <v>558</v>
      </c>
      <c r="B561" s="13">
        <v>5.3890000000000002</v>
      </c>
      <c r="C561" s="13">
        <v>7.6059999999999999</v>
      </c>
      <c r="D561" s="13">
        <v>11.731999999999999</v>
      </c>
      <c r="E561" s="13">
        <v>5.5620000000000003</v>
      </c>
      <c r="F561" s="13">
        <v>7.7670000000000003</v>
      </c>
      <c r="G561" s="13"/>
      <c r="H561" s="13"/>
      <c r="I561" s="13"/>
      <c r="K561" s="13">
        <v>558</v>
      </c>
      <c r="L561" s="13">
        <v>5.3890000000000002</v>
      </c>
      <c r="M561" s="13">
        <v>7.6059999999999999</v>
      </c>
      <c r="N561" s="13">
        <v>11.731999999999999</v>
      </c>
      <c r="O561" s="13">
        <v>5.5620000000000003</v>
      </c>
      <c r="P561" s="13">
        <v>7.7469999999999999</v>
      </c>
      <c r="R561" s="13"/>
      <c r="S561" s="13"/>
      <c r="T561" s="13"/>
    </row>
    <row r="562" spans="1:20" ht="17" x14ac:dyDescent="0.2">
      <c r="A562" s="13">
        <v>559</v>
      </c>
      <c r="B562" s="13">
        <v>0.67500000000000004</v>
      </c>
      <c r="C562" s="13">
        <v>0.72599999999999998</v>
      </c>
      <c r="D562" s="13">
        <v>0.86599999999999999</v>
      </c>
      <c r="E562" s="13">
        <v>1.3959999999999999</v>
      </c>
      <c r="F562" s="13">
        <v>0.79600000000000004</v>
      </c>
      <c r="G562" s="13"/>
      <c r="H562" s="13"/>
      <c r="I562" s="13"/>
      <c r="K562" s="13">
        <v>559</v>
      </c>
      <c r="L562" s="13">
        <v>0.67500000000000004</v>
      </c>
      <c r="M562" s="13">
        <v>0.72599999999999998</v>
      </c>
      <c r="N562" s="13">
        <v>0.86599999999999999</v>
      </c>
      <c r="O562" s="13">
        <v>1.3959999999999999</v>
      </c>
      <c r="P562" s="13">
        <v>0.84699999999999998</v>
      </c>
      <c r="R562" s="13"/>
      <c r="S562" s="13"/>
      <c r="T562" s="13"/>
    </row>
    <row r="563" spans="1:20" ht="17" x14ac:dyDescent="0.2">
      <c r="F563" s="13">
        <v>0.96599999999999997</v>
      </c>
      <c r="G563" s="13"/>
      <c r="H563" s="13"/>
      <c r="I563" s="13"/>
    </row>
    <row r="564" spans="1:20" ht="17" x14ac:dyDescent="0.2">
      <c r="F564" s="13">
        <v>0.98299999999999998</v>
      </c>
      <c r="G564" s="13"/>
      <c r="H564" s="13"/>
      <c r="I564" s="13"/>
    </row>
    <row r="565" spans="1:20" ht="17" x14ac:dyDescent="0.2">
      <c r="F565" s="13">
        <v>1.044</v>
      </c>
      <c r="G565" s="13"/>
      <c r="H565" s="13"/>
      <c r="I565" s="13"/>
    </row>
    <row r="566" spans="1:20" ht="17" x14ac:dyDescent="0.2">
      <c r="F566" s="13">
        <v>1.159</v>
      </c>
      <c r="G566" s="13"/>
      <c r="H566" s="13"/>
      <c r="I566" s="13"/>
    </row>
    <row r="567" spans="1:20" ht="17" x14ac:dyDescent="0.2">
      <c r="F567" s="13">
        <v>1.2689999999999999</v>
      </c>
      <c r="G567" s="13"/>
      <c r="H567" s="13"/>
      <c r="I567" s="13"/>
    </row>
    <row r="568" spans="1:20" ht="17" x14ac:dyDescent="0.2">
      <c r="F568" s="13">
        <v>1.464</v>
      </c>
      <c r="G568" s="13"/>
      <c r="H568" s="13"/>
      <c r="I568" s="13"/>
    </row>
    <row r="569" spans="1:20" ht="17" x14ac:dyDescent="0.2">
      <c r="F569" s="13">
        <v>1.58</v>
      </c>
      <c r="G569" s="13"/>
      <c r="H569" s="13"/>
      <c r="I569" s="13"/>
    </row>
    <row r="570" spans="1:20" ht="17" x14ac:dyDescent="0.2">
      <c r="F570" s="13">
        <v>1.677</v>
      </c>
      <c r="G570" s="13"/>
      <c r="H570" s="13"/>
      <c r="I570" s="13"/>
    </row>
    <row r="571" spans="1:20" ht="17" x14ac:dyDescent="0.2">
      <c r="F571" s="13">
        <v>1.9650000000000001</v>
      </c>
      <c r="G571" s="13"/>
      <c r="H571" s="13"/>
      <c r="I571" s="13"/>
    </row>
    <row r="572" spans="1:20" ht="17" x14ac:dyDescent="0.2">
      <c r="F572" s="13">
        <v>1.663</v>
      </c>
      <c r="G572" s="13"/>
      <c r="H572" s="13"/>
      <c r="I572" s="13"/>
    </row>
    <row r="573" spans="1:20" ht="17" x14ac:dyDescent="0.2">
      <c r="F573" s="13">
        <v>1.3779999999999999</v>
      </c>
      <c r="G573" s="13"/>
      <c r="H573" s="13"/>
      <c r="I573" s="13"/>
    </row>
    <row r="574" spans="1:20" ht="17" x14ac:dyDescent="0.2">
      <c r="F574" s="13">
        <v>1.4059999999999999</v>
      </c>
      <c r="G574" s="13"/>
      <c r="H574" s="13"/>
      <c r="I574" s="13"/>
    </row>
    <row r="575" spans="1:20" ht="17" x14ac:dyDescent="0.2">
      <c r="F575" s="13">
        <v>1.496</v>
      </c>
      <c r="G575" s="13"/>
      <c r="H575" s="13"/>
      <c r="I575" s="13"/>
    </row>
    <row r="576" spans="1:20" ht="17" x14ac:dyDescent="0.2">
      <c r="F576" s="13">
        <v>1.56</v>
      </c>
      <c r="G576" s="13"/>
      <c r="H576" s="13"/>
      <c r="I576" s="13"/>
    </row>
    <row r="577" spans="6:9" ht="17" x14ac:dyDescent="0.2">
      <c r="F577" s="13">
        <v>1.4350000000000001</v>
      </c>
      <c r="G577" s="13"/>
      <c r="H577" s="13"/>
      <c r="I577" s="13"/>
    </row>
    <row r="578" spans="6:9" ht="17" x14ac:dyDescent="0.2">
      <c r="F578" s="13">
        <v>1.4</v>
      </c>
      <c r="G578" s="13"/>
      <c r="H578" s="13"/>
      <c r="I578" s="13"/>
    </row>
    <row r="579" spans="6:9" ht="17" x14ac:dyDescent="0.2">
      <c r="F579" s="13">
        <v>1.3740000000000001</v>
      </c>
      <c r="G579" s="13"/>
      <c r="H579" s="13"/>
      <c r="I579" s="13"/>
    </row>
    <row r="580" spans="6:9" ht="17" x14ac:dyDescent="0.2">
      <c r="F580" s="13">
        <v>1.2589999999999999</v>
      </c>
      <c r="G580" s="13"/>
      <c r="H580" s="13"/>
      <c r="I580" s="13"/>
    </row>
    <row r="581" spans="6:9" ht="17" x14ac:dyDescent="0.2">
      <c r="F581" s="13">
        <v>1.169</v>
      </c>
      <c r="G581" s="13"/>
      <c r="H581" s="13"/>
      <c r="I581" s="13"/>
    </row>
    <row r="582" spans="6:9" ht="17" x14ac:dyDescent="0.2">
      <c r="F582" s="13">
        <v>1.194</v>
      </c>
      <c r="G582" s="13"/>
      <c r="H582" s="13"/>
      <c r="I582" s="13"/>
    </row>
    <row r="583" spans="6:9" ht="17" x14ac:dyDescent="0.2">
      <c r="F583" s="13">
        <v>1.228</v>
      </c>
      <c r="G583" s="13"/>
      <c r="H583" s="13"/>
      <c r="I583" s="13"/>
    </row>
    <row r="584" spans="6:9" ht="17" x14ac:dyDescent="0.2">
      <c r="F584" s="13">
        <v>1.0289999999999999</v>
      </c>
      <c r="G584" s="13"/>
      <c r="H584" s="13"/>
      <c r="I584" s="13"/>
    </row>
    <row r="585" spans="6:9" ht="17" x14ac:dyDescent="0.2">
      <c r="F585" s="13">
        <v>0.95699999999999996</v>
      </c>
      <c r="G585" s="13"/>
      <c r="H585" s="13"/>
      <c r="I585" s="13"/>
    </row>
    <row r="586" spans="6:9" ht="17" x14ac:dyDescent="0.2">
      <c r="F586" s="13">
        <v>0.99199999999999999</v>
      </c>
      <c r="G586" s="13"/>
      <c r="H586" s="13"/>
      <c r="I586" s="13"/>
    </row>
    <row r="587" spans="6:9" ht="17" x14ac:dyDescent="0.2">
      <c r="F587" s="13">
        <v>0.94499999999999995</v>
      </c>
      <c r="G587" s="13"/>
      <c r="H587" s="13"/>
      <c r="I587" s="13"/>
    </row>
    <row r="588" spans="6:9" ht="17" x14ac:dyDescent="0.2">
      <c r="F588" s="13">
        <v>1.0009999999999999</v>
      </c>
      <c r="G588" s="13"/>
      <c r="H588" s="13"/>
      <c r="I588" s="13"/>
    </row>
    <row r="589" spans="6:9" ht="17" x14ac:dyDescent="0.2">
      <c r="F589" s="13">
        <v>1.55</v>
      </c>
      <c r="G589" s="13"/>
      <c r="H589" s="13"/>
      <c r="I589" s="13"/>
    </row>
    <row r="590" spans="6:9" ht="17" x14ac:dyDescent="0.2">
      <c r="F590" s="13">
        <v>0.98799999999999999</v>
      </c>
      <c r="G590" s="13"/>
      <c r="H590" s="13"/>
      <c r="I590" s="13"/>
    </row>
    <row r="591" spans="6:9" ht="17" x14ac:dyDescent="0.2">
      <c r="F591" s="13">
        <v>0.90800000000000003</v>
      </c>
      <c r="G591" s="13"/>
      <c r="H591" s="13"/>
      <c r="I591" s="13"/>
    </row>
    <row r="592" spans="6:9" ht="17" x14ac:dyDescent="0.2">
      <c r="F592" s="13">
        <v>0.94399999999999995</v>
      </c>
      <c r="G592" s="13"/>
      <c r="H592" s="13"/>
      <c r="I592" s="13"/>
    </row>
    <row r="593" spans="6:9" ht="17" x14ac:dyDescent="0.2">
      <c r="F593" s="13">
        <v>0.998</v>
      </c>
      <c r="G593" s="13"/>
      <c r="H593" s="13"/>
      <c r="I593" s="13"/>
    </row>
    <row r="594" spans="6:9" ht="17" x14ac:dyDescent="0.2">
      <c r="F594" s="13">
        <v>1.1140000000000001</v>
      </c>
      <c r="G594" s="13"/>
      <c r="H594" s="13"/>
      <c r="I594" s="13"/>
    </row>
    <row r="595" spans="6:9" ht="17" x14ac:dyDescent="0.2">
      <c r="F595" s="13">
        <v>1.2370000000000001</v>
      </c>
      <c r="G595" s="13"/>
      <c r="H595" s="13"/>
      <c r="I595" s="13"/>
    </row>
    <row r="596" spans="6:9" ht="17" x14ac:dyDescent="0.2">
      <c r="F596" s="13">
        <v>1.4390000000000001</v>
      </c>
      <c r="G596" s="13"/>
      <c r="H596" s="13"/>
      <c r="I596" s="13"/>
    </row>
    <row r="597" spans="6:9" ht="17" x14ac:dyDescent="0.2">
      <c r="F597" s="13">
        <v>1.671</v>
      </c>
      <c r="G597" s="13"/>
      <c r="H597" s="13"/>
      <c r="I597" s="13"/>
    </row>
    <row r="598" spans="6:9" ht="17" x14ac:dyDescent="0.2">
      <c r="F598" s="13">
        <v>1.964</v>
      </c>
      <c r="G598" s="13"/>
      <c r="H598" s="13"/>
      <c r="I598" s="13"/>
    </row>
    <row r="599" spans="6:9" ht="17" x14ac:dyDescent="0.2">
      <c r="F599" s="13">
        <v>2.0990000000000002</v>
      </c>
      <c r="G599" s="13"/>
      <c r="H599" s="13"/>
      <c r="I599" s="13"/>
    </row>
    <row r="600" spans="6:9" ht="17" x14ac:dyDescent="0.2">
      <c r="F600" s="13">
        <v>1.8560000000000001</v>
      </c>
      <c r="G600" s="13"/>
      <c r="H600" s="13"/>
      <c r="I600" s="13"/>
    </row>
    <row r="601" spans="6:9" ht="17" x14ac:dyDescent="0.2">
      <c r="F601" s="13">
        <v>1.837</v>
      </c>
      <c r="G601" s="13"/>
      <c r="H601" s="13"/>
      <c r="I601" s="13"/>
    </row>
    <row r="602" spans="6:9" ht="17" x14ac:dyDescent="0.2">
      <c r="F602" s="13">
        <v>1.7110000000000001</v>
      </c>
      <c r="G602" s="13"/>
      <c r="H602" s="13"/>
      <c r="I602" s="13"/>
    </row>
    <row r="603" spans="6:9" ht="17" x14ac:dyDescent="0.2">
      <c r="F603" s="13">
        <v>1.5209999999999999</v>
      </c>
      <c r="G603" s="13"/>
      <c r="H603" s="13"/>
      <c r="I603" s="13"/>
    </row>
    <row r="604" spans="6:9" ht="17" x14ac:dyDescent="0.2">
      <c r="F604" s="13">
        <v>1.2430000000000001</v>
      </c>
      <c r="G604" s="13"/>
      <c r="H604" s="13"/>
      <c r="I604" s="13"/>
    </row>
    <row r="605" spans="6:9" ht="17" x14ac:dyDescent="0.2">
      <c r="F605" s="13">
        <v>1.145</v>
      </c>
      <c r="G605" s="13"/>
      <c r="H605" s="13"/>
      <c r="I605" s="13"/>
    </row>
    <row r="606" spans="6:9" ht="17" x14ac:dyDescent="0.2">
      <c r="F606" s="13">
        <v>1.048</v>
      </c>
      <c r="G606" s="13"/>
      <c r="H606" s="13"/>
      <c r="I606" s="13"/>
    </row>
    <row r="607" spans="6:9" ht="17" x14ac:dyDescent="0.2">
      <c r="F607" s="13">
        <v>0.96</v>
      </c>
      <c r="G607" s="13"/>
      <c r="H607" s="13"/>
      <c r="I607" s="13"/>
    </row>
    <row r="608" spans="6:9" ht="17" x14ac:dyDescent="0.2">
      <c r="F608" s="13">
        <v>0.92500000000000004</v>
      </c>
      <c r="G608" s="13"/>
      <c r="H608" s="13"/>
      <c r="I608" s="13"/>
    </row>
    <row r="609" spans="6:9" ht="17" x14ac:dyDescent="0.2">
      <c r="F609" s="13">
        <v>0.98499999999999999</v>
      </c>
      <c r="G609" s="13"/>
      <c r="H609" s="13"/>
      <c r="I609" s="13"/>
    </row>
    <row r="610" spans="6:9" ht="17" x14ac:dyDescent="0.2">
      <c r="F610" s="13">
        <v>0.96299999999999997</v>
      </c>
      <c r="G610" s="13"/>
      <c r="H610" s="13"/>
      <c r="I610" s="13"/>
    </row>
    <row r="611" spans="6:9" ht="17" x14ac:dyDescent="0.2">
      <c r="F611" s="13">
        <v>1.05</v>
      </c>
      <c r="G611" s="13"/>
      <c r="H611" s="13"/>
      <c r="I611" s="13"/>
    </row>
    <row r="612" spans="6:9" ht="17" x14ac:dyDescent="0.2">
      <c r="F612" s="13">
        <v>1.071</v>
      </c>
      <c r="G612" s="13"/>
      <c r="H612" s="13"/>
      <c r="I612" s="13"/>
    </row>
    <row r="613" spans="6:9" ht="17" x14ac:dyDescent="0.2">
      <c r="F613" s="13">
        <v>1.2569999999999999</v>
      </c>
      <c r="G613" s="13"/>
      <c r="H613" s="13"/>
      <c r="I613" s="13"/>
    </row>
    <row r="614" spans="6:9" ht="17" x14ac:dyDescent="0.2">
      <c r="F614" s="13">
        <v>1.296</v>
      </c>
      <c r="G614" s="13"/>
      <c r="H614" s="13"/>
      <c r="I614" s="13"/>
    </row>
    <row r="615" spans="6:9" ht="17" x14ac:dyDescent="0.2">
      <c r="F615" s="13">
        <v>1.43</v>
      </c>
      <c r="G615" s="13"/>
      <c r="H615" s="13"/>
      <c r="I615" s="13"/>
    </row>
    <row r="616" spans="6:9" ht="17" x14ac:dyDescent="0.2">
      <c r="F616" s="13">
        <v>1.405</v>
      </c>
      <c r="G616" s="13"/>
      <c r="H616" s="13"/>
      <c r="I616" s="13"/>
    </row>
    <row r="617" spans="6:9" ht="17" x14ac:dyDescent="0.2">
      <c r="F617" s="13">
        <v>1.3160000000000001</v>
      </c>
      <c r="G617" s="13"/>
      <c r="H617" s="13"/>
      <c r="I617" s="13"/>
    </row>
    <row r="618" spans="6:9" ht="17" x14ac:dyDescent="0.2">
      <c r="F618" s="13">
        <v>1.23</v>
      </c>
      <c r="G618" s="13"/>
      <c r="H618" s="13"/>
      <c r="I618" s="13"/>
    </row>
    <row r="619" spans="6:9" ht="17" x14ac:dyDescent="0.2">
      <c r="F619" s="13">
        <v>1.208</v>
      </c>
      <c r="G619" s="13"/>
      <c r="H619" s="13"/>
      <c r="I619" s="13"/>
    </row>
    <row r="620" spans="6:9" ht="17" x14ac:dyDescent="0.2">
      <c r="F620" s="13">
        <v>1.153</v>
      </c>
      <c r="G620" s="13"/>
      <c r="H620" s="13"/>
      <c r="I620" s="13"/>
    </row>
    <row r="621" spans="6:9" ht="17" x14ac:dyDescent="0.2">
      <c r="F621" s="13">
        <v>1.2010000000000001</v>
      </c>
      <c r="G621" s="13"/>
      <c r="H621" s="13"/>
      <c r="I621" s="13"/>
    </row>
    <row r="622" spans="6:9" ht="17" x14ac:dyDescent="0.2">
      <c r="F622" s="13">
        <v>1.2849999999999999</v>
      </c>
      <c r="G622" s="13"/>
      <c r="H622" s="13"/>
      <c r="I622" s="13"/>
    </row>
    <row r="623" spans="6:9" ht="17" x14ac:dyDescent="0.2">
      <c r="F623" s="13">
        <v>1.49</v>
      </c>
      <c r="G623" s="13"/>
      <c r="H623" s="13"/>
      <c r="I623" s="13"/>
    </row>
    <row r="624" spans="6:9" ht="17" x14ac:dyDescent="0.2">
      <c r="F624" s="13">
        <v>1.548</v>
      </c>
      <c r="G624" s="13"/>
      <c r="H624" s="13"/>
      <c r="I624" s="13"/>
    </row>
    <row r="625" spans="6:9" ht="17" x14ac:dyDescent="0.2">
      <c r="F625" s="13">
        <v>1.718</v>
      </c>
      <c r="G625" s="13"/>
      <c r="H625" s="13"/>
      <c r="I625" s="13"/>
    </row>
    <row r="626" spans="6:9" ht="17" x14ac:dyDescent="0.2">
      <c r="F626" s="13">
        <v>1.806</v>
      </c>
      <c r="G626" s="13"/>
      <c r="H626" s="13"/>
      <c r="I626" s="13"/>
    </row>
    <row r="627" spans="6:9" ht="17" x14ac:dyDescent="0.2">
      <c r="F627" s="13">
        <v>1.706</v>
      </c>
      <c r="G627" s="13"/>
      <c r="H627" s="13"/>
      <c r="I627" s="13"/>
    </row>
    <row r="628" spans="6:9" ht="17" x14ac:dyDescent="0.2">
      <c r="F628" s="13">
        <v>1.821</v>
      </c>
      <c r="G628" s="13"/>
      <c r="H628" s="13"/>
      <c r="I628" s="13"/>
    </row>
    <row r="629" spans="6:9" ht="17" x14ac:dyDescent="0.2">
      <c r="F629" s="13">
        <v>1.6850000000000001</v>
      </c>
      <c r="G629" s="13"/>
      <c r="H629" s="13"/>
      <c r="I629" s="13"/>
    </row>
    <row r="630" spans="6:9" ht="17" x14ac:dyDescent="0.2">
      <c r="F630" s="13">
        <v>1.4650000000000001</v>
      </c>
      <c r="G630" s="13"/>
      <c r="H630" s="13"/>
      <c r="I630" s="13"/>
    </row>
    <row r="631" spans="6:9" ht="17" x14ac:dyDescent="0.2">
      <c r="F631" s="13">
        <v>1.2929999999999999</v>
      </c>
      <c r="G631" s="13"/>
      <c r="H631" s="13"/>
      <c r="I631" s="13"/>
    </row>
    <row r="632" spans="6:9" ht="17" x14ac:dyDescent="0.2">
      <c r="F632" s="13">
        <v>1.1599999999999999</v>
      </c>
      <c r="G632" s="13"/>
      <c r="H632" s="13"/>
      <c r="I632" s="13"/>
    </row>
    <row r="633" spans="6:9" ht="17" x14ac:dyDescent="0.2">
      <c r="F633" s="13">
        <v>1.0820000000000001</v>
      </c>
      <c r="G633" s="13"/>
      <c r="H633" s="13"/>
      <c r="I633" s="13"/>
    </row>
    <row r="634" spans="6:9" ht="17" x14ac:dyDescent="0.2">
      <c r="F634" s="13">
        <v>0.95299999999999996</v>
      </c>
      <c r="G634" s="13"/>
      <c r="H634" s="13"/>
      <c r="I634" s="13"/>
    </row>
    <row r="635" spans="6:9" ht="17" x14ac:dyDescent="0.2">
      <c r="F635" s="13">
        <v>0.86599999999999999</v>
      </c>
      <c r="G635" s="13"/>
      <c r="H635" s="13"/>
      <c r="I635" s="13"/>
    </row>
    <row r="636" spans="6:9" ht="17" x14ac:dyDescent="0.2">
      <c r="F636" s="13">
        <v>0.82399999999999995</v>
      </c>
      <c r="G636" s="13"/>
      <c r="H636" s="13"/>
      <c r="I636" s="13"/>
    </row>
    <row r="637" spans="6:9" ht="17" x14ac:dyDescent="0.2">
      <c r="F637" s="13">
        <v>0.83099999999999996</v>
      </c>
      <c r="G637" s="13"/>
      <c r="H637" s="13"/>
      <c r="I637" s="13"/>
    </row>
    <row r="638" spans="6:9" ht="17" x14ac:dyDescent="0.2">
      <c r="F638" s="13">
        <v>0.84099999999999997</v>
      </c>
      <c r="G638" s="13"/>
      <c r="H638" s="13"/>
      <c r="I638" s="13"/>
    </row>
    <row r="639" spans="6:9" ht="17" x14ac:dyDescent="0.2">
      <c r="F639" s="13">
        <v>0.91700000000000004</v>
      </c>
      <c r="G639" s="13"/>
      <c r="H639" s="13"/>
      <c r="I639" s="13"/>
    </row>
    <row r="640" spans="6:9" ht="17" x14ac:dyDescent="0.2">
      <c r="F640" s="13">
        <v>1.0109999999999999</v>
      </c>
      <c r="G640" s="13"/>
      <c r="H640" s="13"/>
      <c r="I640" s="13"/>
    </row>
    <row r="641" spans="6:9" ht="17" x14ac:dyDescent="0.2">
      <c r="F641" s="13">
        <v>1.1639999999999999</v>
      </c>
      <c r="G641" s="13"/>
      <c r="H641" s="13"/>
      <c r="I641" s="13"/>
    </row>
    <row r="642" spans="6:9" ht="17" x14ac:dyDescent="0.2">
      <c r="F642" s="13">
        <v>1.365</v>
      </c>
      <c r="G642" s="13"/>
      <c r="H642" s="13"/>
      <c r="I642" s="13"/>
    </row>
    <row r="643" spans="6:9" ht="17" x14ac:dyDescent="0.2">
      <c r="F643" s="13">
        <v>1.3660000000000001</v>
      </c>
      <c r="G643" s="13"/>
      <c r="H643" s="13"/>
      <c r="I643" s="13"/>
    </row>
    <row r="644" spans="6:9" ht="17" x14ac:dyDescent="0.2">
      <c r="F644" s="13">
        <v>1.4990000000000001</v>
      </c>
      <c r="G644" s="13"/>
      <c r="H644" s="13"/>
      <c r="I644" s="13"/>
    </row>
    <row r="645" spans="6:9" ht="17" x14ac:dyDescent="0.2">
      <c r="F645" s="13">
        <v>1.8740000000000001</v>
      </c>
      <c r="G645" s="13"/>
      <c r="H645" s="13"/>
      <c r="I645" s="13"/>
    </row>
    <row r="646" spans="6:9" ht="17" x14ac:dyDescent="0.2">
      <c r="F646" s="13">
        <v>2.1280000000000001</v>
      </c>
      <c r="G646" s="13"/>
      <c r="H646" s="13"/>
      <c r="I646" s="13"/>
    </row>
    <row r="647" spans="6:9" ht="17" x14ac:dyDescent="0.2">
      <c r="F647" s="13">
        <v>2.1320000000000001</v>
      </c>
      <c r="G647" s="13"/>
      <c r="H647" s="13"/>
      <c r="I647" s="13"/>
    </row>
    <row r="648" spans="6:9" ht="17" x14ac:dyDescent="0.2">
      <c r="F648" s="13">
        <v>2.0550000000000002</v>
      </c>
      <c r="G648" s="13"/>
      <c r="H648" s="13"/>
      <c r="I648" s="13"/>
    </row>
    <row r="649" spans="6:9" ht="17" x14ac:dyDescent="0.2">
      <c r="F649" s="13">
        <v>2.202</v>
      </c>
      <c r="G649" s="13"/>
      <c r="H649" s="13"/>
      <c r="I649" s="13"/>
    </row>
    <row r="650" spans="6:9" ht="17" x14ac:dyDescent="0.2">
      <c r="F650" s="13">
        <v>2.008</v>
      </c>
      <c r="G650" s="13"/>
      <c r="H650" s="13"/>
      <c r="I650" s="13"/>
    </row>
    <row r="651" spans="6:9" ht="17" x14ac:dyDescent="0.2">
      <c r="F651" s="13">
        <v>1.806</v>
      </c>
      <c r="G651" s="13"/>
      <c r="H651" s="13"/>
      <c r="I651" s="13"/>
    </row>
    <row r="652" spans="6:9" ht="17" x14ac:dyDescent="0.2">
      <c r="F652" s="13">
        <v>1.67</v>
      </c>
      <c r="G652" s="13"/>
      <c r="H652" s="13"/>
      <c r="I652" s="13"/>
    </row>
    <row r="653" spans="6:9" ht="17" x14ac:dyDescent="0.2">
      <c r="F653" s="13">
        <v>1.68</v>
      </c>
      <c r="G653" s="13"/>
      <c r="H653" s="13"/>
      <c r="I653" s="13"/>
    </row>
    <row r="654" spans="6:9" ht="17" x14ac:dyDescent="0.2">
      <c r="F654" s="13">
        <v>1.4730000000000001</v>
      </c>
      <c r="G654" s="13"/>
      <c r="H654" s="13"/>
      <c r="I654" s="13"/>
    </row>
    <row r="655" spans="6:9" ht="17" x14ac:dyDescent="0.2">
      <c r="F655" s="13">
        <v>1.1970000000000001</v>
      </c>
      <c r="G655" s="13"/>
      <c r="H655" s="13"/>
      <c r="I655" s="13"/>
    </row>
    <row r="656" spans="6:9" ht="17" x14ac:dyDescent="0.2">
      <c r="F656" s="13">
        <v>1.0329999999999999</v>
      </c>
      <c r="G656" s="13"/>
      <c r="H656" s="13"/>
      <c r="I656" s="13"/>
    </row>
    <row r="657" spans="6:9" ht="17" x14ac:dyDescent="0.2">
      <c r="F657" s="13">
        <v>1.071</v>
      </c>
      <c r="G657" s="13"/>
      <c r="H657" s="13"/>
      <c r="I657" s="13"/>
    </row>
    <row r="658" spans="6:9" ht="17" x14ac:dyDescent="0.2">
      <c r="F658" s="13">
        <v>1.095</v>
      </c>
      <c r="G658" s="13"/>
      <c r="H658" s="13"/>
      <c r="I658" s="13"/>
    </row>
    <row r="659" spans="6:9" ht="17" x14ac:dyDescent="0.2">
      <c r="F659" s="13">
        <v>1.226</v>
      </c>
      <c r="G659" s="13"/>
      <c r="H659" s="13"/>
      <c r="I659" s="13"/>
    </row>
    <row r="660" spans="6:9" ht="17" x14ac:dyDescent="0.2">
      <c r="F660" s="13">
        <v>1.2709999999999999</v>
      </c>
      <c r="G660" s="13"/>
      <c r="H660" s="13"/>
      <c r="I660" s="13"/>
    </row>
    <row r="661" spans="6:9" ht="17" x14ac:dyDescent="0.2">
      <c r="F661" s="13">
        <v>1.2869999999999999</v>
      </c>
      <c r="G661" s="13"/>
      <c r="H661" s="13"/>
      <c r="I661" s="13"/>
    </row>
    <row r="662" spans="6:9" ht="17" x14ac:dyDescent="0.2">
      <c r="F662" s="13">
        <v>1.444</v>
      </c>
      <c r="G662" s="13"/>
      <c r="H662" s="13"/>
      <c r="I662" s="13"/>
    </row>
    <row r="663" spans="6:9" ht="17" x14ac:dyDescent="0.2">
      <c r="F663" s="13">
        <v>1.5609999999999999</v>
      </c>
      <c r="G663" s="13"/>
      <c r="H663" s="13"/>
      <c r="I663" s="13"/>
    </row>
    <row r="664" spans="6:9" ht="17" x14ac:dyDescent="0.2">
      <c r="F664" s="13">
        <v>1.6180000000000001</v>
      </c>
      <c r="G664" s="13"/>
      <c r="H664" s="13"/>
      <c r="I664" s="13"/>
    </row>
    <row r="665" spans="6:9" ht="17" x14ac:dyDescent="0.2">
      <c r="F665" s="13">
        <v>2.0030000000000001</v>
      </c>
      <c r="G665" s="13"/>
      <c r="H665" s="13"/>
      <c r="I665" s="13"/>
    </row>
    <row r="666" spans="6:9" ht="17" x14ac:dyDescent="0.2">
      <c r="F666" s="13">
        <v>2.5550000000000002</v>
      </c>
      <c r="G666" s="13"/>
      <c r="H666" s="13"/>
      <c r="I666" s="13"/>
    </row>
    <row r="667" spans="6:9" ht="17" x14ac:dyDescent="0.2">
      <c r="F667" s="13">
        <v>3.7989999999999999</v>
      </c>
      <c r="G667" s="13"/>
      <c r="H667" s="13"/>
      <c r="I667" s="13"/>
    </row>
    <row r="668" spans="6:9" ht="17" x14ac:dyDescent="0.2">
      <c r="F668" s="13">
        <v>3.7370000000000001</v>
      </c>
      <c r="G668" s="13"/>
      <c r="H668" s="13"/>
      <c r="I668" s="13"/>
    </row>
    <row r="669" spans="6:9" ht="17" x14ac:dyDescent="0.2">
      <c r="F669" s="13">
        <v>2.5459999999999998</v>
      </c>
      <c r="G669" s="13"/>
      <c r="H669" s="13"/>
      <c r="I669" s="13"/>
    </row>
    <row r="670" spans="6:9" ht="17" x14ac:dyDescent="0.2">
      <c r="F670" s="13">
        <v>2.028</v>
      </c>
      <c r="G670" s="13"/>
      <c r="H670" s="13"/>
      <c r="I670" s="13"/>
    </row>
    <row r="671" spans="6:9" ht="17" x14ac:dyDescent="0.2">
      <c r="F671" s="13">
        <v>1.69</v>
      </c>
      <c r="G671" s="13"/>
      <c r="H671" s="13"/>
      <c r="I671" s="13"/>
    </row>
    <row r="672" spans="6:9" ht="17" x14ac:dyDescent="0.2">
      <c r="F672" s="13">
        <v>1.92</v>
      </c>
      <c r="G672" s="13"/>
      <c r="H672" s="13"/>
      <c r="I672" s="13"/>
    </row>
    <row r="673" spans="6:9" ht="17" x14ac:dyDescent="0.2">
      <c r="F673" s="13">
        <v>2.2280000000000002</v>
      </c>
      <c r="G673" s="13"/>
      <c r="H673" s="13"/>
      <c r="I673" s="13"/>
    </row>
    <row r="674" spans="6:9" ht="17" x14ac:dyDescent="0.2">
      <c r="F674" s="13">
        <v>1.397</v>
      </c>
      <c r="G674" s="13"/>
      <c r="H674" s="13"/>
      <c r="I674" s="13"/>
    </row>
    <row r="675" spans="6:9" ht="17" x14ac:dyDescent="0.2">
      <c r="F675" s="13">
        <v>1.1950000000000001</v>
      </c>
      <c r="G675" s="13"/>
      <c r="H675" s="13"/>
      <c r="I675" s="13"/>
    </row>
    <row r="676" spans="6:9" ht="17" x14ac:dyDescent="0.2">
      <c r="F676" s="13">
        <v>1.1890000000000001</v>
      </c>
      <c r="G676" s="13"/>
      <c r="H676" s="13"/>
      <c r="I676" s="13"/>
    </row>
    <row r="677" spans="6:9" ht="17" x14ac:dyDescent="0.2">
      <c r="F677" s="13">
        <v>1.002</v>
      </c>
      <c r="G677" s="13"/>
      <c r="H677" s="13"/>
      <c r="I677" s="13"/>
    </row>
    <row r="678" spans="6:9" ht="17" x14ac:dyDescent="0.2">
      <c r="F678" s="13">
        <v>0.84</v>
      </c>
      <c r="G678" s="13"/>
      <c r="H678" s="13"/>
      <c r="I678" s="13"/>
    </row>
    <row r="679" spans="6:9" ht="17" x14ac:dyDescent="0.2">
      <c r="F679" s="13">
        <v>0.92200000000000004</v>
      </c>
      <c r="G679" s="13"/>
      <c r="H679" s="13"/>
      <c r="I679" s="13"/>
    </row>
    <row r="680" spans="6:9" ht="17" x14ac:dyDescent="0.2">
      <c r="F680" s="13">
        <v>0.77400000000000002</v>
      </c>
      <c r="G680" s="13"/>
      <c r="H680" s="13"/>
      <c r="I680" s="13"/>
    </row>
    <row r="681" spans="6:9" ht="17" x14ac:dyDescent="0.2">
      <c r="F681" s="13">
        <v>0.92200000000000004</v>
      </c>
      <c r="G681" s="13"/>
      <c r="H681" s="13"/>
      <c r="I681" s="13"/>
    </row>
    <row r="682" spans="6:9" ht="17" x14ac:dyDescent="0.2">
      <c r="F682" s="13">
        <v>0.89600000000000002</v>
      </c>
      <c r="G682" s="13"/>
      <c r="H682" s="13"/>
      <c r="I682" s="13"/>
    </row>
    <row r="683" spans="6:9" ht="17" x14ac:dyDescent="0.2">
      <c r="F683" s="13">
        <v>0.999</v>
      </c>
      <c r="G683" s="13"/>
      <c r="H683" s="13"/>
      <c r="I683" s="13"/>
    </row>
    <row r="684" spans="6:9" ht="17" x14ac:dyDescent="0.2">
      <c r="F684" s="13">
        <v>1.0940000000000001</v>
      </c>
      <c r="G684" s="13"/>
      <c r="H684" s="13"/>
      <c r="I684" s="13"/>
    </row>
    <row r="685" spans="6:9" ht="17" x14ac:dyDescent="0.2">
      <c r="F685" s="13">
        <v>1.2270000000000001</v>
      </c>
      <c r="G685" s="13"/>
      <c r="H685" s="13"/>
      <c r="I685" s="13"/>
    </row>
    <row r="686" spans="6:9" ht="17" x14ac:dyDescent="0.2">
      <c r="F686" s="13">
        <v>1.345</v>
      </c>
      <c r="G686" s="13"/>
      <c r="H686" s="13"/>
      <c r="I686" s="13"/>
    </row>
    <row r="687" spans="6:9" ht="17" x14ac:dyDescent="0.2">
      <c r="F687" s="13">
        <v>1.56</v>
      </c>
      <c r="G687" s="13"/>
      <c r="H687" s="13"/>
      <c r="I687" s="13"/>
    </row>
    <row r="688" spans="6:9" ht="17" x14ac:dyDescent="0.2">
      <c r="F688" s="13">
        <v>1.7929999999999999</v>
      </c>
      <c r="G688" s="13"/>
      <c r="H688" s="13"/>
      <c r="I688" s="13"/>
    </row>
    <row r="689" spans="6:9" ht="17" x14ac:dyDescent="0.2">
      <c r="F689" s="13">
        <v>1.948</v>
      </c>
      <c r="G689" s="13"/>
      <c r="H689" s="13"/>
      <c r="I689" s="13"/>
    </row>
    <row r="690" spans="6:9" ht="17" x14ac:dyDescent="0.2">
      <c r="F690" s="13">
        <v>1.899</v>
      </c>
      <c r="G690" s="13"/>
      <c r="H690" s="13"/>
      <c r="I690" s="13"/>
    </row>
    <row r="691" spans="6:9" ht="17" x14ac:dyDescent="0.2">
      <c r="F691" s="13">
        <v>1.75</v>
      </c>
      <c r="G691" s="13"/>
      <c r="H691" s="13"/>
      <c r="I691" s="13"/>
    </row>
    <row r="692" spans="6:9" ht="17" x14ac:dyDescent="0.2">
      <c r="F692" s="13">
        <v>1.5589999999999999</v>
      </c>
      <c r="G692" s="13"/>
      <c r="H692" s="13"/>
      <c r="I692" s="13"/>
    </row>
    <row r="693" spans="6:9" ht="17" x14ac:dyDescent="0.2">
      <c r="F693" s="13">
        <v>1.415</v>
      </c>
      <c r="G693" s="13"/>
      <c r="H693" s="13"/>
      <c r="I693" s="13"/>
    </row>
    <row r="694" spans="6:9" ht="17" x14ac:dyDescent="0.2">
      <c r="F694" s="13">
        <v>1.252</v>
      </c>
      <c r="G694" s="13"/>
      <c r="H694" s="13"/>
      <c r="I694" s="13"/>
    </row>
    <row r="695" spans="6:9" ht="17" x14ac:dyDescent="0.2">
      <c r="F695" s="13">
        <v>1.161</v>
      </c>
      <c r="G695" s="13"/>
      <c r="H695" s="13"/>
      <c r="I695" s="13"/>
    </row>
    <row r="696" spans="6:9" ht="17" x14ac:dyDescent="0.2">
      <c r="F696" s="13">
        <v>1.012</v>
      </c>
      <c r="G696" s="13"/>
      <c r="H696" s="13"/>
      <c r="I696" s="13"/>
    </row>
    <row r="697" spans="6:9" ht="17" x14ac:dyDescent="0.2">
      <c r="F697" s="13">
        <v>0.92900000000000005</v>
      </c>
      <c r="G697" s="13"/>
      <c r="H697" s="13"/>
      <c r="I697" s="13"/>
    </row>
    <row r="698" spans="6:9" ht="17" x14ac:dyDescent="0.2">
      <c r="F698" s="13">
        <v>0.85</v>
      </c>
      <c r="G698" s="13"/>
      <c r="H698" s="13"/>
      <c r="I698" s="13"/>
    </row>
    <row r="699" spans="6:9" ht="17" x14ac:dyDescent="0.2">
      <c r="F699" s="13">
        <v>0.872</v>
      </c>
      <c r="G699" s="13"/>
      <c r="H699" s="13"/>
      <c r="I699" s="13"/>
    </row>
    <row r="700" spans="6:9" ht="17" x14ac:dyDescent="0.2">
      <c r="F700" s="13">
        <v>0.78900000000000003</v>
      </c>
      <c r="G700" s="13"/>
      <c r="H700" s="13"/>
      <c r="I700" s="13"/>
    </row>
    <row r="701" spans="6:9" ht="17" x14ac:dyDescent="0.2">
      <c r="F701" s="13">
        <v>0.82699999999999996</v>
      </c>
      <c r="G701" s="13"/>
      <c r="H701" s="13"/>
      <c r="I701" s="13"/>
    </row>
    <row r="702" spans="6:9" ht="17" x14ac:dyDescent="0.2">
      <c r="F702" s="13">
        <v>0.83599999999999997</v>
      </c>
      <c r="G702" s="13"/>
      <c r="H702" s="13"/>
      <c r="I702" s="13"/>
    </row>
    <row r="703" spans="6:9" ht="17" x14ac:dyDescent="0.2">
      <c r="F703" s="13">
        <v>0.82199999999999995</v>
      </c>
      <c r="G703" s="13"/>
      <c r="H703" s="13"/>
      <c r="I703" s="13"/>
    </row>
    <row r="704" spans="6:9" ht="17" x14ac:dyDescent="0.2">
      <c r="F704" s="13">
        <v>0.90200000000000002</v>
      </c>
      <c r="G704" s="13"/>
      <c r="H704" s="13"/>
      <c r="I704" s="13"/>
    </row>
    <row r="705" spans="6:9" ht="17" x14ac:dyDescent="0.2">
      <c r="F705" s="13">
        <v>0.99099999999999999</v>
      </c>
      <c r="G705" s="13"/>
      <c r="H705" s="13"/>
      <c r="I705" s="13"/>
    </row>
    <row r="706" spans="6:9" ht="17" x14ac:dyDescent="0.2">
      <c r="F706" s="13">
        <v>1.081</v>
      </c>
      <c r="G706" s="13"/>
      <c r="H706" s="13"/>
      <c r="I706" s="13"/>
    </row>
    <row r="707" spans="6:9" ht="17" x14ac:dyDescent="0.2">
      <c r="F707" s="13">
        <v>1.2769999999999999</v>
      </c>
      <c r="G707" s="13"/>
      <c r="H707" s="13"/>
      <c r="I707" s="13"/>
    </row>
    <row r="708" spans="6:9" ht="17" x14ac:dyDescent="0.2">
      <c r="F708" s="13">
        <v>1.3859999999999999</v>
      </c>
      <c r="G708" s="13"/>
      <c r="H708" s="13"/>
      <c r="I708" s="13"/>
    </row>
    <row r="709" spans="6:9" ht="17" x14ac:dyDescent="0.2">
      <c r="F709" s="13">
        <v>1.5289999999999999</v>
      </c>
      <c r="G709" s="13"/>
      <c r="H709" s="13"/>
      <c r="I709" s="13"/>
    </row>
    <row r="710" spans="6:9" ht="17" x14ac:dyDescent="0.2">
      <c r="F710" s="13">
        <v>1.597</v>
      </c>
      <c r="G710" s="13"/>
      <c r="H710" s="13"/>
      <c r="I710" s="13"/>
    </row>
    <row r="711" spans="6:9" ht="17" x14ac:dyDescent="0.2">
      <c r="F711" s="13">
        <v>1.7250000000000001</v>
      </c>
      <c r="G711" s="13"/>
      <c r="H711" s="13"/>
      <c r="I711" s="13"/>
    </row>
    <row r="712" spans="6:9" ht="17" x14ac:dyDescent="0.2">
      <c r="F712" s="13">
        <v>1.7470000000000001</v>
      </c>
      <c r="G712" s="13"/>
      <c r="H712" s="13"/>
      <c r="I712" s="13"/>
    </row>
    <row r="713" spans="6:9" ht="17" x14ac:dyDescent="0.2">
      <c r="F713" s="13">
        <v>1.585</v>
      </c>
      <c r="G713" s="13"/>
      <c r="H713" s="13"/>
      <c r="I713" s="13"/>
    </row>
    <row r="714" spans="6:9" ht="17" x14ac:dyDescent="0.2">
      <c r="F714" s="13">
        <v>1.508</v>
      </c>
      <c r="G714" s="13"/>
      <c r="H714" s="13"/>
      <c r="I714" s="13"/>
    </row>
    <row r="715" spans="6:9" ht="17" x14ac:dyDescent="0.2">
      <c r="F715" s="13">
        <v>1.3819999999999999</v>
      </c>
      <c r="G715" s="13"/>
      <c r="H715" s="13"/>
      <c r="I715" s="13"/>
    </row>
    <row r="716" spans="6:9" ht="17" x14ac:dyDescent="0.2">
      <c r="F716" s="13">
        <v>1.3009999999999999</v>
      </c>
      <c r="G716" s="13"/>
      <c r="H716" s="13"/>
      <c r="I716" s="13"/>
    </row>
    <row r="717" spans="6:9" ht="17" x14ac:dyDescent="0.2">
      <c r="F717" s="13">
        <v>1.1919999999999999</v>
      </c>
      <c r="G717" s="13"/>
      <c r="H717" s="13"/>
      <c r="I717" s="13"/>
    </row>
    <row r="718" spans="6:9" ht="17" x14ac:dyDescent="0.2">
      <c r="F718" s="13">
        <v>1.087</v>
      </c>
      <c r="G718" s="13"/>
      <c r="H718" s="13"/>
      <c r="I718" s="13"/>
    </row>
    <row r="719" spans="6:9" ht="17" x14ac:dyDescent="0.2">
      <c r="F719" s="13">
        <v>1.0489999999999999</v>
      </c>
      <c r="G719" s="13"/>
      <c r="H719" s="13"/>
      <c r="I719" s="13"/>
    </row>
    <row r="720" spans="6:9" ht="17" x14ac:dyDescent="0.2">
      <c r="F720" s="13">
        <v>1.1910000000000001</v>
      </c>
      <c r="G720" s="13"/>
      <c r="H720" s="13"/>
      <c r="I720" s="13"/>
    </row>
    <row r="721" spans="6:9" ht="17" x14ac:dyDescent="0.2">
      <c r="F721" s="13">
        <v>1.216</v>
      </c>
      <c r="G721" s="13"/>
      <c r="H721" s="13"/>
      <c r="I721" s="13"/>
    </row>
    <row r="722" spans="6:9" ht="17" x14ac:dyDescent="0.2">
      <c r="F722" s="13">
        <v>1.2390000000000001</v>
      </c>
      <c r="G722" s="13"/>
      <c r="H722" s="13"/>
      <c r="I722" s="13"/>
    </row>
    <row r="723" spans="6:9" ht="17" x14ac:dyDescent="0.2">
      <c r="F723" s="13">
        <v>1.2390000000000001</v>
      </c>
      <c r="G723" s="13"/>
      <c r="H723" s="13"/>
      <c r="I723" s="13"/>
    </row>
    <row r="724" spans="6:9" ht="17" x14ac:dyDescent="0.2">
      <c r="F724" s="13">
        <v>1.2769999999999999</v>
      </c>
      <c r="G724" s="13"/>
      <c r="H724" s="13"/>
      <c r="I724" s="13"/>
    </row>
    <row r="725" spans="6:9" ht="17" x14ac:dyDescent="0.2">
      <c r="F725" s="13">
        <v>1.369</v>
      </c>
      <c r="G725" s="13"/>
      <c r="H725" s="13"/>
      <c r="I725" s="13"/>
    </row>
    <row r="726" spans="6:9" ht="17" x14ac:dyDescent="0.2">
      <c r="F726" s="13">
        <v>1.466</v>
      </c>
      <c r="G726" s="13"/>
      <c r="H726" s="13"/>
      <c r="I726" s="13"/>
    </row>
    <row r="727" spans="6:9" ht="17" x14ac:dyDescent="0.2">
      <c r="F727" s="13">
        <v>1.518</v>
      </c>
      <c r="G727" s="13"/>
      <c r="H727" s="13"/>
      <c r="I727" s="13"/>
    </row>
    <row r="728" spans="6:9" ht="17" x14ac:dyDescent="0.2">
      <c r="F728" s="13">
        <v>1.766</v>
      </c>
      <c r="G728" s="13"/>
      <c r="H728" s="13"/>
      <c r="I728" s="13"/>
    </row>
    <row r="729" spans="6:9" ht="17" x14ac:dyDescent="0.2">
      <c r="F729" s="13">
        <v>1.929</v>
      </c>
      <c r="G729" s="13"/>
      <c r="H729" s="13"/>
      <c r="I729" s="13"/>
    </row>
    <row r="730" spans="6:9" ht="17" x14ac:dyDescent="0.2">
      <c r="F730" s="13">
        <v>2.3969999999999998</v>
      </c>
      <c r="G730" s="13"/>
      <c r="H730" s="13"/>
      <c r="I730" s="13"/>
    </row>
    <row r="731" spans="6:9" ht="17" x14ac:dyDescent="0.2">
      <c r="F731" s="13">
        <v>2.3149999999999999</v>
      </c>
      <c r="G731" s="13"/>
      <c r="H731" s="13"/>
      <c r="I731" s="13"/>
    </row>
    <row r="732" spans="6:9" ht="17" x14ac:dyDescent="0.2">
      <c r="F732" s="13">
        <v>2.181</v>
      </c>
      <c r="G732" s="13"/>
      <c r="H732" s="13"/>
      <c r="I732" s="13"/>
    </row>
    <row r="733" spans="6:9" ht="17" x14ac:dyDescent="0.2">
      <c r="F733" s="13">
        <v>2.5059999999999998</v>
      </c>
      <c r="G733" s="13"/>
      <c r="H733" s="13"/>
      <c r="I733" s="13"/>
    </row>
    <row r="734" spans="6:9" ht="17" x14ac:dyDescent="0.2">
      <c r="F734" s="13">
        <v>2.0009999999999999</v>
      </c>
      <c r="G734" s="13"/>
      <c r="H734" s="13"/>
      <c r="I734" s="13"/>
    </row>
    <row r="735" spans="6:9" ht="17" x14ac:dyDescent="0.2">
      <c r="F735" s="13">
        <v>1.5880000000000001</v>
      </c>
      <c r="G735" s="13"/>
      <c r="H735" s="13"/>
      <c r="I735" s="13"/>
    </row>
    <row r="736" spans="6:9" ht="17" x14ac:dyDescent="0.2">
      <c r="F736" s="13">
        <v>1.464</v>
      </c>
      <c r="G736" s="13"/>
      <c r="H736" s="13"/>
      <c r="I736" s="13"/>
    </row>
    <row r="737" spans="6:9" ht="17" x14ac:dyDescent="0.2">
      <c r="F737" s="13">
        <v>1.3</v>
      </c>
      <c r="G737" s="13"/>
      <c r="H737" s="13"/>
      <c r="I737" s="13"/>
    </row>
    <row r="738" spans="6:9" ht="17" x14ac:dyDescent="0.2">
      <c r="F738" s="13">
        <v>1.1359999999999999</v>
      </c>
      <c r="G738" s="13"/>
      <c r="H738" s="13"/>
      <c r="I738" s="13"/>
    </row>
    <row r="739" spans="6:9" ht="17" x14ac:dyDescent="0.2">
      <c r="F739" s="13">
        <v>1.048</v>
      </c>
      <c r="G739" s="13"/>
      <c r="H739" s="13"/>
      <c r="I739" s="13"/>
    </row>
    <row r="740" spans="6:9" ht="17" x14ac:dyDescent="0.2">
      <c r="F740" s="13">
        <v>1.0189999999999999</v>
      </c>
      <c r="G740" s="13"/>
      <c r="H740" s="13"/>
      <c r="I740" s="13"/>
    </row>
    <row r="741" spans="6:9" ht="17" x14ac:dyDescent="0.2">
      <c r="F741" s="13">
        <v>1.02</v>
      </c>
      <c r="G741" s="13"/>
      <c r="H741" s="13"/>
      <c r="I741" s="13"/>
    </row>
    <row r="742" spans="6:9" ht="17" x14ac:dyDescent="0.2">
      <c r="F742" s="13">
        <v>0.91</v>
      </c>
      <c r="G742" s="13"/>
      <c r="H742" s="13"/>
      <c r="I742" s="13"/>
    </row>
    <row r="743" spans="6:9" ht="17" x14ac:dyDescent="0.2">
      <c r="F743" s="13">
        <v>1.0089999999999999</v>
      </c>
      <c r="G743" s="13"/>
      <c r="H743" s="13"/>
      <c r="I743" s="13"/>
    </row>
    <row r="744" spans="6:9" ht="17" x14ac:dyDescent="0.2">
      <c r="F744" s="13">
        <v>1.071</v>
      </c>
      <c r="G744" s="13"/>
      <c r="H744" s="13"/>
      <c r="I744" s="13"/>
    </row>
    <row r="745" spans="6:9" ht="17" x14ac:dyDescent="0.2">
      <c r="F745" s="13">
        <v>1.1839999999999999</v>
      </c>
      <c r="G745" s="13"/>
      <c r="H745" s="13"/>
      <c r="I745" s="13"/>
    </row>
    <row r="746" spans="6:9" ht="17" x14ac:dyDescent="0.2">
      <c r="F746" s="13">
        <v>1.2969999999999999</v>
      </c>
      <c r="G746" s="13"/>
      <c r="H746" s="13"/>
      <c r="I746" s="13"/>
    </row>
    <row r="747" spans="6:9" ht="17" x14ac:dyDescent="0.2">
      <c r="F747" s="13">
        <v>1.44</v>
      </c>
      <c r="G747" s="13"/>
      <c r="H747" s="13"/>
      <c r="I747" s="13"/>
    </row>
    <row r="748" spans="6:9" ht="17" x14ac:dyDescent="0.2">
      <c r="F748" s="13">
        <v>1.532</v>
      </c>
      <c r="G748" s="13"/>
      <c r="H748" s="13"/>
      <c r="I748" s="13"/>
    </row>
    <row r="749" spans="6:9" ht="17" x14ac:dyDescent="0.2">
      <c r="F749" s="13">
        <v>1.6459999999999999</v>
      </c>
      <c r="G749" s="13"/>
      <c r="H749" s="13"/>
      <c r="I749" s="13"/>
    </row>
    <row r="750" spans="6:9" ht="17" x14ac:dyDescent="0.2">
      <c r="F750" s="13">
        <v>1.7030000000000001</v>
      </c>
      <c r="G750" s="13"/>
      <c r="H750" s="13"/>
      <c r="I750" s="13"/>
    </row>
    <row r="751" spans="6:9" ht="17" x14ac:dyDescent="0.2">
      <c r="F751" s="13">
        <v>1.851</v>
      </c>
      <c r="G751" s="13"/>
      <c r="H751" s="13"/>
      <c r="I751" s="13"/>
    </row>
    <row r="752" spans="6:9" ht="17" x14ac:dyDescent="0.2">
      <c r="F752" s="13">
        <v>2.4580000000000002</v>
      </c>
      <c r="G752" s="13"/>
      <c r="H752" s="13"/>
      <c r="I752" s="13"/>
    </row>
    <row r="753" spans="6:9" ht="17" x14ac:dyDescent="0.2">
      <c r="F753" s="13">
        <v>1.7909999999999999</v>
      </c>
      <c r="G753" s="13"/>
      <c r="H753" s="13"/>
      <c r="I753" s="13"/>
    </row>
    <row r="754" spans="6:9" ht="17" x14ac:dyDescent="0.2">
      <c r="F754" s="13">
        <v>1.591</v>
      </c>
      <c r="G754" s="13"/>
      <c r="H754" s="13"/>
      <c r="I754" s="13"/>
    </row>
    <row r="755" spans="6:9" ht="17" x14ac:dyDescent="0.2">
      <c r="F755" s="13">
        <v>1.5720000000000001</v>
      </c>
      <c r="G755" s="13"/>
      <c r="H755" s="13"/>
      <c r="I755" s="13"/>
    </row>
    <row r="756" spans="6:9" ht="17" x14ac:dyDescent="0.2">
      <c r="F756" s="13">
        <v>1.61</v>
      </c>
      <c r="G756" s="13"/>
      <c r="H756" s="13"/>
      <c r="I756" s="13"/>
    </row>
    <row r="757" spans="6:9" ht="17" x14ac:dyDescent="0.2">
      <c r="F757" s="13">
        <v>1.6639999999999999</v>
      </c>
      <c r="G757" s="13"/>
      <c r="H757" s="13"/>
      <c r="I757" s="13"/>
    </row>
    <row r="758" spans="6:9" ht="17" x14ac:dyDescent="0.2">
      <c r="F758" s="13">
        <v>1.7370000000000001</v>
      </c>
      <c r="G758" s="13"/>
      <c r="H758" s="13"/>
      <c r="I758" s="13"/>
    </row>
    <row r="759" spans="6:9" ht="17" x14ac:dyDescent="0.2">
      <c r="F759" s="13">
        <v>1.778</v>
      </c>
      <c r="G759" s="13"/>
      <c r="H759" s="13"/>
      <c r="I759" s="13"/>
    </row>
    <row r="760" spans="6:9" ht="17" x14ac:dyDescent="0.2">
      <c r="F760" s="13">
        <v>1.573</v>
      </c>
      <c r="G760" s="13"/>
      <c r="H760" s="13"/>
      <c r="I760" s="13"/>
    </row>
    <row r="761" spans="6:9" ht="17" x14ac:dyDescent="0.2">
      <c r="F761" s="13">
        <v>1.452</v>
      </c>
      <c r="G761" s="13"/>
      <c r="H761" s="13"/>
      <c r="I761" s="13"/>
    </row>
    <row r="762" spans="6:9" ht="17" x14ac:dyDescent="0.2">
      <c r="F762" s="13">
        <v>1.3109999999999999</v>
      </c>
      <c r="G762" s="13"/>
      <c r="H762" s="13"/>
      <c r="I762" s="13"/>
    </row>
    <row r="763" spans="6:9" ht="17" x14ac:dyDescent="0.2">
      <c r="F763" s="13">
        <v>1.258</v>
      </c>
      <c r="G763" s="13"/>
      <c r="H763" s="13"/>
      <c r="I763" s="13"/>
    </row>
    <row r="764" spans="6:9" ht="17" x14ac:dyDescent="0.2">
      <c r="F764" s="13">
        <v>1.1759999999999999</v>
      </c>
      <c r="G764" s="13"/>
      <c r="H764" s="13"/>
      <c r="I764" s="13"/>
    </row>
    <row r="765" spans="6:9" ht="17" x14ac:dyDescent="0.2">
      <c r="F765" s="13">
        <v>1.3260000000000001</v>
      </c>
      <c r="G765" s="13"/>
      <c r="H765" s="13"/>
      <c r="I765" s="13"/>
    </row>
    <row r="766" spans="6:9" ht="17" x14ac:dyDescent="0.2">
      <c r="F766" s="13">
        <v>1.2549999999999999</v>
      </c>
      <c r="G766" s="13"/>
      <c r="H766" s="13"/>
      <c r="I766" s="13"/>
    </row>
    <row r="767" spans="6:9" ht="17" x14ac:dyDescent="0.2">
      <c r="F767" s="13">
        <v>1.413</v>
      </c>
      <c r="G767" s="13"/>
      <c r="H767" s="13"/>
      <c r="I767" s="13"/>
    </row>
    <row r="768" spans="6:9" ht="17" x14ac:dyDescent="0.2">
      <c r="F768" s="13">
        <v>1.331</v>
      </c>
      <c r="G768" s="13"/>
      <c r="H768" s="13"/>
      <c r="I768" s="13"/>
    </row>
    <row r="769" spans="6:9" ht="17" x14ac:dyDescent="0.2">
      <c r="F769" s="13">
        <v>1.1910000000000001</v>
      </c>
      <c r="G769" s="13"/>
      <c r="H769" s="13"/>
      <c r="I769" s="13"/>
    </row>
    <row r="770" spans="6:9" ht="17" x14ac:dyDescent="0.2">
      <c r="F770" s="13">
        <v>1.5429999999999999</v>
      </c>
      <c r="G770" s="13"/>
      <c r="H770" s="13"/>
      <c r="I770" s="13"/>
    </row>
    <row r="771" spans="6:9" ht="17" x14ac:dyDescent="0.2">
      <c r="F771" s="13">
        <v>1.9279999999999999</v>
      </c>
      <c r="G771" s="13"/>
      <c r="H771" s="13"/>
      <c r="I771" s="13"/>
    </row>
    <row r="772" spans="6:9" ht="17" x14ac:dyDescent="0.2">
      <c r="F772" s="13">
        <v>2.581</v>
      </c>
      <c r="G772" s="13"/>
      <c r="H772" s="13"/>
      <c r="I772" s="13"/>
    </row>
    <row r="773" spans="6:9" ht="17" x14ac:dyDescent="0.2">
      <c r="F773" s="13">
        <v>2.7469999999999999</v>
      </c>
      <c r="G773" s="13"/>
      <c r="H773" s="13"/>
      <c r="I773" s="13"/>
    </row>
    <row r="774" spans="6:9" ht="17" x14ac:dyDescent="0.2">
      <c r="F774" s="13">
        <v>2.2679999999999998</v>
      </c>
      <c r="G774" s="13"/>
      <c r="H774" s="13"/>
      <c r="I774" s="13"/>
    </row>
    <row r="775" spans="6:9" ht="17" x14ac:dyDescent="0.2">
      <c r="F775" s="13">
        <v>2.7490000000000001</v>
      </c>
      <c r="G775" s="13"/>
      <c r="H775" s="13"/>
      <c r="I775" s="13"/>
    </row>
    <row r="776" spans="6:9" ht="17" x14ac:dyDescent="0.2">
      <c r="F776" s="13">
        <v>3.4529999999999998</v>
      </c>
      <c r="G776" s="13"/>
      <c r="H776" s="13"/>
      <c r="I776" s="13"/>
    </row>
    <row r="777" spans="6:9" ht="17" x14ac:dyDescent="0.2">
      <c r="F777" s="13">
        <v>2.8039999999999998</v>
      </c>
      <c r="G777" s="13"/>
      <c r="H777" s="13"/>
      <c r="I777" s="13"/>
    </row>
    <row r="778" spans="6:9" ht="17" x14ac:dyDescent="0.2">
      <c r="F778" s="13">
        <v>3.0190000000000001</v>
      </c>
      <c r="G778" s="13"/>
      <c r="H778" s="13"/>
      <c r="I778" s="13"/>
    </row>
    <row r="779" spans="6:9" ht="17" x14ac:dyDescent="0.2">
      <c r="F779" s="13">
        <v>3.1080000000000001</v>
      </c>
      <c r="G779" s="13"/>
      <c r="H779" s="13"/>
      <c r="I779" s="13"/>
    </row>
    <row r="780" spans="6:9" ht="17" x14ac:dyDescent="0.2">
      <c r="F780" s="13">
        <v>3.2290000000000001</v>
      </c>
      <c r="G780" s="13"/>
      <c r="H780" s="13"/>
      <c r="I780" s="13"/>
    </row>
    <row r="781" spans="6:9" ht="17" x14ac:dyDescent="0.2">
      <c r="F781" s="13">
        <v>3.65</v>
      </c>
      <c r="G781" s="13"/>
      <c r="H781" s="13"/>
      <c r="I781" s="13"/>
    </row>
    <row r="782" spans="6:9" ht="17" x14ac:dyDescent="0.2">
      <c r="F782" s="13">
        <v>3.2970000000000002</v>
      </c>
      <c r="G782" s="13"/>
      <c r="H782" s="13"/>
      <c r="I782" s="13"/>
    </row>
    <row r="783" spans="6:9" ht="17" x14ac:dyDescent="0.2">
      <c r="F783" s="13">
        <v>2.96</v>
      </c>
      <c r="G783" s="13"/>
      <c r="H783" s="13"/>
      <c r="I783" s="13"/>
    </row>
    <row r="784" spans="6:9" ht="17" x14ac:dyDescent="0.2">
      <c r="F784" s="13">
        <v>2.62</v>
      </c>
      <c r="G784" s="13"/>
      <c r="H784" s="13"/>
      <c r="I784" s="13"/>
    </row>
    <row r="785" spans="6:9" ht="17" x14ac:dyDescent="0.2">
      <c r="F785" s="13">
        <v>2.9489999999999998</v>
      </c>
      <c r="G785" s="13"/>
      <c r="H785" s="13"/>
      <c r="I785" s="13"/>
    </row>
    <row r="786" spans="6:9" ht="17" x14ac:dyDescent="0.2">
      <c r="F786" s="13">
        <v>3.331</v>
      </c>
      <c r="G786" s="13"/>
      <c r="H786" s="13"/>
      <c r="I786" s="13"/>
    </row>
    <row r="787" spans="6:9" ht="17" x14ac:dyDescent="0.2">
      <c r="F787" s="13">
        <v>2.8919999999999999</v>
      </c>
      <c r="G787" s="13"/>
      <c r="H787" s="13"/>
      <c r="I787" s="13"/>
    </row>
    <row r="788" spans="6:9" ht="17" x14ac:dyDescent="0.2">
      <c r="F788" s="13">
        <v>2.2170000000000001</v>
      </c>
      <c r="G788" s="13"/>
      <c r="H788" s="13"/>
      <c r="I788" s="13"/>
    </row>
    <row r="789" spans="6:9" ht="17" x14ac:dyDescent="0.2">
      <c r="F789" s="13">
        <v>2.0619999999999998</v>
      </c>
      <c r="G789" s="13"/>
      <c r="H789" s="13"/>
      <c r="I789" s="13"/>
    </row>
    <row r="790" spans="6:9" ht="17" x14ac:dyDescent="0.2">
      <c r="F790" s="13">
        <v>2.0430000000000001</v>
      </c>
      <c r="G790" s="13"/>
      <c r="H790" s="13"/>
      <c r="I790" s="13"/>
    </row>
    <row r="791" spans="6:9" ht="17" x14ac:dyDescent="0.2">
      <c r="F791" s="13">
        <v>1.611</v>
      </c>
      <c r="G791" s="13"/>
      <c r="H791" s="13"/>
      <c r="I791" s="13"/>
    </row>
    <row r="792" spans="6:9" ht="17" x14ac:dyDescent="0.2">
      <c r="F792" s="13">
        <v>1.4850000000000001</v>
      </c>
      <c r="G792" s="13"/>
      <c r="H792" s="13"/>
      <c r="I792" s="13"/>
    </row>
    <row r="793" spans="6:9" ht="17" x14ac:dyDescent="0.2">
      <c r="F793" s="13">
        <v>1.3919999999999999</v>
      </c>
      <c r="G793" s="13"/>
      <c r="H793" s="13"/>
      <c r="I793" s="13"/>
    </row>
    <row r="794" spans="6:9" ht="17" x14ac:dyDescent="0.2">
      <c r="F794" s="13">
        <v>1.2989999999999999</v>
      </c>
      <c r="G794" s="13"/>
      <c r="H794" s="13"/>
      <c r="I794" s="13"/>
    </row>
    <row r="795" spans="6:9" ht="17" x14ac:dyDescent="0.2">
      <c r="F795" s="13">
        <v>1.1579999999999999</v>
      </c>
      <c r="G795" s="13"/>
      <c r="H795" s="13"/>
      <c r="I795" s="13"/>
    </row>
    <row r="796" spans="6:9" ht="17" x14ac:dyDescent="0.2">
      <c r="F796" s="13">
        <v>1.1020000000000001</v>
      </c>
      <c r="G796" s="13"/>
      <c r="H796" s="13"/>
      <c r="I796" s="13"/>
    </row>
    <row r="797" spans="6:9" ht="17" x14ac:dyDescent="0.2">
      <c r="F797" s="13">
        <v>1.0920000000000001</v>
      </c>
      <c r="G797" s="13"/>
      <c r="H797" s="13"/>
      <c r="I797" s="13"/>
    </row>
    <row r="798" spans="6:9" ht="17" x14ac:dyDescent="0.2">
      <c r="F798" s="13">
        <v>1.008</v>
      </c>
      <c r="G798" s="13"/>
      <c r="H798" s="13"/>
      <c r="I798" s="13"/>
    </row>
    <row r="799" spans="6:9" ht="17" x14ac:dyDescent="0.2">
      <c r="F799" s="13">
        <v>0.90600000000000003</v>
      </c>
      <c r="G799" s="13"/>
      <c r="H799" s="13"/>
      <c r="I799" s="13"/>
    </row>
    <row r="800" spans="6:9" ht="17" x14ac:dyDescent="0.2">
      <c r="F800" s="13">
        <v>0.96499999999999997</v>
      </c>
      <c r="G800" s="13"/>
      <c r="H800" s="13"/>
      <c r="I800" s="13"/>
    </row>
    <row r="801" spans="6:9" ht="17" x14ac:dyDescent="0.2">
      <c r="F801" s="13">
        <v>0.97199999999999998</v>
      </c>
      <c r="G801" s="13"/>
      <c r="H801" s="13"/>
      <c r="I801" s="13"/>
    </row>
    <row r="802" spans="6:9" ht="17" x14ac:dyDescent="0.2">
      <c r="F802" s="13">
        <v>0.84099999999999997</v>
      </c>
      <c r="G802" s="13"/>
      <c r="H802" s="13"/>
      <c r="I802" s="13"/>
    </row>
    <row r="803" spans="6:9" ht="17" x14ac:dyDescent="0.2">
      <c r="F803" s="13">
        <v>0.86899999999999999</v>
      </c>
      <c r="G803" s="13"/>
      <c r="H803" s="13"/>
      <c r="I803" s="13"/>
    </row>
    <row r="804" spans="6:9" ht="17" x14ac:dyDescent="0.2">
      <c r="F804" s="13">
        <v>0.93</v>
      </c>
      <c r="G804" s="13"/>
      <c r="H804" s="13"/>
      <c r="I804" s="13"/>
    </row>
    <row r="805" spans="6:9" ht="17" x14ac:dyDescent="0.2">
      <c r="F805" s="13">
        <v>0.878</v>
      </c>
      <c r="G805" s="13"/>
      <c r="H805" s="13"/>
      <c r="I805" s="13"/>
    </row>
    <row r="806" spans="6:9" ht="17" x14ac:dyDescent="0.2">
      <c r="F806" s="13">
        <v>0.88400000000000001</v>
      </c>
      <c r="G806" s="13"/>
      <c r="H806" s="13"/>
      <c r="I806" s="13"/>
    </row>
    <row r="807" spans="6:9" ht="17" x14ac:dyDescent="0.2">
      <c r="F807" s="13">
        <v>1.1910000000000001</v>
      </c>
      <c r="G807" s="13"/>
      <c r="H807" s="13"/>
      <c r="I807" s="13"/>
    </row>
    <row r="808" spans="6:9" ht="17" x14ac:dyDescent="0.2">
      <c r="F808" s="13">
        <v>1.355</v>
      </c>
      <c r="G808" s="13"/>
      <c r="H808" s="13"/>
      <c r="I808" s="13"/>
    </row>
    <row r="809" spans="6:9" ht="17" x14ac:dyDescent="0.2">
      <c r="F809" s="13">
        <v>1.2110000000000001</v>
      </c>
      <c r="G809" s="13"/>
      <c r="H809" s="13"/>
      <c r="I809" s="13"/>
    </row>
    <row r="810" spans="6:9" ht="17" x14ac:dyDescent="0.2">
      <c r="F810" s="13">
        <v>1.206</v>
      </c>
      <c r="G810" s="13"/>
      <c r="H810" s="13"/>
      <c r="I810" s="13"/>
    </row>
    <row r="811" spans="6:9" ht="17" x14ac:dyDescent="0.2">
      <c r="F811" s="13">
        <v>1.145</v>
      </c>
      <c r="G811" s="13"/>
      <c r="H811" s="13"/>
      <c r="I811" s="13"/>
    </row>
    <row r="812" spans="6:9" ht="17" x14ac:dyDescent="0.2">
      <c r="F812" s="13">
        <v>1.119</v>
      </c>
      <c r="G812" s="13"/>
      <c r="H812" s="13"/>
      <c r="I812" s="13"/>
    </row>
    <row r="813" spans="6:9" ht="17" x14ac:dyDescent="0.2">
      <c r="F813" s="13">
        <v>1.123</v>
      </c>
      <c r="G813" s="13"/>
      <c r="H813" s="13"/>
      <c r="I813" s="13"/>
    </row>
    <row r="814" spans="6:9" ht="17" x14ac:dyDescent="0.2">
      <c r="F814" s="13">
        <v>1.042</v>
      </c>
      <c r="G814" s="13"/>
      <c r="H814" s="13"/>
      <c r="I814" s="13"/>
    </row>
    <row r="815" spans="6:9" ht="17" x14ac:dyDescent="0.2">
      <c r="F815" s="13">
        <v>1.05</v>
      </c>
      <c r="G815" s="13"/>
      <c r="H815" s="13"/>
      <c r="I815" s="13"/>
    </row>
    <row r="816" spans="6:9" ht="17" x14ac:dyDescent="0.2">
      <c r="F816" s="13">
        <v>1.008</v>
      </c>
      <c r="G816" s="13"/>
      <c r="H816" s="13"/>
      <c r="I816" s="13"/>
    </row>
    <row r="817" spans="6:9" ht="17" x14ac:dyDescent="0.2">
      <c r="F817" s="13">
        <v>1.1259999999999999</v>
      </c>
      <c r="G817" s="13"/>
      <c r="H817" s="13"/>
      <c r="I817" s="13"/>
    </row>
    <row r="818" spans="6:9" ht="17" x14ac:dyDescent="0.2">
      <c r="F818" s="13">
        <v>1.216</v>
      </c>
      <c r="G818" s="13"/>
      <c r="H818" s="13"/>
      <c r="I818" s="13"/>
    </row>
    <row r="819" spans="6:9" ht="17" x14ac:dyDescent="0.2">
      <c r="F819" s="13">
        <v>1.2589999999999999</v>
      </c>
      <c r="G819" s="13"/>
      <c r="H819" s="13"/>
      <c r="I819" s="13"/>
    </row>
    <row r="820" spans="6:9" ht="17" x14ac:dyDescent="0.2">
      <c r="F820" s="13">
        <v>1.196</v>
      </c>
      <c r="G820" s="13"/>
      <c r="H820" s="13"/>
      <c r="I820" s="13"/>
    </row>
    <row r="821" spans="6:9" ht="17" x14ac:dyDescent="0.2">
      <c r="F821" s="13">
        <v>1.119</v>
      </c>
      <c r="G821" s="13"/>
      <c r="H821" s="13"/>
      <c r="I821" s="13"/>
    </row>
    <row r="822" spans="6:9" ht="17" x14ac:dyDescent="0.2">
      <c r="F822" s="13">
        <v>0.97699999999999998</v>
      </c>
      <c r="G822" s="13"/>
      <c r="H822" s="13"/>
      <c r="I822" s="13"/>
    </row>
    <row r="823" spans="6:9" ht="17" x14ac:dyDescent="0.2">
      <c r="F823" s="13">
        <v>0.97</v>
      </c>
      <c r="G823" s="13"/>
      <c r="H823" s="13"/>
      <c r="I823" s="13"/>
    </row>
    <row r="824" spans="6:9" ht="17" x14ac:dyDescent="0.2">
      <c r="F824" s="13">
        <v>1.075</v>
      </c>
      <c r="G824" s="13"/>
      <c r="H824" s="13"/>
      <c r="I824" s="13"/>
    </row>
    <row r="825" spans="6:9" ht="17" x14ac:dyDescent="0.2">
      <c r="F825" s="13">
        <v>1.0149999999999999</v>
      </c>
      <c r="G825" s="13"/>
      <c r="H825" s="13"/>
      <c r="I825" s="13"/>
    </row>
    <row r="826" spans="6:9" ht="17" x14ac:dyDescent="0.2">
      <c r="F826" s="13">
        <v>0.94899999999999995</v>
      </c>
      <c r="G826" s="13"/>
      <c r="H826" s="13"/>
      <c r="I826" s="13"/>
    </row>
    <row r="827" spans="6:9" ht="17" x14ac:dyDescent="0.2">
      <c r="F827" s="13">
        <v>1.0920000000000001</v>
      </c>
      <c r="G827" s="13"/>
      <c r="H827" s="13"/>
      <c r="I827" s="13"/>
    </row>
    <row r="828" spans="6:9" ht="17" x14ac:dyDescent="0.2">
      <c r="F828" s="13">
        <v>1.1839999999999999</v>
      </c>
      <c r="G828" s="13"/>
      <c r="H828" s="13"/>
      <c r="I828" s="13"/>
    </row>
    <row r="829" spans="6:9" ht="17" x14ac:dyDescent="0.2">
      <c r="F829" s="13">
        <v>1.1160000000000001</v>
      </c>
      <c r="G829" s="13"/>
      <c r="H829" s="13"/>
      <c r="I829" s="13"/>
    </row>
    <row r="830" spans="6:9" ht="17" x14ac:dyDescent="0.2">
      <c r="F830" s="13">
        <v>1.149</v>
      </c>
      <c r="G830" s="13"/>
      <c r="H830" s="13"/>
      <c r="I830" s="13"/>
    </row>
    <row r="831" spans="6:9" ht="17" x14ac:dyDescent="0.2">
      <c r="F831" s="13">
        <v>1.3720000000000001</v>
      </c>
      <c r="G831" s="13"/>
      <c r="H831" s="13"/>
      <c r="I831" s="13"/>
    </row>
    <row r="832" spans="6:9" ht="17" x14ac:dyDescent="0.2">
      <c r="F832" s="13">
        <v>1.5289999999999999</v>
      </c>
      <c r="G832" s="13"/>
      <c r="H832" s="13"/>
      <c r="I832" s="13"/>
    </row>
    <row r="833" spans="6:9" ht="17" x14ac:dyDescent="0.2">
      <c r="F833" s="13">
        <v>1.4119999999999999</v>
      </c>
      <c r="G833" s="13"/>
      <c r="H833" s="13"/>
      <c r="I833" s="13"/>
    </row>
    <row r="834" spans="6:9" ht="17" x14ac:dyDescent="0.2">
      <c r="F834" s="13">
        <v>1.601</v>
      </c>
      <c r="G834" s="13"/>
      <c r="H834" s="13"/>
      <c r="I834" s="13"/>
    </row>
    <row r="835" spans="6:9" ht="17" x14ac:dyDescent="0.2">
      <c r="F835" s="13">
        <v>2.1269999999999998</v>
      </c>
      <c r="G835" s="13"/>
      <c r="H835" s="13"/>
      <c r="I835" s="13"/>
    </row>
    <row r="836" spans="6:9" ht="17" x14ac:dyDescent="0.2">
      <c r="F836" s="13">
        <v>2.12</v>
      </c>
      <c r="G836" s="13"/>
      <c r="H836" s="13"/>
      <c r="I836" s="13"/>
    </row>
    <row r="837" spans="6:9" ht="17" x14ac:dyDescent="0.2">
      <c r="F837" s="13">
        <v>2.0870000000000002</v>
      </c>
      <c r="G837" s="13"/>
      <c r="H837" s="13"/>
      <c r="I837" s="13"/>
    </row>
    <row r="838" spans="6:9" ht="17" x14ac:dyDescent="0.2">
      <c r="F838" s="13">
        <v>2.2919999999999998</v>
      </c>
      <c r="G838" s="13"/>
      <c r="H838" s="13"/>
      <c r="I838" s="13"/>
    </row>
    <row r="839" spans="6:9" ht="17" x14ac:dyDescent="0.2">
      <c r="F839" s="13">
        <v>1.948</v>
      </c>
      <c r="G839" s="13"/>
      <c r="H839" s="13"/>
      <c r="I839" s="13"/>
    </row>
    <row r="840" spans="6:9" ht="17" x14ac:dyDescent="0.2">
      <c r="F840" s="13">
        <v>2</v>
      </c>
      <c r="G840" s="13"/>
      <c r="H840" s="13"/>
      <c r="I840" s="13"/>
    </row>
    <row r="841" spans="6:9" ht="17" x14ac:dyDescent="0.2">
      <c r="F841" s="13">
        <v>1.708</v>
      </c>
      <c r="G841" s="13"/>
      <c r="H841" s="13"/>
      <c r="I841" s="13"/>
    </row>
    <row r="842" spans="6:9" ht="17" x14ac:dyDescent="0.2">
      <c r="F842" s="13">
        <v>1.5780000000000001</v>
      </c>
      <c r="G842" s="13"/>
      <c r="H842" s="13"/>
      <c r="I842" s="13"/>
    </row>
    <row r="843" spans="6:9" ht="17" x14ac:dyDescent="0.2">
      <c r="F843" s="13">
        <v>1.4279999999999999</v>
      </c>
      <c r="G843" s="13"/>
      <c r="H843" s="13"/>
      <c r="I843" s="13"/>
    </row>
    <row r="844" spans="6:9" ht="17" x14ac:dyDescent="0.2">
      <c r="F844" s="13">
        <v>1.3560000000000001</v>
      </c>
      <c r="G844" s="13"/>
      <c r="H844" s="13"/>
      <c r="I844" s="13"/>
    </row>
    <row r="845" spans="6:9" ht="17" x14ac:dyDescent="0.2">
      <c r="F845" s="13">
        <v>1.3620000000000001</v>
      </c>
      <c r="G845" s="13"/>
      <c r="H845" s="13"/>
      <c r="I845" s="13"/>
    </row>
    <row r="846" spans="6:9" ht="17" x14ac:dyDescent="0.2">
      <c r="F846" s="13">
        <v>1.2430000000000001</v>
      </c>
      <c r="G846" s="13"/>
      <c r="H846" s="13"/>
      <c r="I846" s="13"/>
    </row>
    <row r="847" spans="6:9" ht="17" x14ac:dyDescent="0.2">
      <c r="F847" s="13">
        <v>1.2969999999999999</v>
      </c>
      <c r="G847" s="13"/>
      <c r="H847" s="13"/>
      <c r="I847" s="13"/>
    </row>
    <row r="848" spans="6:9" ht="17" x14ac:dyDescent="0.2">
      <c r="F848" s="13">
        <v>1.2629999999999999</v>
      </c>
      <c r="G848" s="13"/>
      <c r="H848" s="13"/>
      <c r="I848" s="13"/>
    </row>
    <row r="849" spans="6:9" ht="17" x14ac:dyDescent="0.2">
      <c r="F849" s="13">
        <v>1.3859999999999999</v>
      </c>
      <c r="G849" s="13"/>
      <c r="H849" s="13"/>
      <c r="I849" s="13"/>
    </row>
    <row r="850" spans="6:9" ht="17" x14ac:dyDescent="0.2">
      <c r="F850" s="13">
        <v>1.623</v>
      </c>
      <c r="G850" s="13"/>
      <c r="H850" s="13"/>
      <c r="I850" s="13"/>
    </row>
    <row r="851" spans="6:9" ht="17" x14ac:dyDescent="0.2">
      <c r="F851" s="13">
        <v>2.024</v>
      </c>
      <c r="G851" s="13"/>
      <c r="H851" s="13"/>
      <c r="I851" s="13"/>
    </row>
    <row r="852" spans="6:9" ht="17" x14ac:dyDescent="0.2">
      <c r="F852" s="13">
        <v>2.0880000000000001</v>
      </c>
      <c r="G852" s="13"/>
      <c r="H852" s="13"/>
      <c r="I852" s="13"/>
    </row>
    <row r="853" spans="6:9" ht="17" x14ac:dyDescent="0.2">
      <c r="F853" s="13">
        <v>1.74</v>
      </c>
      <c r="G853" s="13"/>
      <c r="H853" s="13"/>
      <c r="I853" s="13"/>
    </row>
    <row r="854" spans="6:9" ht="17" x14ac:dyDescent="0.2">
      <c r="F854" s="13">
        <v>1.6339999999999999</v>
      </c>
      <c r="G854" s="13"/>
      <c r="H854" s="13"/>
      <c r="I854" s="13"/>
    </row>
    <row r="855" spans="6:9" ht="17" x14ac:dyDescent="0.2">
      <c r="F855" s="13">
        <v>1.4910000000000001</v>
      </c>
      <c r="G855" s="13"/>
      <c r="H855" s="13"/>
      <c r="I855" s="13"/>
    </row>
    <row r="856" spans="6:9" ht="17" x14ac:dyDescent="0.2">
      <c r="F856" s="13">
        <v>1.5549999999999999</v>
      </c>
      <c r="G856" s="13"/>
      <c r="H856" s="13"/>
      <c r="I856" s="13"/>
    </row>
    <row r="857" spans="6:9" ht="17" x14ac:dyDescent="0.2">
      <c r="F857" s="13">
        <v>1.645</v>
      </c>
      <c r="G857" s="13"/>
      <c r="H857" s="13"/>
      <c r="I857" s="13"/>
    </row>
    <row r="858" spans="6:9" ht="17" x14ac:dyDescent="0.2">
      <c r="F858" s="13">
        <v>1.5469999999999999</v>
      </c>
      <c r="G858" s="13"/>
      <c r="H858" s="13"/>
      <c r="I858" s="13"/>
    </row>
    <row r="859" spans="6:9" ht="17" x14ac:dyDescent="0.2">
      <c r="F859" s="13">
        <v>1.4850000000000001</v>
      </c>
      <c r="G859" s="13"/>
      <c r="H859" s="13"/>
      <c r="I859" s="13"/>
    </row>
    <row r="860" spans="6:9" ht="17" x14ac:dyDescent="0.2">
      <c r="F860" s="13">
        <v>1.62</v>
      </c>
      <c r="G860" s="13"/>
      <c r="H860" s="13"/>
      <c r="I860" s="13"/>
    </row>
    <row r="861" spans="6:9" ht="17" x14ac:dyDescent="0.2">
      <c r="F861" s="13">
        <v>1.6879999999999999</v>
      </c>
      <c r="G861" s="13"/>
      <c r="H861" s="13"/>
      <c r="I861" s="13"/>
    </row>
    <row r="862" spans="6:9" ht="17" x14ac:dyDescent="0.2">
      <c r="F862" s="13">
        <v>1.587</v>
      </c>
      <c r="G862" s="13"/>
      <c r="H862" s="13"/>
      <c r="I862" s="13"/>
    </row>
    <row r="863" spans="6:9" ht="17" x14ac:dyDescent="0.2">
      <c r="F863" s="13">
        <v>1.6180000000000001</v>
      </c>
      <c r="G863" s="13"/>
      <c r="H863" s="13"/>
      <c r="I863" s="13"/>
    </row>
    <row r="864" spans="6:9" ht="17" x14ac:dyDescent="0.2">
      <c r="F864" s="13">
        <v>1.7949999999999999</v>
      </c>
      <c r="G864" s="13"/>
      <c r="H864" s="13"/>
      <c r="I864" s="13"/>
    </row>
    <row r="865" spans="6:9" ht="17" x14ac:dyDescent="0.2">
      <c r="F865" s="13">
        <v>1.7729999999999999</v>
      </c>
      <c r="G865" s="13"/>
      <c r="H865" s="13"/>
      <c r="I865" s="13"/>
    </row>
    <row r="866" spans="6:9" ht="17" x14ac:dyDescent="0.2">
      <c r="F866" s="13">
        <v>1.724</v>
      </c>
      <c r="G866" s="13"/>
      <c r="H866" s="13"/>
      <c r="I866" s="13"/>
    </row>
    <row r="867" spans="6:9" ht="17" x14ac:dyDescent="0.2">
      <c r="F867" s="13">
        <v>1.7949999999999999</v>
      </c>
      <c r="G867" s="13"/>
      <c r="H867" s="13"/>
      <c r="I867" s="13"/>
    </row>
    <row r="868" spans="6:9" ht="17" x14ac:dyDescent="0.2">
      <c r="F868" s="13">
        <v>1.704</v>
      </c>
      <c r="G868" s="13"/>
      <c r="H868" s="13"/>
      <c r="I868" s="13"/>
    </row>
    <row r="869" spans="6:9" ht="17" x14ac:dyDescent="0.2">
      <c r="F869" s="13">
        <v>1.6850000000000001</v>
      </c>
      <c r="G869" s="13"/>
      <c r="H869" s="13"/>
      <c r="I869" s="13"/>
    </row>
    <row r="870" spans="6:9" ht="17" x14ac:dyDescent="0.2">
      <c r="F870" s="13">
        <v>1.6379999999999999</v>
      </c>
      <c r="G870" s="13"/>
      <c r="H870" s="13"/>
      <c r="I870" s="13"/>
    </row>
    <row r="871" spans="6:9" ht="17" x14ac:dyDescent="0.2">
      <c r="F871" s="13">
        <v>1.5269999999999999</v>
      </c>
      <c r="G871" s="13"/>
      <c r="H871" s="13"/>
      <c r="I871" s="13"/>
    </row>
    <row r="872" spans="6:9" ht="17" x14ac:dyDescent="0.2">
      <c r="F872" s="13">
        <v>1.609</v>
      </c>
      <c r="G872" s="13"/>
      <c r="H872" s="13"/>
      <c r="I872" s="13"/>
    </row>
    <row r="873" spans="6:9" ht="17" x14ac:dyDescent="0.2">
      <c r="F873" s="13">
        <v>1.4950000000000001</v>
      </c>
      <c r="G873" s="13"/>
      <c r="H873" s="13"/>
      <c r="I873" s="13"/>
    </row>
    <row r="874" spans="6:9" ht="17" x14ac:dyDescent="0.2">
      <c r="F874" s="13">
        <v>1.532</v>
      </c>
      <c r="G874" s="13"/>
      <c r="H874" s="13"/>
      <c r="I874" s="13"/>
    </row>
    <row r="875" spans="6:9" ht="17" x14ac:dyDescent="0.2">
      <c r="F875" s="13">
        <v>1.5669999999999999</v>
      </c>
      <c r="G875" s="13"/>
      <c r="H875" s="13"/>
      <c r="I875" s="13"/>
    </row>
    <row r="876" spans="6:9" ht="17" x14ac:dyDescent="0.2">
      <c r="F876" s="13">
        <v>1.6919999999999999</v>
      </c>
      <c r="G876" s="13"/>
      <c r="H876" s="13"/>
      <c r="I876" s="13"/>
    </row>
    <row r="877" spans="6:9" ht="17" x14ac:dyDescent="0.2">
      <c r="F877" s="13">
        <v>2.093</v>
      </c>
      <c r="G877" s="13"/>
      <c r="H877" s="13"/>
      <c r="I877" s="13"/>
    </row>
    <row r="878" spans="6:9" ht="17" x14ac:dyDescent="0.2">
      <c r="F878" s="13">
        <v>2.2120000000000002</v>
      </c>
      <c r="G878" s="13"/>
      <c r="H878" s="13"/>
      <c r="I878" s="13"/>
    </row>
    <row r="879" spans="6:9" ht="17" x14ac:dyDescent="0.2">
      <c r="F879" s="13">
        <v>1.794</v>
      </c>
      <c r="G879" s="13"/>
      <c r="H879" s="13"/>
      <c r="I879" s="13"/>
    </row>
    <row r="880" spans="6:9" ht="17" x14ac:dyDescent="0.2">
      <c r="F880" s="13">
        <v>1.4630000000000001</v>
      </c>
      <c r="G880" s="13"/>
      <c r="H880" s="13"/>
      <c r="I880" s="13"/>
    </row>
    <row r="881" spans="6:9" ht="17" x14ac:dyDescent="0.2">
      <c r="F881" s="13">
        <v>1.476</v>
      </c>
      <c r="G881" s="13"/>
      <c r="H881" s="13"/>
      <c r="I881" s="13"/>
    </row>
    <row r="882" spans="6:9" ht="17" x14ac:dyDescent="0.2">
      <c r="F882" s="13">
        <v>1.657</v>
      </c>
      <c r="G882" s="13"/>
      <c r="H882" s="13"/>
      <c r="I882" s="13"/>
    </row>
    <row r="883" spans="6:9" ht="17" x14ac:dyDescent="0.2">
      <c r="F883" s="13">
        <v>1.4750000000000001</v>
      </c>
      <c r="G883" s="13"/>
      <c r="H883" s="13"/>
      <c r="I883" s="13"/>
    </row>
    <row r="884" spans="6:9" ht="17" x14ac:dyDescent="0.2">
      <c r="F884" s="13">
        <v>1.1319999999999999</v>
      </c>
      <c r="G884" s="13"/>
      <c r="H884" s="13"/>
      <c r="I884" s="13"/>
    </row>
    <row r="885" spans="6:9" ht="17" x14ac:dyDescent="0.2">
      <c r="F885" s="13">
        <v>1.0840000000000001</v>
      </c>
      <c r="G885" s="13"/>
      <c r="H885" s="13"/>
      <c r="I885" s="13"/>
    </row>
    <row r="886" spans="6:9" ht="17" x14ac:dyDescent="0.2">
      <c r="F886" s="13">
        <v>0.97399999999999998</v>
      </c>
      <c r="G886" s="13"/>
      <c r="H886" s="13"/>
      <c r="I886" s="13"/>
    </row>
    <row r="887" spans="6:9" ht="17" x14ac:dyDescent="0.2">
      <c r="F887" s="13">
        <v>0.89</v>
      </c>
      <c r="G887" s="13"/>
      <c r="H887" s="13"/>
      <c r="I887" s="13"/>
    </row>
    <row r="888" spans="6:9" ht="17" x14ac:dyDescent="0.2">
      <c r="F888" s="13">
        <v>0.92300000000000004</v>
      </c>
      <c r="G888" s="13"/>
      <c r="H888" s="13"/>
      <c r="I888" s="13"/>
    </row>
    <row r="889" spans="6:9" ht="17" x14ac:dyDescent="0.2">
      <c r="F889" s="13">
        <v>0.92500000000000004</v>
      </c>
      <c r="G889" s="13"/>
      <c r="H889" s="13"/>
      <c r="I889" s="13"/>
    </row>
    <row r="890" spans="6:9" ht="17" x14ac:dyDescent="0.2">
      <c r="F890" s="13">
        <v>0.85199999999999998</v>
      </c>
      <c r="G890" s="13"/>
      <c r="H890" s="13"/>
      <c r="I890" s="13"/>
    </row>
    <row r="891" spans="6:9" ht="17" x14ac:dyDescent="0.2">
      <c r="F891" s="13">
        <v>0.95499999999999996</v>
      </c>
      <c r="G891" s="13"/>
      <c r="H891" s="13"/>
      <c r="I891" s="13"/>
    </row>
    <row r="892" spans="6:9" ht="17" x14ac:dyDescent="0.2">
      <c r="F892" s="13">
        <v>1.1299999999999999</v>
      </c>
      <c r="G892" s="13"/>
      <c r="H892" s="13"/>
      <c r="I892" s="13"/>
    </row>
    <row r="893" spans="6:9" ht="17" x14ac:dyDescent="0.2">
      <c r="F893" s="13">
        <v>1.2190000000000001</v>
      </c>
      <c r="G893" s="13"/>
      <c r="H893" s="13"/>
      <c r="I893" s="13"/>
    </row>
    <row r="894" spans="6:9" ht="17" x14ac:dyDescent="0.2">
      <c r="F894" s="13">
        <v>1.3460000000000001</v>
      </c>
      <c r="G894" s="13"/>
      <c r="H894" s="13"/>
      <c r="I894" s="13"/>
    </row>
    <row r="895" spans="6:9" ht="17" x14ac:dyDescent="0.2">
      <c r="F895" s="13">
        <v>1.2869999999999999</v>
      </c>
      <c r="G895" s="13"/>
      <c r="H895" s="13"/>
      <c r="I895" s="13"/>
    </row>
    <row r="896" spans="6:9" ht="17" x14ac:dyDescent="0.2">
      <c r="F896" s="13">
        <v>1.2310000000000001</v>
      </c>
      <c r="G896" s="13"/>
      <c r="H896" s="13"/>
      <c r="I896" s="13"/>
    </row>
    <row r="897" spans="6:9" ht="17" x14ac:dyDescent="0.2">
      <c r="F897" s="13">
        <v>1.1910000000000001</v>
      </c>
      <c r="G897" s="13"/>
      <c r="H897" s="13"/>
      <c r="I897" s="13"/>
    </row>
    <row r="898" spans="6:9" ht="17" x14ac:dyDescent="0.2">
      <c r="F898" s="13">
        <v>1.077</v>
      </c>
      <c r="G898" s="13"/>
      <c r="H898" s="13"/>
      <c r="I898" s="13"/>
    </row>
    <row r="899" spans="6:9" ht="17" x14ac:dyDescent="0.2">
      <c r="F899" s="13">
        <v>1.0029999999999999</v>
      </c>
      <c r="G899" s="13"/>
      <c r="H899" s="13"/>
      <c r="I899" s="13"/>
    </row>
    <row r="900" spans="6:9" ht="17" x14ac:dyDescent="0.2">
      <c r="F900" s="13">
        <v>1.2030000000000001</v>
      </c>
      <c r="G900" s="13"/>
      <c r="H900" s="13"/>
      <c r="I900" s="13"/>
    </row>
    <row r="901" spans="6:9" ht="17" x14ac:dyDescent="0.2">
      <c r="F901" s="13">
        <v>1.4279999999999999</v>
      </c>
      <c r="G901" s="13"/>
      <c r="H901" s="13"/>
      <c r="I901" s="13"/>
    </row>
    <row r="902" spans="6:9" ht="17" x14ac:dyDescent="0.2">
      <c r="F902" s="13">
        <v>1.044</v>
      </c>
      <c r="G902" s="13"/>
      <c r="H902" s="13"/>
      <c r="I902" s="13"/>
    </row>
    <row r="903" spans="6:9" ht="17" x14ac:dyDescent="0.2">
      <c r="F903" s="13">
        <v>1.171</v>
      </c>
      <c r="G903" s="13"/>
      <c r="H903" s="13"/>
      <c r="I903" s="13"/>
    </row>
    <row r="904" spans="6:9" ht="17" x14ac:dyDescent="0.2">
      <c r="F904" s="13">
        <v>1.121</v>
      </c>
      <c r="G904" s="13"/>
      <c r="H904" s="13"/>
      <c r="I904" s="13"/>
    </row>
    <row r="905" spans="6:9" ht="17" x14ac:dyDescent="0.2">
      <c r="F905" s="13">
        <v>0.94599999999999995</v>
      </c>
      <c r="G905" s="13"/>
      <c r="H905" s="13"/>
      <c r="I905" s="13"/>
    </row>
    <row r="906" spans="6:9" ht="17" x14ac:dyDescent="0.2">
      <c r="F906" s="13">
        <v>0.996</v>
      </c>
      <c r="G906" s="13"/>
      <c r="H906" s="13"/>
      <c r="I906" s="13"/>
    </row>
    <row r="907" spans="6:9" ht="17" x14ac:dyDescent="0.2">
      <c r="F907" s="13">
        <v>1.0920000000000001</v>
      </c>
      <c r="G907" s="13"/>
      <c r="H907" s="13"/>
      <c r="I907" s="13"/>
    </row>
    <row r="908" spans="6:9" ht="17" x14ac:dyDescent="0.2">
      <c r="F908" s="13">
        <v>1.0860000000000001</v>
      </c>
      <c r="G908" s="13"/>
      <c r="H908" s="13"/>
      <c r="I908" s="13"/>
    </row>
    <row r="909" spans="6:9" ht="17" x14ac:dyDescent="0.2">
      <c r="F909" s="13">
        <v>1.071</v>
      </c>
      <c r="G909" s="13"/>
      <c r="H909" s="13"/>
      <c r="I909" s="13"/>
    </row>
    <row r="910" spans="6:9" ht="17" x14ac:dyDescent="0.2">
      <c r="F910" s="13">
        <v>1.2070000000000001</v>
      </c>
      <c r="G910" s="13"/>
      <c r="H910" s="13"/>
      <c r="I910" s="13"/>
    </row>
    <row r="911" spans="6:9" ht="17" x14ac:dyDescent="0.2">
      <c r="F911" s="13">
        <v>1.242</v>
      </c>
      <c r="G911" s="13"/>
      <c r="H911" s="13"/>
      <c r="I911" s="13"/>
    </row>
    <row r="912" spans="6:9" ht="17" x14ac:dyDescent="0.2">
      <c r="F912" s="13">
        <v>1.1739999999999999</v>
      </c>
      <c r="G912" s="13"/>
      <c r="H912" s="13"/>
      <c r="I912" s="13"/>
    </row>
    <row r="913" spans="6:9" ht="17" x14ac:dyDescent="0.2">
      <c r="F913" s="13">
        <v>1.3</v>
      </c>
      <c r="G913" s="13"/>
      <c r="H913" s="13"/>
      <c r="I913" s="13"/>
    </row>
    <row r="914" spans="6:9" ht="17" x14ac:dyDescent="0.2">
      <c r="F914" s="13">
        <v>1.4590000000000001</v>
      </c>
      <c r="G914" s="13"/>
      <c r="H914" s="13"/>
      <c r="I914" s="13"/>
    </row>
    <row r="915" spans="6:9" ht="17" x14ac:dyDescent="0.2">
      <c r="F915" s="13">
        <v>1.468</v>
      </c>
      <c r="G915" s="13"/>
      <c r="H915" s="13"/>
      <c r="I915" s="13"/>
    </row>
    <row r="916" spans="6:9" ht="17" x14ac:dyDescent="0.2">
      <c r="F916" s="13">
        <v>1.379</v>
      </c>
      <c r="G916" s="13"/>
      <c r="H916" s="13"/>
      <c r="I916" s="13"/>
    </row>
    <row r="917" spans="6:9" ht="17" x14ac:dyDescent="0.2">
      <c r="F917" s="13">
        <v>1.391</v>
      </c>
      <c r="G917" s="13"/>
      <c r="H917" s="13"/>
      <c r="I917" s="13"/>
    </row>
    <row r="918" spans="6:9" ht="17" x14ac:dyDescent="0.2">
      <c r="F918" s="13">
        <v>1.1890000000000001</v>
      </c>
      <c r="G918" s="13"/>
      <c r="H918" s="13"/>
      <c r="I918" s="13"/>
    </row>
    <row r="919" spans="6:9" ht="17" x14ac:dyDescent="0.2">
      <c r="F919" s="13">
        <v>1.01</v>
      </c>
      <c r="G919" s="13"/>
      <c r="H919" s="13"/>
      <c r="I919" s="13"/>
    </row>
    <row r="920" spans="6:9" ht="17" x14ac:dyDescent="0.2">
      <c r="F920" s="13">
        <v>0.97699999999999998</v>
      </c>
      <c r="G920" s="13"/>
      <c r="H920" s="13"/>
      <c r="I920" s="13"/>
    </row>
    <row r="921" spans="6:9" ht="17" x14ac:dyDescent="0.2">
      <c r="F921" s="13">
        <v>0.90200000000000002</v>
      </c>
      <c r="G921" s="13"/>
      <c r="H921" s="13"/>
      <c r="I921" s="13"/>
    </row>
    <row r="922" spans="6:9" ht="17" x14ac:dyDescent="0.2">
      <c r="F922" s="13">
        <v>0.83199999999999996</v>
      </c>
      <c r="G922" s="13"/>
      <c r="H922" s="13"/>
      <c r="I922" s="13"/>
    </row>
    <row r="923" spans="6:9" ht="17" x14ac:dyDescent="0.2">
      <c r="F923" s="13">
        <v>0.8</v>
      </c>
      <c r="G923" s="13"/>
      <c r="H923" s="13"/>
      <c r="I923" s="13"/>
    </row>
    <row r="924" spans="6:9" ht="17" x14ac:dyDescent="0.2">
      <c r="F924" s="13">
        <v>0.86199999999999999</v>
      </c>
      <c r="G924" s="13"/>
      <c r="H924" s="13"/>
      <c r="I924" s="13"/>
    </row>
    <row r="925" spans="6:9" ht="17" x14ac:dyDescent="0.2">
      <c r="F925" s="13">
        <v>0.999</v>
      </c>
      <c r="G925" s="13"/>
      <c r="H925" s="13"/>
      <c r="I925" s="13"/>
    </row>
    <row r="926" spans="6:9" ht="17" x14ac:dyDescent="0.2">
      <c r="F926" s="13">
        <v>0.96699999999999997</v>
      </c>
      <c r="G926" s="13"/>
      <c r="H926" s="13"/>
      <c r="I926" s="13"/>
    </row>
    <row r="927" spans="6:9" ht="17" x14ac:dyDescent="0.2">
      <c r="F927" s="13">
        <v>0.93500000000000005</v>
      </c>
      <c r="G927" s="13"/>
      <c r="H927" s="13"/>
      <c r="I927" s="13"/>
    </row>
    <row r="928" spans="6:9" ht="17" x14ac:dyDescent="0.2">
      <c r="F928" s="13">
        <v>0.98</v>
      </c>
      <c r="G928" s="13"/>
      <c r="H928" s="13"/>
      <c r="I928" s="13"/>
    </row>
    <row r="929" spans="6:9" ht="17" x14ac:dyDescent="0.2">
      <c r="F929" s="13">
        <v>1.109</v>
      </c>
      <c r="G929" s="13"/>
      <c r="H929" s="13"/>
      <c r="I929" s="13"/>
    </row>
    <row r="930" spans="6:9" ht="17" x14ac:dyDescent="0.2">
      <c r="F930" s="13">
        <v>1.0409999999999999</v>
      </c>
      <c r="G930" s="13"/>
      <c r="H930" s="13"/>
      <c r="I930" s="13"/>
    </row>
    <row r="931" spans="6:9" ht="17" x14ac:dyDescent="0.2">
      <c r="F931" s="13">
        <v>1.054</v>
      </c>
      <c r="G931" s="13"/>
      <c r="H931" s="13"/>
      <c r="I931" s="13"/>
    </row>
    <row r="932" spans="6:9" ht="17" x14ac:dyDescent="0.2">
      <c r="F932" s="13">
        <v>1.1539999999999999</v>
      </c>
      <c r="G932" s="13"/>
      <c r="H932" s="13"/>
      <c r="I932" s="13"/>
    </row>
    <row r="933" spans="6:9" ht="17" x14ac:dyDescent="0.2">
      <c r="F933" s="13">
        <v>1.1559999999999999</v>
      </c>
      <c r="G933" s="13"/>
      <c r="H933" s="13"/>
      <c r="I933" s="13"/>
    </row>
    <row r="934" spans="6:9" ht="17" x14ac:dyDescent="0.2">
      <c r="F934" s="13">
        <v>1.389</v>
      </c>
      <c r="G934" s="13"/>
      <c r="H934" s="13"/>
      <c r="I934" s="13"/>
    </row>
    <row r="935" spans="6:9" ht="17" x14ac:dyDescent="0.2">
      <c r="F935" s="13">
        <v>1.784</v>
      </c>
      <c r="G935" s="13"/>
      <c r="H935" s="13"/>
      <c r="I935" s="13"/>
    </row>
    <row r="936" spans="6:9" ht="17" x14ac:dyDescent="0.2">
      <c r="F936" s="13">
        <v>1.7110000000000001</v>
      </c>
      <c r="G936" s="13"/>
      <c r="H936" s="13"/>
      <c r="I936" s="13"/>
    </row>
    <row r="937" spans="6:9" ht="17" x14ac:dyDescent="0.2">
      <c r="F937" s="13">
        <v>2.1190000000000002</v>
      </c>
      <c r="G937" s="13"/>
      <c r="H937" s="13"/>
      <c r="I937" s="13"/>
    </row>
    <row r="938" spans="6:9" ht="17" x14ac:dyDescent="0.2">
      <c r="F938" s="13">
        <v>2.23</v>
      </c>
      <c r="G938" s="13"/>
      <c r="H938" s="13"/>
      <c r="I938" s="13"/>
    </row>
    <row r="939" spans="6:9" ht="17" x14ac:dyDescent="0.2">
      <c r="F939" s="13">
        <v>2.496</v>
      </c>
      <c r="G939" s="13"/>
      <c r="H939" s="13"/>
      <c r="I939" s="13"/>
    </row>
    <row r="940" spans="6:9" ht="17" x14ac:dyDescent="0.2">
      <c r="F940" s="13">
        <v>2.4740000000000002</v>
      </c>
      <c r="G940" s="13"/>
      <c r="H940" s="13"/>
      <c r="I940" s="13"/>
    </row>
    <row r="941" spans="6:9" ht="17" x14ac:dyDescent="0.2">
      <c r="F941" s="13">
        <v>2.9340000000000002</v>
      </c>
      <c r="G941" s="13"/>
      <c r="H941" s="13"/>
      <c r="I941" s="13"/>
    </row>
    <row r="942" spans="6:9" ht="17" x14ac:dyDescent="0.2">
      <c r="F942" s="13">
        <v>2.403</v>
      </c>
      <c r="G942" s="13"/>
      <c r="H942" s="13"/>
      <c r="I942" s="13"/>
    </row>
    <row r="943" spans="6:9" ht="17" x14ac:dyDescent="0.2">
      <c r="F943" s="13">
        <v>2.2410000000000001</v>
      </c>
      <c r="G943" s="13"/>
      <c r="H943" s="13"/>
      <c r="I943" s="13"/>
    </row>
    <row r="944" spans="6:9" ht="17" x14ac:dyDescent="0.2">
      <c r="F944" s="13">
        <v>2.1760000000000002</v>
      </c>
      <c r="G944" s="13"/>
      <c r="H944" s="13"/>
      <c r="I944" s="13"/>
    </row>
    <row r="945" spans="6:9" ht="17" x14ac:dyDescent="0.2">
      <c r="F945" s="13">
        <v>1.9810000000000001</v>
      </c>
      <c r="G945" s="13"/>
      <c r="H945" s="13"/>
      <c r="I945" s="13"/>
    </row>
    <row r="946" spans="6:9" ht="17" x14ac:dyDescent="0.2">
      <c r="F946" s="13">
        <v>1.7749999999999999</v>
      </c>
      <c r="G946" s="13"/>
      <c r="H946" s="13"/>
      <c r="I946" s="13"/>
    </row>
    <row r="947" spans="6:9" ht="17" x14ac:dyDescent="0.2">
      <c r="F947" s="13">
        <v>1.571</v>
      </c>
      <c r="G947" s="13"/>
      <c r="H947" s="13"/>
      <c r="I947" s="13"/>
    </row>
    <row r="948" spans="6:9" ht="17" x14ac:dyDescent="0.2">
      <c r="F948" s="13">
        <v>1.52</v>
      </c>
      <c r="G948" s="13"/>
      <c r="H948" s="13"/>
      <c r="I948" s="13"/>
    </row>
    <row r="949" spans="6:9" ht="17" x14ac:dyDescent="0.2">
      <c r="F949" s="13">
        <v>1.3959999999999999</v>
      </c>
      <c r="G949" s="13"/>
      <c r="H949" s="13"/>
      <c r="I949" s="13"/>
    </row>
    <row r="950" spans="6:9" ht="17" x14ac:dyDescent="0.2">
      <c r="F950" s="13">
        <v>1.3680000000000001</v>
      </c>
      <c r="G950" s="13"/>
      <c r="H950" s="13"/>
      <c r="I950" s="13"/>
    </row>
    <row r="951" spans="6:9" ht="17" x14ac:dyDescent="0.2">
      <c r="F951" s="13">
        <v>1.411</v>
      </c>
      <c r="G951" s="13"/>
      <c r="H951" s="13"/>
      <c r="I951" s="13"/>
    </row>
    <row r="952" spans="6:9" ht="17" x14ac:dyDescent="0.2">
      <c r="F952" s="13">
        <v>1.3680000000000001</v>
      </c>
      <c r="G952" s="13"/>
      <c r="H952" s="13"/>
      <c r="I952" s="13"/>
    </row>
    <row r="953" spans="6:9" ht="17" x14ac:dyDescent="0.2">
      <c r="F953" s="13">
        <v>1.1910000000000001</v>
      </c>
      <c r="G953" s="13"/>
      <c r="H953" s="13"/>
      <c r="I953" s="13"/>
    </row>
    <row r="954" spans="6:9" ht="17" x14ac:dyDescent="0.2">
      <c r="F954" s="13">
        <v>1.1930000000000001</v>
      </c>
      <c r="G954" s="13"/>
      <c r="H954" s="13"/>
      <c r="I954" s="13"/>
    </row>
    <row r="955" spans="6:9" ht="17" x14ac:dyDescent="0.2">
      <c r="F955" s="13">
        <v>1.264</v>
      </c>
      <c r="G955" s="13"/>
      <c r="H955" s="13"/>
      <c r="I955" s="13"/>
    </row>
    <row r="956" spans="6:9" ht="17" x14ac:dyDescent="0.2">
      <c r="F956" s="13">
        <v>1.0980000000000001</v>
      </c>
      <c r="G956" s="13"/>
      <c r="H956" s="13"/>
      <c r="I956" s="13"/>
    </row>
    <row r="957" spans="6:9" ht="17" x14ac:dyDescent="0.2">
      <c r="F957" s="13">
        <v>0.95499999999999996</v>
      </c>
      <c r="G957" s="13"/>
      <c r="H957" s="13"/>
      <c r="I957" s="13"/>
    </row>
    <row r="958" spans="6:9" ht="17" x14ac:dyDescent="0.2">
      <c r="F958" s="13">
        <v>1.202</v>
      </c>
      <c r="G958" s="13"/>
      <c r="H958" s="13"/>
      <c r="I958" s="13"/>
    </row>
    <row r="959" spans="6:9" ht="17" x14ac:dyDescent="0.2">
      <c r="F959" s="13">
        <v>1.272</v>
      </c>
      <c r="G959" s="13"/>
      <c r="H959" s="13"/>
      <c r="I959" s="13"/>
    </row>
    <row r="960" spans="6:9" ht="17" x14ac:dyDescent="0.2">
      <c r="F960" s="13">
        <v>1.133</v>
      </c>
      <c r="G960" s="13"/>
      <c r="H960" s="13"/>
      <c r="I960" s="13"/>
    </row>
    <row r="961" spans="6:9" ht="17" x14ac:dyDescent="0.2">
      <c r="F961" s="13">
        <v>1.0860000000000001</v>
      </c>
      <c r="G961" s="13"/>
      <c r="H961" s="13"/>
      <c r="I961" s="13"/>
    </row>
    <row r="962" spans="6:9" ht="17" x14ac:dyDescent="0.2">
      <c r="F962" s="13">
        <v>1.1539999999999999</v>
      </c>
      <c r="G962" s="13"/>
      <c r="H962" s="13"/>
      <c r="I962" s="13"/>
    </row>
    <row r="963" spans="6:9" ht="17" x14ac:dyDescent="0.2">
      <c r="F963" s="13">
        <v>1.052</v>
      </c>
      <c r="G963" s="13"/>
      <c r="H963" s="13"/>
      <c r="I963" s="13"/>
    </row>
    <row r="964" spans="6:9" ht="17" x14ac:dyDescent="0.2">
      <c r="F964" s="13">
        <v>1.1359999999999999</v>
      </c>
      <c r="G964" s="13"/>
      <c r="H964" s="13"/>
      <c r="I964" s="13"/>
    </row>
    <row r="965" spans="6:9" ht="17" x14ac:dyDescent="0.2">
      <c r="F965" s="13">
        <v>1.1879999999999999</v>
      </c>
      <c r="G965" s="13"/>
      <c r="H965" s="13"/>
      <c r="I965" s="13"/>
    </row>
    <row r="966" spans="6:9" ht="17" x14ac:dyDescent="0.2">
      <c r="F966" s="13">
        <v>0.89600000000000002</v>
      </c>
      <c r="G966" s="13"/>
      <c r="H966" s="13"/>
      <c r="I966" s="13"/>
    </row>
    <row r="967" spans="6:9" ht="17" x14ac:dyDescent="0.2">
      <c r="F967" s="13">
        <v>0.94099999999999995</v>
      </c>
      <c r="G967" s="13"/>
      <c r="H967" s="13"/>
      <c r="I967" s="13"/>
    </row>
    <row r="968" spans="6:9" ht="17" x14ac:dyDescent="0.2">
      <c r="F968" s="13">
        <v>0.9</v>
      </c>
      <c r="G968" s="13"/>
      <c r="H968" s="13"/>
      <c r="I968" s="13"/>
    </row>
    <row r="969" spans="6:9" ht="17" x14ac:dyDescent="0.2">
      <c r="F969" s="13">
        <v>0.92800000000000005</v>
      </c>
      <c r="G969" s="13"/>
      <c r="H969" s="13"/>
      <c r="I969" s="13"/>
    </row>
    <row r="970" spans="6:9" ht="17" x14ac:dyDescent="0.2">
      <c r="F970" s="13">
        <v>1.0129999999999999</v>
      </c>
      <c r="G970" s="13"/>
      <c r="H970" s="13"/>
      <c r="I970" s="13"/>
    </row>
    <row r="971" spans="6:9" ht="17" x14ac:dyDescent="0.2">
      <c r="F971" s="13">
        <v>0.97</v>
      </c>
      <c r="G971" s="13"/>
      <c r="H971" s="13"/>
      <c r="I971" s="13"/>
    </row>
    <row r="972" spans="6:9" ht="17" x14ac:dyDescent="0.2">
      <c r="F972" s="13">
        <v>1.0129999999999999</v>
      </c>
      <c r="G972" s="13"/>
      <c r="H972" s="13"/>
      <c r="I972" s="13"/>
    </row>
    <row r="973" spans="6:9" ht="17" x14ac:dyDescent="0.2">
      <c r="F973" s="13">
        <v>1.0569999999999999</v>
      </c>
      <c r="G973" s="13"/>
      <c r="H973" s="13"/>
      <c r="I973" s="13"/>
    </row>
    <row r="974" spans="6:9" ht="17" x14ac:dyDescent="0.2">
      <c r="F974" s="13">
        <v>0.93500000000000005</v>
      </c>
      <c r="G974" s="13"/>
      <c r="H974" s="13"/>
      <c r="I974" s="13"/>
    </row>
    <row r="975" spans="6:9" ht="17" x14ac:dyDescent="0.2">
      <c r="F975" s="13">
        <v>0.85499999999999998</v>
      </c>
      <c r="G975" s="13"/>
      <c r="H975" s="13"/>
      <c r="I975" s="13"/>
    </row>
    <row r="976" spans="6:9" ht="17" x14ac:dyDescent="0.2">
      <c r="F976" s="13">
        <v>0.81499999999999995</v>
      </c>
      <c r="G976" s="13"/>
      <c r="H976" s="13"/>
      <c r="I976" s="13"/>
    </row>
    <row r="977" spans="6:9" ht="17" x14ac:dyDescent="0.2">
      <c r="F977" s="13">
        <v>0.754</v>
      </c>
      <c r="G977" s="13"/>
      <c r="H977" s="13"/>
      <c r="I977" s="13"/>
    </row>
    <row r="978" spans="6:9" ht="17" x14ac:dyDescent="0.2">
      <c r="F978" s="13">
        <v>0.67400000000000004</v>
      </c>
      <c r="G978" s="13"/>
      <c r="H978" s="13"/>
      <c r="I978" s="13"/>
    </row>
    <row r="979" spans="6:9" ht="17" x14ac:dyDescent="0.2">
      <c r="F979" s="13">
        <v>0.73099999999999998</v>
      </c>
      <c r="G979" s="13"/>
      <c r="H979" s="13"/>
      <c r="I979" s="13"/>
    </row>
    <row r="980" spans="6:9" ht="17" x14ac:dyDescent="0.2">
      <c r="F980" s="13">
        <v>0.78800000000000003</v>
      </c>
      <c r="G980" s="13"/>
      <c r="H980" s="13"/>
      <c r="I980" s="13"/>
    </row>
    <row r="981" spans="6:9" ht="17" x14ac:dyDescent="0.2">
      <c r="F981" s="13">
        <v>1.153</v>
      </c>
      <c r="G981" s="13"/>
      <c r="H981" s="13"/>
      <c r="I981" s="13"/>
    </row>
    <row r="982" spans="6:9" ht="17" x14ac:dyDescent="0.2">
      <c r="F982" s="13">
        <v>1.1279999999999999</v>
      </c>
      <c r="G982" s="13"/>
      <c r="H982" s="13"/>
      <c r="I982" s="13"/>
    </row>
    <row r="983" spans="6:9" ht="17" x14ac:dyDescent="0.2">
      <c r="F983" s="13">
        <v>1.502</v>
      </c>
      <c r="G983" s="13"/>
      <c r="H983" s="13"/>
      <c r="I983" s="13"/>
    </row>
    <row r="984" spans="6:9" ht="17" x14ac:dyDescent="0.2">
      <c r="F984" s="13">
        <v>1.337</v>
      </c>
      <c r="G984" s="13"/>
      <c r="H984" s="13"/>
      <c r="I984" s="13"/>
    </row>
    <row r="985" spans="6:9" ht="17" x14ac:dyDescent="0.2">
      <c r="F985" s="13">
        <v>1.103</v>
      </c>
      <c r="G985" s="13"/>
      <c r="H985" s="13"/>
      <c r="I985" s="13"/>
    </row>
    <row r="986" spans="6:9" ht="17" x14ac:dyDescent="0.2">
      <c r="F986" s="13">
        <v>1.1479999999999999</v>
      </c>
      <c r="G986" s="13"/>
      <c r="H986" s="13"/>
      <c r="I986" s="13"/>
    </row>
    <row r="987" spans="6:9" ht="17" x14ac:dyDescent="0.2">
      <c r="F987" s="13">
        <v>1.347</v>
      </c>
      <c r="G987" s="13"/>
      <c r="H987" s="13"/>
      <c r="I987" s="13"/>
    </row>
    <row r="988" spans="6:9" ht="17" x14ac:dyDescent="0.2">
      <c r="F988" s="13">
        <v>1.335</v>
      </c>
      <c r="G988" s="13"/>
      <c r="H988" s="13"/>
      <c r="I988" s="13"/>
    </row>
    <row r="989" spans="6:9" ht="17" x14ac:dyDescent="0.2">
      <c r="F989" s="13">
        <v>1.333</v>
      </c>
      <c r="G989" s="13"/>
      <c r="H989" s="13"/>
      <c r="I989" s="13"/>
    </row>
    <row r="990" spans="6:9" ht="17" x14ac:dyDescent="0.2">
      <c r="F990" s="13">
        <v>1.5289999999999999</v>
      </c>
      <c r="G990" s="13"/>
      <c r="H990" s="13"/>
      <c r="I990" s="13"/>
    </row>
    <row r="991" spans="6:9" ht="17" x14ac:dyDescent="0.2">
      <c r="F991" s="13">
        <v>1.599</v>
      </c>
      <c r="G991" s="13"/>
      <c r="H991" s="13"/>
      <c r="I991" s="13"/>
    </row>
    <row r="992" spans="6:9" ht="17" x14ac:dyDescent="0.2">
      <c r="F992" s="13">
        <v>1.617</v>
      </c>
      <c r="G992" s="13"/>
      <c r="H992" s="13"/>
      <c r="I992" s="13"/>
    </row>
    <row r="993" spans="6:9" ht="17" x14ac:dyDescent="0.2">
      <c r="F993" s="13">
        <v>1.827</v>
      </c>
      <c r="G993" s="13"/>
      <c r="H993" s="13"/>
      <c r="I993" s="13"/>
    </row>
    <row r="994" spans="6:9" ht="17" x14ac:dyDescent="0.2">
      <c r="F994" s="13">
        <v>1.998</v>
      </c>
      <c r="G994" s="13"/>
      <c r="H994" s="13"/>
      <c r="I994" s="13"/>
    </row>
    <row r="995" spans="6:9" ht="17" x14ac:dyDescent="0.2">
      <c r="F995" s="13">
        <v>2.0539999999999998</v>
      </c>
      <c r="G995" s="13"/>
      <c r="H995" s="13"/>
      <c r="I995" s="13"/>
    </row>
    <row r="996" spans="6:9" ht="17" x14ac:dyDescent="0.2">
      <c r="F996" s="13">
        <v>1.744</v>
      </c>
      <c r="G996" s="13"/>
      <c r="H996" s="13"/>
      <c r="I996" s="13"/>
    </row>
    <row r="997" spans="6:9" ht="17" x14ac:dyDescent="0.2">
      <c r="F997" s="13">
        <v>1.577</v>
      </c>
      <c r="G997" s="13"/>
      <c r="H997" s="13"/>
      <c r="I997" s="13"/>
    </row>
    <row r="998" spans="6:9" ht="17" x14ac:dyDescent="0.2">
      <c r="F998" s="13">
        <v>1.4670000000000001</v>
      </c>
      <c r="G998" s="13"/>
      <c r="H998" s="13"/>
      <c r="I998" s="13"/>
    </row>
    <row r="999" spans="6:9" ht="17" x14ac:dyDescent="0.2">
      <c r="F999" s="13">
        <v>1.5369999999999999</v>
      </c>
      <c r="G999" s="13"/>
      <c r="H999" s="13"/>
      <c r="I999" s="13"/>
    </row>
    <row r="1000" spans="6:9" ht="17" x14ac:dyDescent="0.2">
      <c r="F1000" s="13">
        <v>1.885</v>
      </c>
      <c r="G1000" s="13"/>
      <c r="H1000" s="13"/>
      <c r="I1000" s="13"/>
    </row>
    <row r="1001" spans="6:9" ht="17" x14ac:dyDescent="0.2">
      <c r="F1001" s="13">
        <v>1.867</v>
      </c>
      <c r="G1001" s="13"/>
      <c r="H1001" s="13"/>
      <c r="I1001" s="13"/>
    </row>
    <row r="1002" spans="6:9" ht="17" x14ac:dyDescent="0.2">
      <c r="F1002" s="13">
        <v>1.9179999999999999</v>
      </c>
      <c r="G1002" s="13"/>
      <c r="H1002" s="13"/>
      <c r="I1002" s="13"/>
    </row>
    <row r="1003" spans="6:9" ht="17" x14ac:dyDescent="0.2">
      <c r="F1003" s="13">
        <v>1.6040000000000001</v>
      </c>
      <c r="G1003" s="13"/>
      <c r="H1003" s="13"/>
      <c r="I1003" s="13"/>
    </row>
    <row r="1004" spans="6:9" ht="17" x14ac:dyDescent="0.2">
      <c r="F1004" s="13">
        <v>1.2909999999999999</v>
      </c>
      <c r="G1004" s="13"/>
      <c r="H1004" s="13"/>
      <c r="I1004" s="13"/>
    </row>
    <row r="1005" spans="6:9" ht="17" x14ac:dyDescent="0.2">
      <c r="F1005" s="13">
        <v>1.143</v>
      </c>
      <c r="G1005" s="13"/>
      <c r="H1005" s="13"/>
      <c r="I1005" s="13"/>
    </row>
    <row r="1006" spans="6:9" ht="17" x14ac:dyDescent="0.2">
      <c r="F1006" s="13">
        <v>1.246</v>
      </c>
      <c r="G1006" s="13"/>
      <c r="H1006" s="13"/>
      <c r="I1006" s="13"/>
    </row>
    <row r="1007" spans="6:9" ht="17" x14ac:dyDescent="0.2">
      <c r="F1007" s="13">
        <v>1.1990000000000001</v>
      </c>
      <c r="G1007" s="13"/>
      <c r="H1007" s="13"/>
      <c r="I1007" s="13"/>
    </row>
    <row r="1008" spans="6:9" ht="17" x14ac:dyDescent="0.2">
      <c r="F1008" s="13">
        <v>1.0860000000000001</v>
      </c>
      <c r="G1008" s="13"/>
      <c r="H1008" s="13"/>
      <c r="I1008" s="13"/>
    </row>
    <row r="1009" spans="6:9" ht="17" x14ac:dyDescent="0.2">
      <c r="F1009" s="13">
        <v>1.214</v>
      </c>
      <c r="G1009" s="13"/>
      <c r="H1009" s="13"/>
      <c r="I1009" s="13"/>
    </row>
    <row r="1010" spans="6:9" ht="17" x14ac:dyDescent="0.2">
      <c r="F1010" s="13">
        <v>1.3580000000000001</v>
      </c>
      <c r="G1010" s="13"/>
      <c r="H1010" s="13"/>
      <c r="I1010" s="13"/>
    </row>
    <row r="1011" spans="6:9" ht="17" x14ac:dyDescent="0.2">
      <c r="F1011" s="13">
        <v>1.2849999999999999</v>
      </c>
      <c r="G1011" s="13"/>
      <c r="H1011" s="13"/>
      <c r="I1011" s="13"/>
    </row>
    <row r="1012" spans="6:9" ht="17" x14ac:dyDescent="0.2">
      <c r="F1012" s="13">
        <v>1.343</v>
      </c>
      <c r="G1012" s="13"/>
      <c r="H1012" s="13"/>
      <c r="I1012" s="13"/>
    </row>
    <row r="1013" spans="6:9" ht="17" x14ac:dyDescent="0.2">
      <c r="F1013" s="13">
        <v>1.5880000000000001</v>
      </c>
      <c r="G1013" s="13"/>
      <c r="H1013" s="13"/>
      <c r="I1013" s="13"/>
    </row>
    <row r="1014" spans="6:9" ht="17" x14ac:dyDescent="0.2">
      <c r="F1014" s="13">
        <v>1.742</v>
      </c>
      <c r="G1014" s="13"/>
      <c r="H1014" s="13"/>
      <c r="I1014" s="13"/>
    </row>
    <row r="1015" spans="6:9" ht="17" x14ac:dyDescent="0.2">
      <c r="F1015" s="13">
        <v>1.675</v>
      </c>
      <c r="G1015" s="13"/>
      <c r="H1015" s="13"/>
      <c r="I1015" s="13"/>
    </row>
    <row r="1016" spans="6:9" ht="17" x14ac:dyDescent="0.2">
      <c r="F1016" s="13">
        <v>1.726</v>
      </c>
      <c r="G1016" s="13"/>
      <c r="H1016" s="13"/>
      <c r="I1016" s="13"/>
    </row>
    <row r="1017" spans="6:9" ht="17" x14ac:dyDescent="0.2">
      <c r="F1017" s="13">
        <v>1.627</v>
      </c>
      <c r="G1017" s="13"/>
      <c r="H1017" s="13"/>
      <c r="I1017" s="13"/>
    </row>
    <row r="1018" spans="6:9" ht="17" x14ac:dyDescent="0.2">
      <c r="F1018" s="13">
        <v>1.5309999999999999</v>
      </c>
      <c r="G1018" s="13"/>
      <c r="H1018" s="13"/>
      <c r="I1018" s="13"/>
    </row>
    <row r="1019" spans="6:9" ht="17" x14ac:dyDescent="0.2">
      <c r="F1019" s="13">
        <v>1.5660000000000001</v>
      </c>
      <c r="G1019" s="13"/>
      <c r="H1019" s="13"/>
      <c r="I1019" s="13"/>
    </row>
    <row r="1020" spans="6:9" ht="17" x14ac:dyDescent="0.2">
      <c r="F1020" s="13">
        <v>1.556</v>
      </c>
      <c r="G1020" s="13"/>
      <c r="H1020" s="13"/>
      <c r="I1020" s="13"/>
    </row>
    <row r="1021" spans="6:9" ht="17" x14ac:dyDescent="0.2">
      <c r="F1021" s="13">
        <v>1.655</v>
      </c>
      <c r="G1021" s="13"/>
      <c r="H1021" s="13"/>
      <c r="I1021" s="13"/>
    </row>
    <row r="1022" spans="6:9" ht="17" x14ac:dyDescent="0.2">
      <c r="F1022" s="13">
        <v>1.5209999999999999</v>
      </c>
      <c r="G1022" s="13"/>
      <c r="H1022" s="13"/>
      <c r="I1022" s="13"/>
    </row>
    <row r="1023" spans="6:9" ht="17" x14ac:dyDescent="0.2">
      <c r="F1023" s="13">
        <v>1.3640000000000001</v>
      </c>
      <c r="G1023" s="13"/>
      <c r="H1023" s="13"/>
      <c r="I1023" s="13"/>
    </row>
    <row r="1024" spans="6:9" ht="17" x14ac:dyDescent="0.2">
      <c r="F1024" s="13">
        <v>1.61</v>
      </c>
      <c r="G1024" s="13"/>
      <c r="H1024" s="13"/>
      <c r="I1024" s="13"/>
    </row>
    <row r="1025" spans="6:9" ht="17" x14ac:dyDescent="0.2">
      <c r="F1025" s="13">
        <v>1.615</v>
      </c>
      <c r="G1025" s="13"/>
      <c r="H1025" s="13"/>
      <c r="I1025" s="13"/>
    </row>
    <row r="1026" spans="6:9" ht="17" x14ac:dyDescent="0.2">
      <c r="F1026" s="13">
        <v>1.873</v>
      </c>
      <c r="G1026" s="13"/>
      <c r="H1026" s="13"/>
      <c r="I1026" s="13"/>
    </row>
    <row r="1027" spans="6:9" ht="17" x14ac:dyDescent="0.2">
      <c r="F1027" s="13">
        <v>1.9019999999999999</v>
      </c>
      <c r="G1027" s="13"/>
      <c r="H1027" s="13"/>
      <c r="I1027" s="13"/>
    </row>
    <row r="1028" spans="6:9" ht="17" x14ac:dyDescent="0.2">
      <c r="F1028" s="13">
        <v>2.2429999999999999</v>
      </c>
      <c r="G1028" s="13"/>
      <c r="H1028" s="13"/>
      <c r="I1028" s="13"/>
    </row>
    <row r="1029" spans="6:9" ht="17" x14ac:dyDescent="0.2">
      <c r="F1029" s="13">
        <v>2.0089999999999999</v>
      </c>
      <c r="G1029" s="13"/>
      <c r="H1029" s="13"/>
      <c r="I1029" s="13"/>
    </row>
    <row r="1030" spans="6:9" ht="17" x14ac:dyDescent="0.2">
      <c r="F1030" s="13">
        <v>1.7070000000000001</v>
      </c>
      <c r="G1030" s="13"/>
      <c r="H1030" s="13"/>
      <c r="I1030" s="13"/>
    </row>
    <row r="1031" spans="6:9" ht="17" x14ac:dyDescent="0.2">
      <c r="F1031" s="13">
        <v>1.6559999999999999</v>
      </c>
      <c r="G1031" s="13"/>
      <c r="H1031" s="13"/>
      <c r="I1031" s="13"/>
    </row>
    <row r="1032" spans="6:9" ht="17" x14ac:dyDescent="0.2">
      <c r="F1032" s="13">
        <v>1.9179999999999999</v>
      </c>
      <c r="G1032" s="13"/>
      <c r="H1032" s="13"/>
      <c r="I1032" s="13"/>
    </row>
    <row r="1033" spans="6:9" ht="17" x14ac:dyDescent="0.2">
      <c r="F1033" s="13">
        <v>1.8839999999999999</v>
      </c>
      <c r="G1033" s="13"/>
      <c r="H1033" s="13"/>
      <c r="I1033" s="13"/>
    </row>
    <row r="1034" spans="6:9" ht="17" x14ac:dyDescent="0.2">
      <c r="F1034" s="13">
        <v>1.7250000000000001</v>
      </c>
      <c r="G1034" s="13"/>
      <c r="H1034" s="13"/>
      <c r="I1034" s="13"/>
    </row>
    <row r="1035" spans="6:9" ht="17" x14ac:dyDescent="0.2">
      <c r="F1035" s="13">
        <v>2.3159999999999998</v>
      </c>
      <c r="G1035" s="13"/>
      <c r="H1035" s="13"/>
      <c r="I1035" s="13"/>
    </row>
    <row r="1036" spans="6:9" ht="17" x14ac:dyDescent="0.2">
      <c r="F1036" s="13">
        <v>3.3929999999999998</v>
      </c>
      <c r="G1036" s="13"/>
      <c r="H1036" s="13"/>
      <c r="I1036" s="13"/>
    </row>
    <row r="1037" spans="6:9" ht="17" x14ac:dyDescent="0.2">
      <c r="F1037" s="13">
        <v>3.16</v>
      </c>
      <c r="G1037" s="13"/>
      <c r="H1037" s="13"/>
      <c r="I1037" s="13"/>
    </row>
    <row r="1038" spans="6:9" ht="17" x14ac:dyDescent="0.2">
      <c r="F1038" s="13">
        <v>3.4780000000000002</v>
      </c>
      <c r="G1038" s="13"/>
      <c r="H1038" s="13"/>
      <c r="I1038" s="13"/>
    </row>
    <row r="1039" spans="6:9" ht="17" x14ac:dyDescent="0.2">
      <c r="F1039" s="13">
        <v>2.887</v>
      </c>
      <c r="G1039" s="13"/>
      <c r="H1039" s="13"/>
      <c r="I1039" s="13"/>
    </row>
    <row r="1040" spans="6:9" ht="17" x14ac:dyDescent="0.2">
      <c r="F1040" s="13">
        <v>2.5649999999999999</v>
      </c>
      <c r="G1040" s="13"/>
      <c r="H1040" s="13"/>
      <c r="I1040" s="13"/>
    </row>
    <row r="1041" spans="6:9" ht="17" x14ac:dyDescent="0.2">
      <c r="F1041" s="13">
        <v>2.1970000000000001</v>
      </c>
      <c r="G1041" s="13"/>
      <c r="H1041" s="13"/>
      <c r="I1041" s="13"/>
    </row>
    <row r="1042" spans="6:9" ht="17" x14ac:dyDescent="0.2">
      <c r="F1042" s="13">
        <v>1.911</v>
      </c>
      <c r="G1042" s="13"/>
      <c r="H1042" s="13"/>
      <c r="I1042" s="13"/>
    </row>
    <row r="1043" spans="6:9" ht="17" x14ac:dyDescent="0.2">
      <c r="F1043" s="13">
        <v>1.958</v>
      </c>
      <c r="G1043" s="13"/>
      <c r="H1043" s="13"/>
      <c r="I1043" s="13"/>
    </row>
    <row r="1044" spans="6:9" ht="17" x14ac:dyDescent="0.2">
      <c r="F1044" s="13">
        <v>2.0230000000000001</v>
      </c>
      <c r="G1044" s="13"/>
      <c r="H1044" s="13"/>
      <c r="I1044" s="13"/>
    </row>
    <row r="1045" spans="6:9" ht="17" x14ac:dyDescent="0.2">
      <c r="F1045" s="13">
        <v>1.7909999999999999</v>
      </c>
      <c r="G1045" s="13"/>
      <c r="H1045" s="13"/>
      <c r="I1045" s="13"/>
    </row>
    <row r="1046" spans="6:9" ht="17" x14ac:dyDescent="0.2">
      <c r="F1046" s="13">
        <v>1.984</v>
      </c>
      <c r="G1046" s="13"/>
      <c r="H1046" s="13"/>
      <c r="I1046" s="13"/>
    </row>
    <row r="1047" spans="6:9" ht="17" x14ac:dyDescent="0.2">
      <c r="F1047" s="13">
        <v>2.3210000000000002</v>
      </c>
      <c r="G1047" s="13"/>
      <c r="H1047" s="13"/>
      <c r="I1047" s="13"/>
    </row>
    <row r="1048" spans="6:9" ht="17" x14ac:dyDescent="0.2">
      <c r="F1048" s="13">
        <v>1.89</v>
      </c>
      <c r="G1048" s="13"/>
      <c r="H1048" s="13"/>
      <c r="I1048" s="13"/>
    </row>
    <row r="1049" spans="6:9" ht="17" x14ac:dyDescent="0.2">
      <c r="F1049" s="13">
        <v>1.8080000000000001</v>
      </c>
      <c r="G1049" s="13"/>
      <c r="H1049" s="13"/>
      <c r="I1049" s="13"/>
    </row>
    <row r="1050" spans="6:9" ht="17" x14ac:dyDescent="0.2">
      <c r="F1050" s="13">
        <v>2.0979999999999999</v>
      </c>
      <c r="G1050" s="13"/>
      <c r="H1050" s="13"/>
      <c r="I1050" s="13"/>
    </row>
    <row r="1051" spans="6:9" ht="17" x14ac:dyDescent="0.2">
      <c r="F1051" s="13">
        <v>2.1619999999999999</v>
      </c>
      <c r="G1051" s="13"/>
      <c r="H1051" s="13"/>
      <c r="I1051" s="13"/>
    </row>
    <row r="1052" spans="6:9" ht="17" x14ac:dyDescent="0.2">
      <c r="F1052" s="13">
        <v>1.9850000000000001</v>
      </c>
      <c r="G1052" s="13"/>
      <c r="H1052" s="13"/>
      <c r="I1052" s="13"/>
    </row>
    <row r="1053" spans="6:9" ht="17" x14ac:dyDescent="0.2">
      <c r="F1053" s="13">
        <v>2.0739999999999998</v>
      </c>
      <c r="G1053" s="13"/>
      <c r="H1053" s="13"/>
      <c r="I1053" s="13"/>
    </row>
    <row r="1054" spans="6:9" ht="17" x14ac:dyDescent="0.2">
      <c r="F1054" s="13">
        <v>2.5110000000000001</v>
      </c>
      <c r="G1054" s="13"/>
      <c r="H1054" s="13"/>
      <c r="I1054" s="13"/>
    </row>
    <row r="1055" spans="6:9" ht="17" x14ac:dyDescent="0.2">
      <c r="F1055" s="13">
        <v>3.32</v>
      </c>
      <c r="G1055" s="13"/>
      <c r="H1055" s="13"/>
      <c r="I1055" s="13"/>
    </row>
    <row r="1056" spans="6:9" ht="17" x14ac:dyDescent="0.2">
      <c r="F1056" s="13">
        <v>3.5329999999999999</v>
      </c>
      <c r="G1056" s="13"/>
      <c r="H1056" s="13"/>
      <c r="I1056" s="13"/>
    </row>
    <row r="1057" spans="6:9" ht="17" x14ac:dyDescent="0.2">
      <c r="F1057" s="13">
        <v>2.863</v>
      </c>
      <c r="G1057" s="13"/>
      <c r="H1057" s="13"/>
      <c r="I1057" s="13"/>
    </row>
    <row r="1058" spans="6:9" ht="17" x14ac:dyDescent="0.2">
      <c r="F1058" s="13">
        <v>3.0110000000000001</v>
      </c>
      <c r="G1058" s="13"/>
      <c r="H1058" s="13"/>
      <c r="I1058" s="13"/>
    </row>
    <row r="1059" spans="6:9" ht="17" x14ac:dyDescent="0.2">
      <c r="F1059" s="13">
        <v>3.2429999999999999</v>
      </c>
      <c r="G1059" s="13"/>
      <c r="H1059" s="13"/>
      <c r="I1059" s="13"/>
    </row>
    <row r="1060" spans="6:9" ht="17" x14ac:dyDescent="0.2">
      <c r="F1060" s="13">
        <v>4.1479999999999997</v>
      </c>
      <c r="G1060" s="13"/>
      <c r="H1060" s="13"/>
      <c r="I1060" s="13"/>
    </row>
    <row r="1061" spans="6:9" ht="17" x14ac:dyDescent="0.2">
      <c r="F1061" s="13">
        <v>4.04</v>
      </c>
      <c r="G1061" s="13"/>
      <c r="H1061" s="13"/>
      <c r="I1061" s="13"/>
    </row>
    <row r="1062" spans="6:9" ht="17" x14ac:dyDescent="0.2">
      <c r="F1062" s="13">
        <v>4.3010000000000002</v>
      </c>
      <c r="G1062" s="13"/>
      <c r="H1062" s="13"/>
      <c r="I1062" s="13"/>
    </row>
    <row r="1063" spans="6:9" ht="17" x14ac:dyDescent="0.2">
      <c r="F1063" s="13">
        <v>6.1559999999999997</v>
      </c>
      <c r="G1063" s="13"/>
      <c r="H1063" s="13"/>
      <c r="I1063" s="13"/>
    </row>
    <row r="1064" spans="6:9" ht="17" x14ac:dyDescent="0.2">
      <c r="F1064" s="13">
        <v>6.3659999999999997</v>
      </c>
      <c r="G1064" s="13"/>
      <c r="H1064" s="13"/>
      <c r="I1064" s="13"/>
    </row>
    <row r="1065" spans="6:9" ht="17" x14ac:dyDescent="0.2">
      <c r="F1065" s="13">
        <v>5.8250000000000002</v>
      </c>
      <c r="G1065" s="13"/>
      <c r="H1065" s="13"/>
      <c r="I1065" s="13"/>
    </row>
    <row r="1066" spans="6:9" ht="17" x14ac:dyDescent="0.2">
      <c r="F1066" s="13">
        <v>5.7919999999999998</v>
      </c>
      <c r="G1066" s="13"/>
      <c r="H1066" s="13"/>
      <c r="I1066" s="13"/>
    </row>
    <row r="1067" spans="6:9" ht="17" x14ac:dyDescent="0.2">
      <c r="F1067" s="13">
        <v>5.9450000000000003</v>
      </c>
      <c r="G1067" s="13"/>
      <c r="H1067" s="13"/>
      <c r="I1067" s="13"/>
    </row>
    <row r="1068" spans="6:9" ht="17" x14ac:dyDescent="0.2">
      <c r="F1068" s="13">
        <v>5.1379999999999999</v>
      </c>
      <c r="G1068" s="13"/>
      <c r="H1068" s="13"/>
      <c r="I1068" s="13"/>
    </row>
    <row r="1069" spans="6:9" ht="17" x14ac:dyDescent="0.2">
      <c r="F1069" s="13">
        <v>4.2430000000000003</v>
      </c>
      <c r="G1069" s="13"/>
      <c r="H1069" s="13"/>
      <c r="I1069" s="13"/>
    </row>
    <row r="1070" spans="6:9" ht="17" x14ac:dyDescent="0.2">
      <c r="F1070" s="13">
        <v>3.7930000000000001</v>
      </c>
      <c r="G1070" s="13"/>
      <c r="H1070" s="13"/>
      <c r="I1070" s="13"/>
    </row>
    <row r="1071" spans="6:9" ht="17" x14ac:dyDescent="0.2">
      <c r="F1071" s="13">
        <v>2.778</v>
      </c>
      <c r="G1071" s="13"/>
      <c r="H1071" s="13"/>
      <c r="I1071" s="13"/>
    </row>
    <row r="1072" spans="6:9" ht="17" x14ac:dyDescent="0.2">
      <c r="F1072" s="13">
        <v>2.0569999999999999</v>
      </c>
      <c r="G1072" s="13"/>
      <c r="H1072" s="13"/>
      <c r="I1072" s="13"/>
    </row>
    <row r="1073" spans="6:9" ht="17" x14ac:dyDescent="0.2">
      <c r="F1073" s="13">
        <v>1.8149999999999999</v>
      </c>
      <c r="G1073" s="13"/>
      <c r="H1073" s="13"/>
      <c r="I1073" s="13"/>
    </row>
    <row r="1074" spans="6:9" ht="17" x14ac:dyDescent="0.2">
      <c r="F1074" s="13">
        <v>1.7070000000000001</v>
      </c>
      <c r="G1074" s="13"/>
      <c r="H1074" s="13"/>
      <c r="I1074" s="13"/>
    </row>
    <row r="1075" spans="6:9" ht="17" x14ac:dyDescent="0.2">
      <c r="F1075" s="13">
        <v>1.6839999999999999</v>
      </c>
      <c r="G1075" s="13"/>
      <c r="H1075" s="13"/>
      <c r="I1075" s="13"/>
    </row>
    <row r="1076" spans="6:9" ht="17" x14ac:dyDescent="0.2">
      <c r="F1076" s="13">
        <v>1.679</v>
      </c>
      <c r="G1076" s="13"/>
      <c r="H1076" s="13"/>
      <c r="I1076" s="13"/>
    </row>
    <row r="1077" spans="6:9" ht="17" x14ac:dyDescent="0.2">
      <c r="F1077" s="13">
        <v>1.581</v>
      </c>
      <c r="G1077" s="13"/>
      <c r="H1077" s="13"/>
      <c r="I1077" s="13"/>
    </row>
    <row r="1078" spans="6:9" ht="17" x14ac:dyDescent="0.2">
      <c r="F1078" s="13">
        <v>1.47</v>
      </c>
      <c r="G1078" s="13"/>
      <c r="H1078" s="13"/>
      <c r="I1078" s="13"/>
    </row>
    <row r="1079" spans="6:9" ht="17" x14ac:dyDescent="0.2">
      <c r="F1079" s="13">
        <v>1.6080000000000001</v>
      </c>
      <c r="G1079" s="13"/>
      <c r="H1079" s="13"/>
      <c r="I1079" s="13"/>
    </row>
    <row r="1080" spans="6:9" ht="17" x14ac:dyDescent="0.2">
      <c r="F1080" s="13">
        <v>1.6919999999999999</v>
      </c>
      <c r="G1080" s="13"/>
      <c r="H1080" s="13"/>
      <c r="I1080" s="13"/>
    </row>
    <row r="1081" spans="6:9" ht="17" x14ac:dyDescent="0.2">
      <c r="F1081" s="13">
        <v>1.516</v>
      </c>
      <c r="G1081" s="13"/>
      <c r="H1081" s="13"/>
      <c r="I1081" s="13"/>
    </row>
    <row r="1082" spans="6:9" ht="17" x14ac:dyDescent="0.2">
      <c r="F1082" s="13">
        <v>1.514</v>
      </c>
      <c r="G1082" s="13"/>
      <c r="H1082" s="13"/>
      <c r="I1082" s="13"/>
    </row>
    <row r="1083" spans="6:9" ht="17" x14ac:dyDescent="0.2">
      <c r="F1083" s="13">
        <v>1.788</v>
      </c>
      <c r="G1083" s="13"/>
      <c r="H1083" s="13"/>
      <c r="I1083" s="13"/>
    </row>
    <row r="1084" spans="6:9" ht="17" x14ac:dyDescent="0.2">
      <c r="F1084" s="13">
        <v>1.752</v>
      </c>
      <c r="G1084" s="13"/>
      <c r="H1084" s="13"/>
      <c r="I1084" s="13"/>
    </row>
    <row r="1085" spans="6:9" ht="17" x14ac:dyDescent="0.2">
      <c r="F1085" s="13">
        <v>1.4950000000000001</v>
      </c>
      <c r="G1085" s="13"/>
      <c r="H1085" s="13"/>
      <c r="I1085" s="13"/>
    </row>
    <row r="1086" spans="6:9" ht="17" x14ac:dyDescent="0.2">
      <c r="F1086" s="13">
        <v>1.607</v>
      </c>
      <c r="G1086" s="13"/>
      <c r="H1086" s="13"/>
      <c r="I1086" s="13"/>
    </row>
    <row r="1087" spans="6:9" ht="17" x14ac:dyDescent="0.2">
      <c r="F1087" s="13">
        <v>1.8979999999999999</v>
      </c>
      <c r="G1087" s="13"/>
      <c r="H1087" s="13"/>
      <c r="I1087" s="13"/>
    </row>
    <row r="1088" spans="6:9" ht="17" x14ac:dyDescent="0.2">
      <c r="F1088" s="13">
        <v>2.2090000000000001</v>
      </c>
      <c r="G1088" s="13"/>
      <c r="H1088" s="13"/>
      <c r="I1088" s="13"/>
    </row>
    <row r="1089" spans="6:9" ht="17" x14ac:dyDescent="0.2">
      <c r="F1089" s="13">
        <v>2.0659999999999998</v>
      </c>
      <c r="G1089" s="13"/>
      <c r="H1089" s="13"/>
      <c r="I1089" s="13"/>
    </row>
    <row r="1090" spans="6:9" ht="17" x14ac:dyDescent="0.2">
      <c r="F1090" s="13">
        <v>2.3479999999999999</v>
      </c>
      <c r="G1090" s="13"/>
      <c r="H1090" s="13"/>
      <c r="I1090" s="13"/>
    </row>
    <row r="1091" spans="6:9" ht="17" x14ac:dyDescent="0.2">
      <c r="F1091" s="13">
        <v>2.3170000000000002</v>
      </c>
      <c r="G1091" s="13"/>
      <c r="H1091" s="13"/>
      <c r="I1091" s="13"/>
    </row>
    <row r="1092" spans="6:9" ht="17" x14ac:dyDescent="0.2">
      <c r="F1092" s="13">
        <v>2.4900000000000002</v>
      </c>
      <c r="G1092" s="13"/>
      <c r="H1092" s="13"/>
      <c r="I1092" s="13"/>
    </row>
    <row r="1093" spans="6:9" ht="17" x14ac:dyDescent="0.2">
      <c r="F1093" s="13">
        <v>2.6760000000000002</v>
      </c>
      <c r="G1093" s="13"/>
      <c r="H1093" s="13"/>
      <c r="I1093" s="13"/>
    </row>
    <row r="1094" spans="6:9" ht="17" x14ac:dyDescent="0.2">
      <c r="F1094" s="13">
        <v>2.911</v>
      </c>
      <c r="G1094" s="13"/>
      <c r="H1094" s="13"/>
      <c r="I1094" s="13"/>
    </row>
    <row r="1095" spans="6:9" ht="17" x14ac:dyDescent="0.2">
      <c r="F1095" s="13">
        <v>3.2309999999999999</v>
      </c>
      <c r="G1095" s="13"/>
      <c r="H1095" s="13"/>
      <c r="I1095" s="13"/>
    </row>
    <row r="1096" spans="6:9" ht="17" x14ac:dyDescent="0.2">
      <c r="F1096" s="13">
        <v>3.952</v>
      </c>
      <c r="G1096" s="13"/>
      <c r="H1096" s="13"/>
      <c r="I1096" s="13"/>
    </row>
    <row r="1097" spans="6:9" ht="17" x14ac:dyDescent="0.2">
      <c r="F1097" s="13">
        <v>3.8239999999999998</v>
      </c>
      <c r="G1097" s="13"/>
      <c r="H1097" s="13"/>
      <c r="I1097" s="13"/>
    </row>
    <row r="1098" spans="6:9" ht="17" x14ac:dyDescent="0.2">
      <c r="F1098" s="13">
        <v>4.1900000000000004</v>
      </c>
      <c r="G1098" s="13"/>
      <c r="H1098" s="13"/>
      <c r="I1098" s="13"/>
    </row>
    <row r="1099" spans="6:9" ht="17" x14ac:dyDescent="0.2">
      <c r="F1099" s="13">
        <v>4.5170000000000003</v>
      </c>
      <c r="G1099" s="13"/>
      <c r="H1099" s="13"/>
      <c r="I1099" s="13"/>
    </row>
    <row r="1100" spans="6:9" ht="17" x14ac:dyDescent="0.2">
      <c r="F1100" s="13">
        <v>5.9939999999999998</v>
      </c>
      <c r="G1100" s="13"/>
      <c r="H1100" s="13"/>
      <c r="I1100" s="13"/>
    </row>
    <row r="1101" spans="6:9" ht="17" x14ac:dyDescent="0.2">
      <c r="F1101" s="13">
        <v>5.8220000000000001</v>
      </c>
      <c r="G1101" s="13"/>
      <c r="H1101" s="13"/>
      <c r="I1101" s="13"/>
    </row>
    <row r="1102" spans="6:9" ht="17" x14ac:dyDescent="0.2">
      <c r="F1102" s="13">
        <v>6.6459999999999999</v>
      </c>
      <c r="G1102" s="13"/>
      <c r="H1102" s="13"/>
      <c r="I1102" s="13"/>
    </row>
    <row r="1103" spans="6:9" ht="17" x14ac:dyDescent="0.2">
      <c r="F1103" s="13">
        <v>6.8659999999999997</v>
      </c>
      <c r="G1103" s="13"/>
      <c r="H1103" s="13"/>
      <c r="I1103" s="13"/>
    </row>
    <row r="1104" spans="6:9" ht="17" x14ac:dyDescent="0.2">
      <c r="F1104" s="13">
        <v>6.7350000000000003</v>
      </c>
      <c r="G1104" s="13"/>
      <c r="H1104" s="13"/>
      <c r="I1104" s="13"/>
    </row>
    <row r="1105" spans="6:9" ht="17" x14ac:dyDescent="0.2">
      <c r="F1105" s="13">
        <v>7.77</v>
      </c>
      <c r="G1105" s="13"/>
      <c r="H1105" s="13"/>
      <c r="I1105" s="13"/>
    </row>
    <row r="1106" spans="6:9" ht="17" x14ac:dyDescent="0.2">
      <c r="F1106" s="13">
        <v>7.15</v>
      </c>
      <c r="G1106" s="13"/>
      <c r="H1106" s="13"/>
      <c r="I1106" s="13"/>
    </row>
    <row r="1107" spans="6:9" ht="17" x14ac:dyDescent="0.2">
      <c r="F1107" s="13">
        <v>7.133</v>
      </c>
      <c r="G1107" s="13"/>
      <c r="H1107" s="13"/>
      <c r="I1107" s="13"/>
    </row>
    <row r="1108" spans="6:9" ht="17" x14ac:dyDescent="0.2">
      <c r="F1108" s="13">
        <v>7.1920000000000002</v>
      </c>
      <c r="G1108" s="13"/>
      <c r="H1108" s="13"/>
      <c r="I1108" s="13"/>
    </row>
    <row r="1109" spans="6:9" ht="17" x14ac:dyDescent="0.2">
      <c r="F1109" s="13">
        <v>6.194</v>
      </c>
      <c r="G1109" s="13"/>
      <c r="H1109" s="13"/>
      <c r="I1109" s="13"/>
    </row>
    <row r="1110" spans="6:9" ht="17" x14ac:dyDescent="0.2">
      <c r="F1110" s="13">
        <v>6.1529999999999996</v>
      </c>
      <c r="G1110" s="13"/>
      <c r="H1110" s="13"/>
      <c r="I1110" s="13"/>
    </row>
    <row r="1111" spans="6:9" ht="17" x14ac:dyDescent="0.2">
      <c r="F1111" s="13">
        <v>7.0110000000000001</v>
      </c>
      <c r="G1111" s="13"/>
      <c r="H1111" s="13"/>
      <c r="I1111" s="13"/>
    </row>
    <row r="1112" spans="6:9" ht="17" x14ac:dyDescent="0.2">
      <c r="F1112" s="13">
        <v>6.5810000000000004</v>
      </c>
      <c r="G1112" s="13"/>
      <c r="H1112" s="13"/>
      <c r="I1112" s="13"/>
    </row>
    <row r="1113" spans="6:9" ht="17" x14ac:dyDescent="0.2">
      <c r="F1113" s="13">
        <v>6.6870000000000003</v>
      </c>
      <c r="G1113" s="13"/>
      <c r="H1113" s="13"/>
      <c r="I1113" s="13"/>
    </row>
    <row r="1114" spans="6:9" ht="17" x14ac:dyDescent="0.2">
      <c r="F1114" s="13">
        <v>5.5220000000000002</v>
      </c>
      <c r="G1114" s="13"/>
      <c r="H1114" s="13"/>
      <c r="I1114" s="13"/>
    </row>
    <row r="1115" spans="6:9" ht="17" x14ac:dyDescent="0.2">
      <c r="F1115" s="13">
        <v>4.6509999999999998</v>
      </c>
      <c r="G1115" s="13"/>
      <c r="H1115" s="13"/>
      <c r="I1115" s="13"/>
    </row>
    <row r="1116" spans="6:9" ht="17" x14ac:dyDescent="0.2">
      <c r="F1116" s="13">
        <v>5.2960000000000003</v>
      </c>
      <c r="G1116" s="13"/>
      <c r="H1116" s="13"/>
      <c r="I1116" s="13"/>
    </row>
    <row r="1117" spans="6:9" ht="17" x14ac:dyDescent="0.2">
      <c r="F1117" s="13">
        <v>6.77</v>
      </c>
      <c r="G1117" s="13"/>
      <c r="H1117" s="13"/>
      <c r="I1117" s="13"/>
    </row>
    <row r="1118" spans="6:9" ht="17" x14ac:dyDescent="0.2">
      <c r="F1118" s="13">
        <v>7.1280000000000001</v>
      </c>
      <c r="G1118" s="13"/>
      <c r="H1118" s="13"/>
      <c r="I1118" s="13"/>
    </row>
    <row r="1119" spans="6:9" ht="17" x14ac:dyDescent="0.2">
      <c r="F1119" s="13">
        <v>6.3280000000000003</v>
      </c>
      <c r="G1119" s="13"/>
      <c r="H1119" s="13"/>
      <c r="I1119" s="13"/>
    </row>
    <row r="1120" spans="6:9" ht="17" x14ac:dyDescent="0.2">
      <c r="F1120" s="13">
        <v>6.0789999999999997</v>
      </c>
      <c r="G1120" s="13"/>
      <c r="H1120" s="13"/>
      <c r="I1120" s="13"/>
    </row>
    <row r="1121" spans="6:9" ht="17" x14ac:dyDescent="0.2">
      <c r="F1121" s="13">
        <v>7.7469999999999999</v>
      </c>
      <c r="G1121" s="13"/>
      <c r="H1121" s="13"/>
      <c r="I1121" s="13"/>
    </row>
    <row r="1122" spans="6:9" ht="17" x14ac:dyDescent="0.2">
      <c r="F1122" s="13">
        <v>0.84699999999999998</v>
      </c>
      <c r="G1122" s="13"/>
      <c r="H1122" s="13"/>
      <c r="I1122" s="13"/>
    </row>
  </sheetData>
  <mergeCells count="2">
    <mergeCell ref="B2:E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4</vt:lpstr>
      <vt:lpstr>Supplementary Figure 10</vt:lpstr>
      <vt:lpstr>Supplementary Figure 18</vt:lpstr>
      <vt:lpstr>Supplementary Figure 20</vt:lpstr>
      <vt:lpstr>Supplementary Figure 22</vt:lpstr>
      <vt:lpstr>Supplementary Figure 24</vt:lpstr>
      <vt:lpstr>Supplementary Figure 32 </vt:lpstr>
      <vt:lpstr>Supplementary Figure 33</vt:lpstr>
      <vt:lpstr>Supplementary Figure 37</vt:lpstr>
      <vt:lpstr>MD Simulation Setups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Nigel Richards</cp:lastModifiedBy>
  <dcterms:created xsi:type="dcterms:W3CDTF">2017-11-15T12:34:53Z</dcterms:created>
  <dcterms:modified xsi:type="dcterms:W3CDTF">2024-11-06T20:03:39Z</dcterms:modified>
</cp:coreProperties>
</file>