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CSHL\Papers\2024_Cahn_et_al_maizecode\Maizecode_manuscript\NatureComms2024\Revised\"/>
    </mc:Choice>
  </mc:AlternateContent>
  <xr:revisionPtr revIDLastSave="0" documentId="13_ncr:1_{3142EA9A-7C4A-40A4-9DD1-F7953913E44D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Histone_ChIPseq" sheetId="1" r:id="rId1"/>
    <sheet name="TF_ChIPseq" sheetId="4" r:id="rId2"/>
    <sheet name="RNA" sheetId="3" r:id="rId3"/>
    <sheet name="RAMPAGE" sheetId="5" r:id="rId4"/>
    <sheet name="shRNA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<sst xmlns="http://schemas.openxmlformats.org/spreadsheetml/2006/main" count="2621" uniqueCount="969">
  <si>
    <t>Line</t>
  </si>
  <si>
    <t>Tissue</t>
  </si>
  <si>
    <t>Sample</t>
  </si>
  <si>
    <t>Rep</t>
  </si>
  <si>
    <t>Reference_genome</t>
  </si>
  <si>
    <t>Total_reads</t>
  </si>
  <si>
    <t>Passing_filtering</t>
  </si>
  <si>
    <t>All_mapped_reads</t>
  </si>
  <si>
    <t>Uniquely_mapped_reads</t>
  </si>
  <si>
    <t>B73</t>
  </si>
  <si>
    <t>cn</t>
  </si>
  <si>
    <t>H3K27ac</t>
  </si>
  <si>
    <t>Rep1</t>
  </si>
  <si>
    <t>B73_v5</t>
  </si>
  <si>
    <t>54938967 (99.9993%)</t>
  </si>
  <si>
    <t>53424657 (97.2429%)</t>
  </si>
  <si>
    <t>22652418 (41.2317%)</t>
  </si>
  <si>
    <t>Rep2</t>
  </si>
  <si>
    <t>42053637 (99.9993%)</t>
  </si>
  <si>
    <t>40811299 (97.0452%)</t>
  </si>
  <si>
    <t>15804314 (37.5811%)</t>
  </si>
  <si>
    <t>H3K4me1</t>
  </si>
  <si>
    <t>37358260 (99.999%)</t>
  </si>
  <si>
    <t>36383900 (97.3909%)</t>
  </si>
  <si>
    <t>12468735 (33.3758%)</t>
  </si>
  <si>
    <t>41989057 (99.9989%)</t>
  </si>
  <si>
    <t>40765592 (97.0852%)</t>
  </si>
  <si>
    <t>13173137 (31.3724%)</t>
  </si>
  <si>
    <t>H3K4me3</t>
  </si>
  <si>
    <t>49866904 (99.9987%)</t>
  </si>
  <si>
    <t>48188478 (96.6329%)</t>
  </si>
  <si>
    <t>21273234 (42.6595%)</t>
  </si>
  <si>
    <t>49908773 (99.9993%)</t>
  </si>
  <si>
    <t>48306839 (96.7896%)</t>
  </si>
  <si>
    <t>20341493 (40.757%)</t>
  </si>
  <si>
    <t>Input</t>
  </si>
  <si>
    <t>22208611 (99.9978%)</t>
  </si>
  <si>
    <t>21419701 (96.4456%)</t>
  </si>
  <si>
    <t>6098554 (27.4597%)</t>
  </si>
  <si>
    <t>86698822 (99.9891%)</t>
  </si>
  <si>
    <t>83721402 (96.5552%)</t>
  </si>
  <si>
    <t>23549801 (27.1598%)</t>
  </si>
  <si>
    <t>RAMPAGE</t>
  </si>
  <si>
    <t>42448095 (99.9295%)</t>
  </si>
  <si>
    <t>40210860 (94.6627%)</t>
  </si>
  <si>
    <t>38237840 (90.0179%)</t>
  </si>
  <si>
    <t>36658138 (99.9306%)</t>
  </si>
  <si>
    <t>34251383 (93.3697%)</t>
  </si>
  <si>
    <t>32617802 (88.9165%)</t>
  </si>
  <si>
    <t>RNAseq</t>
  </si>
  <si>
    <t>34400440 (99.9247%)</t>
  </si>
  <si>
    <t>30313758 (88.0539%)</t>
  </si>
  <si>
    <t>23431000 (68.0612%)</t>
  </si>
  <si>
    <t>47041476 (99.9281%)</t>
  </si>
  <si>
    <t>43567780 (92.549%)</t>
  </si>
  <si>
    <t>32214061 (68.4309%)</t>
  </si>
  <si>
    <t>ears</t>
  </si>
  <si>
    <t>71037402 (99.7995%)</t>
  </si>
  <si>
    <t>66491892 (93.4136%)</t>
  </si>
  <si>
    <t>18230633 (25.612%)</t>
  </si>
  <si>
    <t>33915669 (99.7214%)</t>
  </si>
  <si>
    <t>31058303 (91.3199%)</t>
  </si>
  <si>
    <t>10206471 (30.0098%)</t>
  </si>
  <si>
    <t>47099112 (99.8174%)</t>
  </si>
  <si>
    <t>44027303 (93.3073%)</t>
  </si>
  <si>
    <t>10704901 (22.687%)</t>
  </si>
  <si>
    <t>49384502 (99.625%)</t>
  </si>
  <si>
    <t>46325710 (93.4544%)</t>
  </si>
  <si>
    <t>14002483 (28.2477%)</t>
  </si>
  <si>
    <t>58523151 (99.9904%)</t>
  </si>
  <si>
    <t>55390652 (94.6383%)</t>
  </si>
  <si>
    <t>15363818 (26.25%)</t>
  </si>
  <si>
    <t>43808455 (99.9837%)</t>
  </si>
  <si>
    <t>41419488 (94.5314%)</t>
  </si>
  <si>
    <t>11734613 (26.7818%)</t>
  </si>
  <si>
    <t>43429226 (99.9305%)</t>
  </si>
  <si>
    <t>40891721 (94.0917%)</t>
  </si>
  <si>
    <t>39172444 (90.1357%)</t>
  </si>
  <si>
    <t>42827498 (99.9301%)</t>
  </si>
  <si>
    <t>39972108 (93.2675%)</t>
  </si>
  <si>
    <t>38375051 (89.5411%)</t>
  </si>
  <si>
    <t>32686160 (99.929%)</t>
  </si>
  <si>
    <t>29540243 (90.3112%)</t>
  </si>
  <si>
    <t>23001902 (70.322%)</t>
  </si>
  <si>
    <t>40117002 (99.9249%)</t>
  </si>
  <si>
    <t>36756856 (91.5553%)</t>
  </si>
  <si>
    <t>28058417 (69.8889%)</t>
  </si>
  <si>
    <t>endosperm</t>
  </si>
  <si>
    <t>45587243 (99.9951%)</t>
  </si>
  <si>
    <t>44309640 (97.1927%)</t>
  </si>
  <si>
    <t>13610266 (29.854%)</t>
  </si>
  <si>
    <t>23124137 (99.9893%)</t>
  </si>
  <si>
    <t>22502902 (97.303%)</t>
  </si>
  <si>
    <t>6895281 (29.8153%)</t>
  </si>
  <si>
    <t>67723260 (99.9957%)</t>
  </si>
  <si>
    <t>65895315 (97.2966%)</t>
  </si>
  <si>
    <t>18504156 (27.322%)</t>
  </si>
  <si>
    <t>22254861 (99.9861%)</t>
  </si>
  <si>
    <t>21661015 (97.3181%)</t>
  </si>
  <si>
    <t>6401286 (28.7596%)</t>
  </si>
  <si>
    <t>47006773 (99.9859%)</t>
  </si>
  <si>
    <t>45504742 (96.791%)</t>
  </si>
  <si>
    <t>16245933 (34.5559%)</t>
  </si>
  <si>
    <t>34401094 (99.9884%)</t>
  </si>
  <si>
    <t>33396174 (97.0675%)</t>
  </si>
  <si>
    <t>13964489 (40.5884%)</t>
  </si>
  <si>
    <t>46940180 (99.9985%)</t>
  </si>
  <si>
    <t>45100534 (96.0795%)</t>
  </si>
  <si>
    <t>12953673 (27.5957%)</t>
  </si>
  <si>
    <t>33411207 (99.9979%)</t>
  </si>
  <si>
    <t>32126830 (96.1538%)</t>
  </si>
  <si>
    <t>9289648 (27.8034%)</t>
  </si>
  <si>
    <t>45729314 (99.9293%)</t>
  </si>
  <si>
    <t>43039127 (94.0506%)</t>
  </si>
  <si>
    <t>41341997 (90.342%)</t>
  </si>
  <si>
    <t>46010836 (99.9304%)</t>
  </si>
  <si>
    <t>43093790 (93.5949%)</t>
  </si>
  <si>
    <t>41297573 (89.6937%)</t>
  </si>
  <si>
    <t>39799074 (99.9294%)</t>
  </si>
  <si>
    <t>36290078 (91.1188%)</t>
  </si>
  <si>
    <t>29922359 (75.1305%)</t>
  </si>
  <si>
    <t>38638919 (99.9278%)</t>
  </si>
  <si>
    <t>35720584 (92.3805%)</t>
  </si>
  <si>
    <t>28886664 (74.7066%)</t>
  </si>
  <si>
    <t>FEA4</t>
  </si>
  <si>
    <t>3044989 (99.998%)</t>
  </si>
  <si>
    <t>2989488 (98.1753%)</t>
  </si>
  <si>
    <t>462149 (15.1771%)</t>
  </si>
  <si>
    <t>3761973 (99.9987%)</t>
  </si>
  <si>
    <t>3687697 (98.0243%)</t>
  </si>
  <si>
    <t>554991 (14.7525%)</t>
  </si>
  <si>
    <t>IP</t>
  </si>
  <si>
    <t>3196606 (99.6165%)</t>
  </si>
  <si>
    <t>3058625 (95.3165%)</t>
  </si>
  <si>
    <t>611336 (19.0512%)</t>
  </si>
  <si>
    <t>4179190 (99.8957%)</t>
  </si>
  <si>
    <t>3921935 (93.7465%)</t>
  </si>
  <si>
    <t>921628 (22.0298%)</t>
  </si>
  <si>
    <t>GT1</t>
  </si>
  <si>
    <t>17016860 (99.9994%)</t>
  </si>
  <si>
    <t>16144686 (94.8741%)</t>
  </si>
  <si>
    <t>3375078 (19.8336%)</t>
  </si>
  <si>
    <t>17625035 (99.9986%)</t>
  </si>
  <si>
    <t>16713433 (94.8265%)</t>
  </si>
  <si>
    <t>3353284 (19.0254%)</t>
  </si>
  <si>
    <t>17464020 (99.9982%)</t>
  </si>
  <si>
    <t>11978755 (68.5898%)</t>
  </si>
  <si>
    <t>3476426 (19.9059%)</t>
  </si>
  <si>
    <t>17875410 (99.999%)</t>
  </si>
  <si>
    <t>13994805 (78.29%)</t>
  </si>
  <si>
    <t>3831468 (21.4341%)</t>
  </si>
  <si>
    <t>HDZIV6</t>
  </si>
  <si>
    <t>18983081 (99.9477%)</t>
  </si>
  <si>
    <t>17859695 (94.033%)</t>
  </si>
  <si>
    <t>2087000 (10.9882%)</t>
  </si>
  <si>
    <t>10056277 (99.8163%)</t>
  </si>
  <si>
    <t>8632702 (85.6863%)</t>
  </si>
  <si>
    <t>1206690 (11.9773%)</t>
  </si>
  <si>
    <t>14563527 (99.9948%)</t>
  </si>
  <si>
    <t>11923908 (81.8709%)</t>
  </si>
  <si>
    <t>3272937 (22.4724%)</t>
  </si>
  <si>
    <t>14638648 (99.9985%)</t>
  </si>
  <si>
    <t>11432643 (78.0978%)</t>
  </si>
  <si>
    <t>3027932 (20.6842%)</t>
  </si>
  <si>
    <t>pollen</t>
  </si>
  <si>
    <t>50121199 (99.9296%)</t>
  </si>
  <si>
    <t>47379840 (94.464%)</t>
  </si>
  <si>
    <t>44951076 (89.6217%)</t>
  </si>
  <si>
    <t>53455131 (99.9288%)</t>
  </si>
  <si>
    <t>50402467 (94.2222%)</t>
  </si>
  <si>
    <t>47885575 (89.5171%)</t>
  </si>
  <si>
    <t>36105046 (99.9227%)</t>
  </si>
  <si>
    <t>32179678 (89.0591%)</t>
  </si>
  <si>
    <t>29099884 (80.5356%)</t>
  </si>
  <si>
    <t>41453980 (99.9267%)</t>
  </si>
  <si>
    <t>36606398 (88.2414%)</t>
  </si>
  <si>
    <t>32971858 (79.4802%)</t>
  </si>
  <si>
    <t>roots</t>
  </si>
  <si>
    <t>32465322 (99.9789%)</t>
  </si>
  <si>
    <t>30960554 (95.3449%)</t>
  </si>
  <si>
    <t>13517122 (41.6268%)</t>
  </si>
  <si>
    <t>50584529 (99.9808%)</t>
  </si>
  <si>
    <t>48288530 (95.4427%)</t>
  </si>
  <si>
    <t>20505863 (40.53%)</t>
  </si>
  <si>
    <t>34839693 (99.9915%)</t>
  </si>
  <si>
    <t>33528510 (96.2283%)</t>
  </si>
  <si>
    <t>12661487 (36.339%)</t>
  </si>
  <si>
    <t>56147537 (99.9561%)</t>
  </si>
  <si>
    <t>54222220 (96.5286%)</t>
  </si>
  <si>
    <t>23255263 (41.4%)</t>
  </si>
  <si>
    <t>41290485 (99.983%)</t>
  </si>
  <si>
    <t>39643617 (95.9952%)</t>
  </si>
  <si>
    <t>19640336 (47.5582%)</t>
  </si>
  <si>
    <t>27196533 (99.9734%)</t>
  </si>
  <si>
    <t>25873566 (95.1103%)</t>
  </si>
  <si>
    <t>12541903 (46.1036%)</t>
  </si>
  <si>
    <t>82503003 (99.9923%)</t>
  </si>
  <si>
    <t>78574760 (95.2313%)</t>
  </si>
  <si>
    <t>18171654 (22.0237%)</t>
  </si>
  <si>
    <t>79049888 (99.96%)</t>
  </si>
  <si>
    <t>75233098 (95.1336%)</t>
  </si>
  <si>
    <t>18165610 (22.9707%)</t>
  </si>
  <si>
    <t>49243746 (99.9299%)</t>
  </si>
  <si>
    <t>46638806 (94.6437%)</t>
  </si>
  <si>
    <t>44251979 (89.8001%)</t>
  </si>
  <si>
    <t>45252613 (99.93%)</t>
  </si>
  <si>
    <t>42517323 (93.8897%)</t>
  </si>
  <si>
    <t>40402596 (89.2198%)</t>
  </si>
  <si>
    <t>41848146 (99.9271%)</t>
  </si>
  <si>
    <t>38860314 (92.7926%)</t>
  </si>
  <si>
    <t>29753187 (71.0461%)</t>
  </si>
  <si>
    <t>37002992 (99.9295%)</t>
  </si>
  <si>
    <t>33941464 (91.6616%)</t>
  </si>
  <si>
    <t>25422951 (68.6567%)</t>
  </si>
  <si>
    <t>TB1</t>
  </si>
  <si>
    <t>75110500 (99.8552%)</t>
  </si>
  <si>
    <t>73852924 (98.1833%)</t>
  </si>
  <si>
    <t>11797849 (15.6846%)</t>
  </si>
  <si>
    <t>75537415 (99.5737%)</t>
  </si>
  <si>
    <t>73702868 (97.1554%)</t>
  </si>
  <si>
    <t>11318562 (14.9202%)</t>
  </si>
  <si>
    <t>127131475 (99.2229%)</t>
  </si>
  <si>
    <t>123396603 (96.308%)</t>
  </si>
  <si>
    <t>19326237 (15.0836%)</t>
  </si>
  <si>
    <t>70880752 (99.4753%)</t>
  </si>
  <si>
    <t>68736074 (96.4654%)</t>
  </si>
  <si>
    <t>10763033 (15.105%)</t>
  </si>
  <si>
    <t>TU1A</t>
  </si>
  <si>
    <t>8343679 (99.737%)</t>
  </si>
  <si>
    <t>6417939 (76.7175%)</t>
  </si>
  <si>
    <t>1421886 (16.9967%)</t>
  </si>
  <si>
    <t>6379106 (99.7113%)</t>
  </si>
  <si>
    <t>4797604 (74.991%)</t>
  </si>
  <si>
    <t>1157864 (18.0985%)</t>
  </si>
  <si>
    <t>14269939 (99.986%)</t>
  </si>
  <si>
    <t>11301295 (79.1854%)</t>
  </si>
  <si>
    <t>2982720 (20.8992%)</t>
  </si>
  <si>
    <t>17332821 (99.9198%)</t>
  </si>
  <si>
    <t>13812156 (79.624%)</t>
  </si>
  <si>
    <t>3625563 (20.9006%)</t>
  </si>
  <si>
    <t>Not_structural_RNA</t>
  </si>
  <si>
    <t>Mapped_reads</t>
  </si>
  <si>
    <t>shRNA</t>
  </si>
  <si>
    <t>33237406 (93.0894%)</t>
  </si>
  <si>
    <t>22571179 (63.216%)</t>
  </si>
  <si>
    <t>17285413 (48.412%)</t>
  </si>
  <si>
    <t>38351709 (91.5103%)</t>
  </si>
  <si>
    <t>25405150 (60.6188%)</t>
  </si>
  <si>
    <t>19970163 (47.6505%)</t>
  </si>
  <si>
    <t>41409631 (96.4811%)</t>
  </si>
  <si>
    <t>37178412 (86.6227%)</t>
  </si>
  <si>
    <t>33023110 (76.9412%)</t>
  </si>
  <si>
    <t>44698197 (94.375%)</t>
  </si>
  <si>
    <t>37893180 (80.007%)</t>
  </si>
  <si>
    <t>32362269 (68.3291%)</t>
  </si>
  <si>
    <t>23021965 (84.5501%)</t>
  </si>
  <si>
    <t>13636395 (50.0808%)</t>
  </si>
  <si>
    <t>7314317 (26.8624%)</t>
  </si>
  <si>
    <t>36323040 (83.8933%)</t>
  </si>
  <si>
    <t>20395372 (47.106%)</t>
  </si>
  <si>
    <t>10443909 (24.1217%)</t>
  </si>
  <si>
    <t>35058410 (91.954%)</t>
  </si>
  <si>
    <t>25346816 (66.4817%)</t>
  </si>
  <si>
    <t>17978447 (47.1553%)</t>
  </si>
  <si>
    <t>36790332 (90.0112%)</t>
  </si>
  <si>
    <t>23364378 (57.1633%)</t>
  </si>
  <si>
    <t>14358919 (35.1305%)</t>
  </si>
  <si>
    <t>26407616 (90.0932%)</t>
  </si>
  <si>
    <t>14184256 (48.3916%)</t>
  </si>
  <si>
    <t>9342734 (31.874%)</t>
  </si>
  <si>
    <t>32984373 (93.1096%)</t>
  </si>
  <si>
    <t>17418340 (49.1692%)</t>
  </si>
  <si>
    <t>9418065 (26.5857%)</t>
  </si>
  <si>
    <t>W22</t>
  </si>
  <si>
    <t>W22_v2</t>
  </si>
  <si>
    <t>21886841 (90.4442%)</t>
  </si>
  <si>
    <t>14032375 (57.9868%)</t>
  </si>
  <si>
    <t>9366856 (38.7072%)</t>
  </si>
  <si>
    <t>15733075 (86.6644%)</t>
  </si>
  <si>
    <t>9635024 (53.0737%)</t>
  </si>
  <si>
    <t>6192587 (34.1114%)</t>
  </si>
  <si>
    <t>30527912 (95.3034%)</t>
  </si>
  <si>
    <t>24885599 (77.689%)</t>
  </si>
  <si>
    <t>20407256 (63.7083%)</t>
  </si>
  <si>
    <t>36535065 (91.2511%)</t>
  </si>
  <si>
    <t>30671491 (76.606%)</t>
  </si>
  <si>
    <t>26590752 (66.4139%)</t>
  </si>
  <si>
    <t>31077283 (87.3253%)</t>
  </si>
  <si>
    <t>16365598 (45.9863%)</t>
  </si>
  <si>
    <t>8989532 (25.26%)</t>
  </si>
  <si>
    <t>25212324 (83.4196%)</t>
  </si>
  <si>
    <t>13613523 (45.0428%)</t>
  </si>
  <si>
    <t>6951071 (22.9989%)</t>
  </si>
  <si>
    <t>35566558 (91.9639%)</t>
  </si>
  <si>
    <t>20480110 (52.9551%)</t>
  </si>
  <si>
    <t>10856940 (28.0726%)</t>
  </si>
  <si>
    <t>29417454 (90.0938%)</t>
  </si>
  <si>
    <t>16181754 (49.5582%)</t>
  </si>
  <si>
    <t>9895277 (30.3053%)</t>
  </si>
  <si>
    <t>21306682 (93.7156%)</t>
  </si>
  <si>
    <t>13233675 (58.2072%)</t>
  </si>
  <si>
    <t>7361726 (32.3799%)</t>
  </si>
  <si>
    <t>29466121 (90.1862%)</t>
  </si>
  <si>
    <t>16568886 (50.712%)</t>
  </si>
  <si>
    <t>10561616 (32.3257%)</t>
  </si>
  <si>
    <t>NC350</t>
  </si>
  <si>
    <t>NC350_NAM</t>
  </si>
  <si>
    <t>18664500 (70.7822%)</t>
  </si>
  <si>
    <t>10346176 (39.2362%)</t>
  </si>
  <si>
    <t>6581805 (24.9605%)</t>
  </si>
  <si>
    <t>31066119 (94.2063%)</t>
  </si>
  <si>
    <t>18759432 (56.8869%)</t>
  </si>
  <si>
    <t>13031123 (39.5162%)</t>
  </si>
  <si>
    <t>30601827 (86.7345%)</t>
  </si>
  <si>
    <t>22982739 (65.1398%)</t>
  </si>
  <si>
    <t>19195817 (54.4066%)</t>
  </si>
  <si>
    <t>37798302 (97.7916%)</t>
  </si>
  <si>
    <t>30129660 (77.9514%)</t>
  </si>
  <si>
    <t>26123007 (67.5854%)</t>
  </si>
  <si>
    <t>29196319 (68.5%)</t>
  </si>
  <si>
    <t>14138177 (33.1708%)</t>
  </si>
  <si>
    <t>7524933 (17.6549%)</t>
  </si>
  <si>
    <t>27406354 (87.2304%)</t>
  </si>
  <si>
    <t>15088690 (48.0251%)</t>
  </si>
  <si>
    <t>7195030 (22.9007%)</t>
  </si>
  <si>
    <t>31565995 (83.4711%)</t>
  </si>
  <si>
    <t>15424451 (40.7874%)</t>
  </si>
  <si>
    <t>8474390 (22.4091%)</t>
  </si>
  <si>
    <t>34031067 (87.7961%)</t>
  </si>
  <si>
    <t>18925826 (48.8264%)</t>
  </si>
  <si>
    <t>10058768 (25.9504%)</t>
  </si>
  <si>
    <t>28761650 (75.9236%)</t>
  </si>
  <si>
    <t>13315176 (35.1488%)</t>
  </si>
  <si>
    <t>7914950 (20.8935%)</t>
  </si>
  <si>
    <t>21410071 (85.7835%)</t>
  </si>
  <si>
    <t>10295725 (41.2518%)</t>
  </si>
  <si>
    <t>5829085 (23.3553%)</t>
  </si>
  <si>
    <t>TIL11</t>
  </si>
  <si>
    <t>32786593 (91.5913%)</t>
  </si>
  <si>
    <t>20198607 (56.426%)</t>
  </si>
  <si>
    <t>12272715 (34.2846%)</t>
  </si>
  <si>
    <t>46486677 (92.9882%)</t>
  </si>
  <si>
    <t>29493996 (58.9974%)</t>
  </si>
  <si>
    <t>17130364 (34.2662%)</t>
  </si>
  <si>
    <t>24988902 (86.7059%)</t>
  </si>
  <si>
    <t>15812269 (54.865%)</t>
  </si>
  <si>
    <t>9216619 (31.9796%)</t>
  </si>
  <si>
    <t>33500028 (89.7328%)</t>
  </si>
  <si>
    <t>22475744 (60.2033%)</t>
  </si>
  <si>
    <t>13484914 (36.1206%)</t>
  </si>
  <si>
    <t>47435543 (91.4281%)</t>
  </si>
  <si>
    <t>31046444 (59.8395%)</t>
  </si>
  <si>
    <t>19195578 (36.9979%)</t>
  </si>
  <si>
    <t>42294991 (94.4721%)</t>
  </si>
  <si>
    <t>26416475 (59.0051%)</t>
  </si>
  <si>
    <t>16940045 (37.8381%)</t>
  </si>
  <si>
    <t>Not_structural_RNA = after mapping to structural RNAs (rRNAs, tRNAs and snoRNAs from Rfam) (command: bowtie2 --very-sensitive -x structural_RNA/zm_structural_RNAs)</t>
  </si>
  <si>
    <t>Mapped_reads = after mapping with shortstack/bowtie1 (command: ShortStack --mmap u --dicermin 20 --dicermax 24 --bowtie_m 1000 --mismatches 1 --foldsize 1000 --pad 250)</t>
  </si>
  <si>
    <t>TIL11_v1.1</t>
  </si>
  <si>
    <t>All_mapped_reads = reads aligning concordantly 1 or &gt;1 times from bowtie2 report (command: bowtie2 --end-to-end)</t>
  </si>
  <si>
    <t>Uniquely_mapped_reads = reads aligning concordantly exaclty 1 time from bowtie2 report (command: bowtie2 --end-to-end)</t>
  </si>
  <si>
    <t>Duplicated_reads = reads flagged as duplicates and removed (command: samtools fixmate + samtools markdup -r)</t>
  </si>
  <si>
    <t>Duplicated_reads_percentage</t>
  </si>
  <si>
    <t>30095931 (99.9978%)</t>
  </si>
  <si>
    <t>28893476 (96.0024%)</t>
  </si>
  <si>
    <t>7997502 (26.5728%)</t>
  </si>
  <si>
    <t>51840416 (99.9981%)</t>
  </si>
  <si>
    <t>49725235 (95.918%)</t>
  </si>
  <si>
    <t>13755904 (26.5346%)</t>
  </si>
  <si>
    <t>27743844 (99.997%)</t>
  </si>
  <si>
    <t>26543832 (95.6718%)</t>
  </si>
  <si>
    <t>6658536 (23.9993%)</t>
  </si>
  <si>
    <t>56607108 (99.9985%)</t>
  </si>
  <si>
    <t>54529234 (96.3278%)</t>
  </si>
  <si>
    <t>15587029 (27.535%)</t>
  </si>
  <si>
    <t>28943629 (99.9943%)</t>
  </si>
  <si>
    <t>27781566 (95.9796%)</t>
  </si>
  <si>
    <t>7939604 (27.4297%)</t>
  </si>
  <si>
    <t>26282960 (99.9985%)</t>
  </si>
  <si>
    <t>25165754 (95.7479%)</t>
  </si>
  <si>
    <t>7455829 (28.3671%)</t>
  </si>
  <si>
    <t>135176336 (99.9986%)</t>
  </si>
  <si>
    <t>129591609 (95.8672%)</t>
  </si>
  <si>
    <t>24905814 (18.4244%)</t>
  </si>
  <si>
    <t>71364196 (99.994%)</t>
  </si>
  <si>
    <t>68486455 (95.9617%)</t>
  </si>
  <si>
    <t>12851012 (18.0066%)</t>
  </si>
  <si>
    <t>29278589 (99.9361%)</t>
  </si>
  <si>
    <t>28450964 (97.1111%)</t>
  </si>
  <si>
    <t>12348358 (42.1484%)</t>
  </si>
  <si>
    <t>25721109 (99.4554%)</t>
  </si>
  <si>
    <t>24887398 (96.2317%)</t>
  </si>
  <si>
    <t>11082903 (42.8541%)</t>
  </si>
  <si>
    <t>36454556 (99.8775%)</t>
  </si>
  <si>
    <t>35530221 (97.345%)</t>
  </si>
  <si>
    <t>13965152 (38.2615%)</t>
  </si>
  <si>
    <t>37610642 (99.8485%)</t>
  </si>
  <si>
    <t>36650083 (97.2984%)</t>
  </si>
  <si>
    <t>13249722 (35.1753%)</t>
  </si>
  <si>
    <t>37202196 (99.8842%)</t>
  </si>
  <si>
    <t>36157360 (97.0789%)</t>
  </si>
  <si>
    <t>16200671 (43.4972%)</t>
  </si>
  <si>
    <t>32327693 (99.9827%)</t>
  </si>
  <si>
    <t>31239766 (96.618%)</t>
  </si>
  <si>
    <t>14102667 (43.6166%)</t>
  </si>
  <si>
    <t>91019531 (99.9839%)</t>
  </si>
  <si>
    <t>87819453 (96.4686%)</t>
  </si>
  <si>
    <t>22837687 (25.0869%)</t>
  </si>
  <si>
    <t>86770500 (99.9094%)</t>
  </si>
  <si>
    <t>83673329 (96.3432%)</t>
  </si>
  <si>
    <t>21919443 (25.2385%)</t>
  </si>
  <si>
    <t>36178457 (99.9666%)</t>
  </si>
  <si>
    <t>34845106 (96.2824%)</t>
  </si>
  <si>
    <t>8542963 (23.6055%)</t>
  </si>
  <si>
    <t>29073382 (99.9298%)</t>
  </si>
  <si>
    <t>28050080 (96.4125%)</t>
  </si>
  <si>
    <t>8910960 (30.6284%)</t>
  </si>
  <si>
    <t>28714356 (99.9862%)</t>
  </si>
  <si>
    <t>26222284 (91.3085%)</t>
  </si>
  <si>
    <t>6604444 (22.9973%)</t>
  </si>
  <si>
    <t>72347294 (99.9834%)</t>
  </si>
  <si>
    <t>69999689 (96.7391%)</t>
  </si>
  <si>
    <t>17937293 (24.7892%)</t>
  </si>
  <si>
    <t>40333493 (99.9602%)</t>
  </si>
  <si>
    <t>38453433 (95.3008%)</t>
  </si>
  <si>
    <t>10220993 (25.3311%)</t>
  </si>
  <si>
    <t>39889787 (99.9694%)</t>
  </si>
  <si>
    <t>38595679 (96.7262%)</t>
  </si>
  <si>
    <t>9543246 (23.9167%)</t>
  </si>
  <si>
    <t>54604756 (99.9812%)</t>
  </si>
  <si>
    <t>52374083 (95.8969%)</t>
  </si>
  <si>
    <t>10405328 (19.0521%)</t>
  </si>
  <si>
    <t>108069583 (99.9932%)</t>
  </si>
  <si>
    <t>104112735 (96.332%)</t>
  </si>
  <si>
    <t>20701588 (19.1545%)</t>
  </si>
  <si>
    <t>39270337 (99.9819%)</t>
  </si>
  <si>
    <t>37841364 (96.3437%)</t>
  </si>
  <si>
    <t>17056013 (43.4244%)</t>
  </si>
  <si>
    <t>88657629 (99.985%)</t>
  </si>
  <si>
    <t>84382348 (95.1635%)</t>
  </si>
  <si>
    <t>24790404 (27.9578%)</t>
  </si>
  <si>
    <t>46356766 (99.9838%)</t>
  </si>
  <si>
    <t>44891966 (96.8245%)</t>
  </si>
  <si>
    <t>19651201 (42.3844%)</t>
  </si>
  <si>
    <t>35966908 (99.9839%)</t>
  </si>
  <si>
    <t>34783933 (96.6953%)</t>
  </si>
  <si>
    <t>16424320 (45.6577%)</t>
  </si>
  <si>
    <t>37379569 (99.9843%)</t>
  </si>
  <si>
    <t>36196946 (96.8209%)</t>
  </si>
  <si>
    <t>16341178 (43.71%)</t>
  </si>
  <si>
    <t>44243307 (99.975%)</t>
  </si>
  <si>
    <t>42516060 (96.072%)</t>
  </si>
  <si>
    <t>18472463 (41.7416%)</t>
  </si>
  <si>
    <t>89346968 (99.9846%)</t>
  </si>
  <si>
    <t>84587501 (94.6584%)</t>
  </si>
  <si>
    <t>24310249 (27.2046%)</t>
  </si>
  <si>
    <t>41224403 (99.9828%)</t>
  </si>
  <si>
    <t>39861206 (96.6766%)</t>
  </si>
  <si>
    <t>17641249 (42.7858%)</t>
  </si>
  <si>
    <t>54680548 (99.9754%)</t>
  </si>
  <si>
    <t>53152374 (97.1814%)</t>
  </si>
  <si>
    <t>16164363 (29.5542%)</t>
  </si>
  <si>
    <t>36674421 (99.9521%)</t>
  </si>
  <si>
    <t>35519517 (96.8045%)</t>
  </si>
  <si>
    <t>11293521 (30.7792%)</t>
  </si>
  <si>
    <t>54648650 (99.9798%)</t>
  </si>
  <si>
    <t>53398877 (97.6934%)</t>
  </si>
  <si>
    <t>14824642 (27.1217%)</t>
  </si>
  <si>
    <t>46106620 (99.9791%)</t>
  </si>
  <si>
    <t>44932965 (97.4342%)</t>
  </si>
  <si>
    <t>11465228 (24.8616%)</t>
  </si>
  <si>
    <t>30604592 (99.9873%)</t>
  </si>
  <si>
    <t>29731933 (97.1362%)</t>
  </si>
  <si>
    <t>8552692 (27.9422%)</t>
  </si>
  <si>
    <t>51323522 (99.984%)</t>
  </si>
  <si>
    <t>50030954 (97.466%)</t>
  </si>
  <si>
    <t>16096809 (31.3584%)</t>
  </si>
  <si>
    <t>83376542 (99.9886%)</t>
  </si>
  <si>
    <t>81481312 (97.7158%)</t>
  </si>
  <si>
    <t>15113988 (18.1253%)</t>
  </si>
  <si>
    <t>71908191 (99.983%)</t>
  </si>
  <si>
    <t>69962406 (97.2775%)</t>
  </si>
  <si>
    <t>12018607 (16.711%)</t>
  </si>
  <si>
    <t>47565197 (99.6667%)</t>
  </si>
  <si>
    <t>46517249 (97.4708%)</t>
  </si>
  <si>
    <t>20795997 (43.5753%)</t>
  </si>
  <si>
    <t>12229177 (99.8419%)</t>
  </si>
  <si>
    <t>11915699 (97.2826%)</t>
  </si>
  <si>
    <t>4789649 (39.1038%)</t>
  </si>
  <si>
    <t>37791449 (99.4782%)</t>
  </si>
  <si>
    <t>37041746 (97.5048%)</t>
  </si>
  <si>
    <t>14894981 (39.208%)</t>
  </si>
  <si>
    <t>34220637 (99.2537%)</t>
  </si>
  <si>
    <t>33371012 (96.7895%)</t>
  </si>
  <si>
    <t>13555011 (39.315%)</t>
  </si>
  <si>
    <t>32839529 (99.0697%)</t>
  </si>
  <si>
    <t>32118293 (96.8939%)</t>
  </si>
  <si>
    <t>13714072 (41.3724%)</t>
  </si>
  <si>
    <t>44891479 (99.1132%)</t>
  </si>
  <si>
    <t>43796191 (96.695%)</t>
  </si>
  <si>
    <t>19210726 (42.4142%)</t>
  </si>
  <si>
    <t>50091879 (99.6413%)</t>
  </si>
  <si>
    <t>48828460 (97.1282%)</t>
  </si>
  <si>
    <t>15010793 (29.859%)</t>
  </si>
  <si>
    <t>33900513 (99.3027%)</t>
  </si>
  <si>
    <t>33142660 (97.0827%)</t>
  </si>
  <si>
    <t>9795710 (28.694%)</t>
  </si>
  <si>
    <t>73498980 (99.988%)</t>
  </si>
  <si>
    <t>71334294 (97.0432%)</t>
  </si>
  <si>
    <t>17297828 (23.532%)</t>
  </si>
  <si>
    <t>46251558 (99.987%)</t>
  </si>
  <si>
    <t>44916330 (97.1005%)</t>
  </si>
  <si>
    <t>11019081 (23.8211%)</t>
  </si>
  <si>
    <t>90301132 (99.965%)</t>
  </si>
  <si>
    <t>87701838 (97.0875%)</t>
  </si>
  <si>
    <t>20610897 (22.8166%)</t>
  </si>
  <si>
    <t>45306411 (99.9796%)</t>
  </si>
  <si>
    <t>44005164 (97.108%)</t>
  </si>
  <si>
    <t>10456035 (23.0738%)</t>
  </si>
  <si>
    <t>36217797 (99.9853%)</t>
  </si>
  <si>
    <t>34853112 (96.2178%)</t>
  </si>
  <si>
    <t>8632203 (23.8306%)</t>
  </si>
  <si>
    <t>49393091 (99.992%)</t>
  </si>
  <si>
    <t>47946129 (97.0628%)</t>
  </si>
  <si>
    <t>12334306 (24.9697%)</t>
  </si>
  <si>
    <t>76124730 (99.9818%)</t>
  </si>
  <si>
    <t>74098773 (97.3209%)</t>
  </si>
  <si>
    <t>16933369 (22.2402%)</t>
  </si>
  <si>
    <t>11385536 (99.9974%)</t>
  </si>
  <si>
    <t>10839555 (95.2022%)</t>
  </si>
  <si>
    <t>2681897 (23.5547%)</t>
  </si>
  <si>
    <t>51125061 (99.9639%)</t>
  </si>
  <si>
    <t>48532968 (94.8956%)</t>
  </si>
  <si>
    <t>23359533 (45.6745%)</t>
  </si>
  <si>
    <t>61492361 (99.9685%)</t>
  </si>
  <si>
    <t>58708667 (95.4431%)</t>
  </si>
  <si>
    <t>25620026 (41.6506%)</t>
  </si>
  <si>
    <t>55706853 (99.9655%)</t>
  </si>
  <si>
    <t>53611952 (96.2062%)</t>
  </si>
  <si>
    <t>23996511 (43.0616%)</t>
  </si>
  <si>
    <t>39592116 (99.9601%)</t>
  </si>
  <si>
    <t>37522970 (94.736%)</t>
  </si>
  <si>
    <t>16692560 (42.1445%)</t>
  </si>
  <si>
    <t>46497194 (99.9675%)</t>
  </si>
  <si>
    <t>44428539 (95.52%)</t>
  </si>
  <si>
    <t>20644428 (44.3849%)</t>
  </si>
  <si>
    <t>63136798 (99.9716%)</t>
  </si>
  <si>
    <t>60823428 (96.3086%)</t>
  </si>
  <si>
    <t>29824745 (47.2249%)</t>
  </si>
  <si>
    <t>79349553 (99.9708%)</t>
  </si>
  <si>
    <t>76335051 (96.1729%)</t>
  </si>
  <si>
    <t>17951856 (22.6172%)</t>
  </si>
  <si>
    <t>70994280 (99.973%)</t>
  </si>
  <si>
    <t>67496181 (95.0471%)</t>
  </si>
  <si>
    <t>15475949 (21.793%)</t>
  </si>
  <si>
    <t>40522940 (99.8711%)</t>
  </si>
  <si>
    <t>36753321 (90.5807%)</t>
  </si>
  <si>
    <t>8610854 (21.2219%)</t>
  </si>
  <si>
    <t>40809125 (99.6436%)</t>
  </si>
  <si>
    <t>36142457 (88.249%)</t>
  </si>
  <si>
    <t>10420113 (25.4428%)</t>
  </si>
  <si>
    <t>93857385 (99.8892%)</t>
  </si>
  <si>
    <t>85390703 (90.8784%)</t>
  </si>
  <si>
    <t>17936631 (19.0893%)</t>
  </si>
  <si>
    <t>31030966 (99.9246%)</t>
  </si>
  <si>
    <t>28444588 (91.5961%)</t>
  </si>
  <si>
    <t>6207575 (19.9894%)</t>
  </si>
  <si>
    <t>Peaks</t>
  </si>
  <si>
    <t>FRiP</t>
  </si>
  <si>
    <t>Common</t>
  </si>
  <si>
    <t>Common_peaks_IDR_0.05</t>
  </si>
  <si>
    <t>Peaks_in_merged</t>
  </si>
  <si>
    <t>Peaks_in_pseudo_reps</t>
  </si>
  <si>
    <t>Selected_peaks</t>
  </si>
  <si>
    <t>FRiP_selected_peaks</t>
  </si>
  <si>
    <t>-</t>
  </si>
  <si>
    <t>Rep1_A</t>
  </si>
  <si>
    <t>Rep2_A</t>
  </si>
  <si>
    <t>Rep1_B</t>
  </si>
  <si>
    <t>Rep2_B</t>
  </si>
  <si>
    <t>22676029 (99.909%)</t>
  </si>
  <si>
    <t>20898888 (92.079%)</t>
  </si>
  <si>
    <t>6045936 (26.638%)</t>
  </si>
  <si>
    <t>25466471 (99.9954%)</t>
  </si>
  <si>
    <t>23477905 (92.1872%)</t>
  </si>
  <si>
    <t>7018904 (27.5601%)</t>
  </si>
  <si>
    <t>116134274 (99.9408%)</t>
  </si>
  <si>
    <t>108827002 (93.6525%)</t>
  </si>
  <si>
    <t>22378713 (19.2583%)</t>
  </si>
  <si>
    <t>60338390 (99.9249%)</t>
  </si>
  <si>
    <t>56890852 (94.2155%)</t>
  </si>
  <si>
    <t>12564883 (20.8084%)</t>
  </si>
  <si>
    <t>45576 (71.7224%common)</t>
  </si>
  <si>
    <t>61589 (89.7472%merged)</t>
  </si>
  <si>
    <t>12818 (60.2916%common)</t>
  </si>
  <si>
    <t>21447 (71.6141%merged)</t>
  </si>
  <si>
    <t>33731 (85.4252%common)</t>
  </si>
  <si>
    <t>39660 (79.8631%merged)</t>
  </si>
  <si>
    <t>25051 (72.517%common)</t>
  </si>
  <si>
    <t>35198 (76.9591%merged)</t>
  </si>
  <si>
    <t>38 (0.239838%common)</t>
  </si>
  <si>
    <t>21303 (65.5921%merged)</t>
  </si>
  <si>
    <t>371 (2.49882%common)</t>
  </si>
  <si>
    <t>19865 (72.0425%merged)</t>
  </si>
  <si>
    <t>231 (1.50088%common)</t>
  </si>
  <si>
    <t>20917 (38.6357%merged)</t>
  </si>
  <si>
    <t>8023 (60.8679%common)</t>
  </si>
  <si>
    <t>13873 (51.5361%merged)</t>
  </si>
  <si>
    <t>36288 (92.8391%common)</t>
  </si>
  <si>
    <t>39646 (74.5478%merged)</t>
  </si>
  <si>
    <t>31435 (47.5682%common)</t>
  </si>
  <si>
    <t>65185 (57.7958%merged)</t>
  </si>
  <si>
    <t>13851 (49.5227%common)</t>
  </si>
  <si>
    <t>29665 (50.8589%merged)</t>
  </si>
  <si>
    <t>34903 (68.8748%common)</t>
  </si>
  <si>
    <t>48398 (67.5582%merged)</t>
  </si>
  <si>
    <t>63545 (80.9738%)</t>
  </si>
  <si>
    <t>63545 (89.1497%)</t>
  </si>
  <si>
    <t>21260 (81.6562%)</t>
  </si>
  <si>
    <t>21260 (76.1843%)</t>
  </si>
  <si>
    <t>39486 (89.1292%)</t>
  </si>
  <si>
    <t>39486 (89.4117%)</t>
  </si>
  <si>
    <t>34545 (83.1668%)</t>
  </si>
  <si>
    <t>34545 (85.2079%)</t>
  </si>
  <si>
    <t>15844 (62.1528%)</t>
  </si>
  <si>
    <t>15844 (54.6326%)</t>
  </si>
  <si>
    <t>14847 (91.3774%)</t>
  </si>
  <si>
    <t>14847 (64.1311%)</t>
  </si>
  <si>
    <t>15391 (38.1475%)</t>
  </si>
  <si>
    <t>15391 (80.9627%)</t>
  </si>
  <si>
    <t>13181 (60.0775%)</t>
  </si>
  <si>
    <t>13181 (71.9173%)</t>
  </si>
  <si>
    <t>39087 (87.2556%)</t>
  </si>
  <si>
    <t>39087 (80.6949%)</t>
  </si>
  <si>
    <t>66084 (65.8975%)</t>
  </si>
  <si>
    <t>66084 (65.0805%)</t>
  </si>
  <si>
    <t>27969 (43.0272%)</t>
  </si>
  <si>
    <t>27969 (66.9371%)</t>
  </si>
  <si>
    <t>50676 (67.7459%)</t>
  </si>
  <si>
    <t>50676 (67.8203%)</t>
  </si>
  <si>
    <t>0 (0%common)</t>
  </si>
  <si>
    <t>39981 (77.3043%common)</t>
  </si>
  <si>
    <t>55054 (65.26%merged)</t>
  </si>
  <si>
    <t>8581 (27.23%common)</t>
  </si>
  <si>
    <t>37882 (46.2913%merged)</t>
  </si>
  <si>
    <t>42861 (90.5635%common)</t>
  </si>
  <si>
    <t>48607 (70.3725%merged)</t>
  </si>
  <si>
    <t>21725 (57.9596%common)</t>
  </si>
  <si>
    <t>45686 (67.2219%merged)</t>
  </si>
  <si>
    <t>8373 (46.0257%common)</t>
  </si>
  <si>
    <t>18569 (78.0833%merged)</t>
  </si>
  <si>
    <t>37716 (85.0417%common)</t>
  </si>
  <si>
    <t>45329 (78.4076%merged)</t>
  </si>
  <si>
    <t>16 (66.6667%common)</t>
  </si>
  <si>
    <t>7565 (33.0624%merged)</t>
  </si>
  <si>
    <t>5408 (34.4064%merged)</t>
  </si>
  <si>
    <t>93 (1.86709%common)</t>
  </si>
  <si>
    <t>21145 (53.3291%merged)</t>
  </si>
  <si>
    <t>32043 (64.4391%common)</t>
  </si>
  <si>
    <t>47670 (56.4009%merged)</t>
  </si>
  <si>
    <t>10302 (36.5475%common)</t>
  </si>
  <si>
    <t>30080 (52.1968%merged)</t>
  </si>
  <si>
    <t>31952 (69.0183%common)</t>
  </si>
  <si>
    <t>45506 (58.4092%merged)</t>
  </si>
  <si>
    <t>51719 (71.1609%)</t>
  </si>
  <si>
    <t>51719 (84.6922%)</t>
  </si>
  <si>
    <t>31513 (47.4415%)</t>
  </si>
  <si>
    <t>31513 (66.1927%)</t>
  </si>
  <si>
    <t>47327 (77.6999%)</t>
  </si>
  <si>
    <t>47327 (84.6819%)</t>
  </si>
  <si>
    <t>37483 (59.5658%)</t>
  </si>
  <si>
    <t>37483 (73.1733%)</t>
  </si>
  <si>
    <t>18192 (87.1097%)</t>
  </si>
  <si>
    <t>18192 (77.4655%)</t>
  </si>
  <si>
    <t>44350 (82.8182%)</t>
  </si>
  <si>
    <t>44350 (75.3406%)</t>
  </si>
  <si>
    <t>24 (0.11265%)</t>
  </si>
  <si>
    <t>24 (92.3077%)</t>
  </si>
  <si>
    <t>13 (0.0917625%)</t>
  </si>
  <si>
    <t>13 (100%)</t>
  </si>
  <si>
    <t>4981 (14.046%)</t>
  </si>
  <si>
    <t>4981 (97.2472%)</t>
  </si>
  <si>
    <t>49726 (68.1019%)</t>
  </si>
  <si>
    <t>49726 (64.6523%)</t>
  </si>
  <si>
    <t>28188 (59.282%)</t>
  </si>
  <si>
    <t>28188 (59.5236%)</t>
  </si>
  <si>
    <t>46295 (53.5128%)</t>
  </si>
  <si>
    <t>46295 (66.8066%)</t>
  </si>
  <si>
    <t>216 (7.96754%common)</t>
  </si>
  <si>
    <t>22234 (78.2336%merged)</t>
  </si>
  <si>
    <t>2711 (86.5305%)</t>
  </si>
  <si>
    <t>2711 (8.67881%)</t>
  </si>
  <si>
    <t>FRiP = Fraction of reads in peaks (Number of Reads in peaks / Total number of usable reads) (command: [bedtools intersect -u -ubam | samtools view -c] / samtools view -c)</t>
  </si>
  <si>
    <t>Peaks = Number of peaks called (IP vs Input) (command: macs2 callpeak, broad for H3K4me1 , narrow for H3K27ac/H3K4me3)</t>
  </si>
  <si>
    <t>Common_peaks / Common_peaks_IDR_0.05 = Number of peaks common to both biological replicates / number of these peaks with a IDR threshold of 0.05 (command: idr, score &gt;=540)</t>
  </si>
  <si>
    <t>Pseudo-replicates = Peaks in common after splitting the merged file in 2 pseudo-replicates</t>
  </si>
  <si>
    <t>Merged = Peaks called after merging bam files of both biological replicates</t>
  </si>
  <si>
    <t>Selected peaks = Peaks called in the merged replicates and both pseudo-replicates</t>
  </si>
  <si>
    <t>Spearman_with_rep</t>
  </si>
  <si>
    <t>Passing_filtering = after filtering for adapters, quality of bases and minimum length (command: cutadapt -q 10 -m 20)</t>
  </si>
  <si>
    <t>Passing_filtering = after filtering for adapters, quality of bases and minimum length (command: cutadapt -q 10 -m 15)</t>
  </si>
  <si>
    <t>Spearman_with_rep = Spearman correlation coefficient with biological replicate on all genes</t>
  </si>
  <si>
    <t>Max_spearman_with_other = Highest spearman correlation coefficient with other sample from the same inbred on all genes</t>
  </si>
  <si>
    <t>Max_spearman_with_other</t>
  </si>
  <si>
    <t>45138631 (99.9809%)</t>
  </si>
  <si>
    <t>42039958 (93.1174%)</t>
  </si>
  <si>
    <t>40709579 (90.1707%)</t>
  </si>
  <si>
    <t>39221111 (99.9819%)</t>
  </si>
  <si>
    <t>41713792 (99.975%)</t>
  </si>
  <si>
    <t>39146245 (93.8214%)</t>
  </si>
  <si>
    <t>35569180 (85.2483%)</t>
  </si>
  <si>
    <t>53328691 (99.9815%)</t>
  </si>
  <si>
    <t>40278104 (99.9812%)</t>
  </si>
  <si>
    <t>37345851 (92.7025%)</t>
  </si>
  <si>
    <t>36397820 (90.3492%)</t>
  </si>
  <si>
    <t>64390544 (99.9813%)</t>
  </si>
  <si>
    <t>59649399 (92.6196%)</t>
  </si>
  <si>
    <t>58249117 (90.4453%)</t>
  </si>
  <si>
    <t>36497121 (99.9464%)</t>
  </si>
  <si>
    <t>31058570 (85.0531%)</t>
  </si>
  <si>
    <t>28663480 (78.4942%)</t>
  </si>
  <si>
    <t>33896652 (99.9808%)</t>
  </si>
  <si>
    <t>30721895 (90.6166%)</t>
  </si>
  <si>
    <t>28195812 (83.1657%)</t>
  </si>
  <si>
    <t>41398825 (99.9809%)</t>
  </si>
  <si>
    <t>38434029 (92.8207%)</t>
  </si>
  <si>
    <t>35352887 (85.3795%)</t>
  </si>
  <si>
    <t>52573364 (99.981%)</t>
  </si>
  <si>
    <t>48933367 (93.0587%)</t>
  </si>
  <si>
    <t>44740476 (85.0849%)</t>
  </si>
  <si>
    <t>45236039 (99.9708%)</t>
  </si>
  <si>
    <t>37557424 (83.0012%)</t>
  </si>
  <si>
    <t>33490128 (74.0126%)</t>
  </si>
  <si>
    <t>33617336 (99.9732%)</t>
  </si>
  <si>
    <t>30705270 (91.3131%)</t>
  </si>
  <si>
    <t>27706318 (82.3946%)</t>
  </si>
  <si>
    <t>45849331 (99.9811%)</t>
  </si>
  <si>
    <t>42520298 (92.7217%)</t>
  </si>
  <si>
    <t>41419976 (90.3222%)</t>
  </si>
  <si>
    <t>71574451 (99.9815%)</t>
  </si>
  <si>
    <t>66692046 (93.1613%)</t>
  </si>
  <si>
    <t>65329627 (91.2581%)</t>
  </si>
  <si>
    <t>36554589 (99.9587%)</t>
  </si>
  <si>
    <t>29347314 (80.2504%)</t>
  </si>
  <si>
    <t>27412816 (74.9605%)</t>
  </si>
  <si>
    <t>37573725 (99.9829%)</t>
  </si>
  <si>
    <t>34786379 (92.5659%)</t>
  </si>
  <si>
    <t>32388948 (86.1864%)</t>
  </si>
  <si>
    <t>48353156 (99.9808%)</t>
  </si>
  <si>
    <t>44935589 (92.9142%)</t>
  </si>
  <si>
    <t>43476450 (89.8971%)</t>
  </si>
  <si>
    <t>65462216 (99.9813%)</t>
  </si>
  <si>
    <t>61336408 (93.6799%)</t>
  </si>
  <si>
    <t>59574856 (90.9895%)</t>
  </si>
  <si>
    <t>37477815 (99.9558%)</t>
  </si>
  <si>
    <t>29039470 (77.4502%)</t>
  </si>
  <si>
    <t>26245300 (69.998%)</t>
  </si>
  <si>
    <t>43103850 (99.9861%)</t>
  </si>
  <si>
    <t>40631028 (94.25%)</t>
  </si>
  <si>
    <t>37333149 (86.6001%)</t>
  </si>
  <si>
    <t>40787981 (99.9978%)</t>
  </si>
  <si>
    <t>38385183 (94.107%)</t>
  </si>
  <si>
    <t>36713839 (90.0094%)</t>
  </si>
  <si>
    <t>41526134 (99.9979%)</t>
  </si>
  <si>
    <t>39608861 (95.381%)</t>
  </si>
  <si>
    <t>37968026 (91.4297%)</t>
  </si>
  <si>
    <t>54508399 (99.971%)</t>
  </si>
  <si>
    <t>46399804 (85.0994%)</t>
  </si>
  <si>
    <t>35217652 (64.5908%)</t>
  </si>
  <si>
    <t>41186135 (99.9745%)</t>
  </si>
  <si>
    <t>33829823 (82.1179%)</t>
  </si>
  <si>
    <t>26022856 (63.1674%)</t>
  </si>
  <si>
    <t>43177548 (99.9981%)</t>
  </si>
  <si>
    <t>40672485 (94.1964%)</t>
  </si>
  <si>
    <t>38920871 (90.1397%)</t>
  </si>
  <si>
    <t>42349931 (99.9979%)</t>
  </si>
  <si>
    <t>40317097 (95.1979%)</t>
  </si>
  <si>
    <t>38510258 (90.9315%)</t>
  </si>
  <si>
    <t>50557592 (99.9765%)</t>
  </si>
  <si>
    <t>45491974 (89.9594%)</t>
  </si>
  <si>
    <t>34474296 (68.1721%)</t>
  </si>
  <si>
    <t>44731878 (99.9709%)</t>
  </si>
  <si>
    <t>37198960 (83.1357%)</t>
  </si>
  <si>
    <t>28618371 (63.959%)</t>
  </si>
  <si>
    <t>43172309 (99.9979%)</t>
  </si>
  <si>
    <t>40566511 (93.9622%)</t>
  </si>
  <si>
    <t>38697425 (89.633%)</t>
  </si>
  <si>
    <t>37046664 (99.9979%)</t>
  </si>
  <si>
    <t>35273082 (95.2106%)</t>
  </si>
  <si>
    <t>33907819 (91.5254%)</t>
  </si>
  <si>
    <t>46445323 (99.9725%)</t>
  </si>
  <si>
    <t>39898944 (85.8815%)</t>
  </si>
  <si>
    <t>33103959 (71.2555%)</t>
  </si>
  <si>
    <t>53752776 (99.9678%)</t>
  </si>
  <si>
    <t>47228773 (87.8346%)</t>
  </si>
  <si>
    <t>38771401 (72.1059%)</t>
  </si>
  <si>
    <t>48673739 (99.9981%)</t>
  </si>
  <si>
    <t>45494342 (93.4661%)</t>
  </si>
  <si>
    <t>43237104 (88.8287%)</t>
  </si>
  <si>
    <t>44722505 (99.9977%)</t>
  </si>
  <si>
    <t>42472505 (94.9668%)</t>
  </si>
  <si>
    <t>40558538 (90.6872%)</t>
  </si>
  <si>
    <t>54925356 (99.9781%)</t>
  </si>
  <si>
    <t>47223045 (85.9579%)</t>
  </si>
  <si>
    <t>42929819 (78.1432%)</t>
  </si>
  <si>
    <t>48221248 (99.9761%)</t>
  </si>
  <si>
    <t>40458741 (83.8822%)</t>
  </si>
  <si>
    <t>36880487 (76.4635%)</t>
  </si>
  <si>
    <t>49206210 (99.9981%)</t>
  </si>
  <si>
    <t>46497400 (94.4931%)</t>
  </si>
  <si>
    <t>44532459 (90.4999%)</t>
  </si>
  <si>
    <t>44243660 (99.998%)</t>
  </si>
  <si>
    <t>42216941 (95.4172%)</t>
  </si>
  <si>
    <t>40637882 (91.8483%)</t>
  </si>
  <si>
    <t>46062435 (99.9716%)</t>
  </si>
  <si>
    <t>38754714 (84.1113%)</t>
  </si>
  <si>
    <t>31102225 (67.5027%)</t>
  </si>
  <si>
    <t>56671199 (99.9857%)</t>
  </si>
  <si>
    <t>49724755 (87.73%)</t>
  </si>
  <si>
    <t>39084444 (68.9571%)</t>
  </si>
  <si>
    <t>20754072 (99.9995%)</t>
  </si>
  <si>
    <t>19295333 (92.9708%)</t>
  </si>
  <si>
    <t>18751564 (90.3508%)</t>
  </si>
  <si>
    <t>20369227 (99.9996%)</t>
  </si>
  <si>
    <t>19148105 (94.0047%)</t>
  </si>
  <si>
    <t>18571010 (91.1716%)</t>
  </si>
  <si>
    <t>73286809 (99.9918%)</t>
  </si>
  <si>
    <t>69552323 (94.8965%)</t>
  </si>
  <si>
    <t>60086835 (81.9819%)</t>
  </si>
  <si>
    <t>63501981 (99.983%)</t>
  </si>
  <si>
    <t>58803223 (92.5849%)</t>
  </si>
  <si>
    <t>50330628 (79.2449%)</t>
  </si>
  <si>
    <t>54172304 (99.9995%)</t>
  </si>
  <si>
    <t>49235770 (90.8869%)</t>
  </si>
  <si>
    <t>45801524 (84.5475%)</t>
  </si>
  <si>
    <t>23356133 (99.9995%)</t>
  </si>
  <si>
    <t>21053902 (90.1425%)</t>
  </si>
  <si>
    <t>19791855 (84.739%)</t>
  </si>
  <si>
    <t>65715617 (99.9889%)</t>
  </si>
  <si>
    <t>60919623 (92.6916%)</t>
  </si>
  <si>
    <t>50190460 (76.3668%)</t>
  </si>
  <si>
    <t>70683401 (99.9873%)</t>
  </si>
  <si>
    <t>63613214 (89.9859%)</t>
  </si>
  <si>
    <t>53163306 (75.2037%)</t>
  </si>
  <si>
    <t>23946579 (99.9995%)</t>
  </si>
  <si>
    <t>22748674 (94.9972%)</t>
  </si>
  <si>
    <t>22230755 (92.8344%)</t>
  </si>
  <si>
    <t>23838546 (99.9993%)</t>
  </si>
  <si>
    <t>22509167 (94.4228%)</t>
  </si>
  <si>
    <t>21967959 (92.1525%)</t>
  </si>
  <si>
    <t>52265635 (99.9764%)</t>
  </si>
  <si>
    <t>48957451 (93.6483%)</t>
  </si>
  <si>
    <t>45425947 (86.8931%)</t>
  </si>
  <si>
    <t>84660420 (99.9869%)</t>
  </si>
  <si>
    <t>76784572 (90.6852%)</t>
  </si>
  <si>
    <t>68798681 (81.2536%)</t>
  </si>
  <si>
    <t>57941841 (99.9836%)</t>
  </si>
  <si>
    <t>53556187 (92.4157%)</t>
  </si>
  <si>
    <t>45272691 (78.1219%)</t>
  </si>
  <si>
    <t>75381346 (99.9859%)</t>
  </si>
  <si>
    <t>67439625 (89.452%)</t>
  </si>
  <si>
    <t>58140005 (77.117%)</t>
  </si>
  <si>
    <t>TF</t>
  </si>
  <si>
    <t>Type</t>
  </si>
  <si>
    <t>Origin</t>
  </si>
  <si>
    <t>Origin = Study that generated the data</t>
  </si>
  <si>
    <t>KN1</t>
  </si>
  <si>
    <t>9347731 (99.2022%)</t>
  </si>
  <si>
    <t>5534579 (58.7354%)</t>
  </si>
  <si>
    <t>921952 (9.78416%)</t>
  </si>
  <si>
    <t>14599445 (97.3234%)</t>
  </si>
  <si>
    <t>14362967 (95.747%)</t>
  </si>
  <si>
    <t>2800874 (18.6713%)</t>
  </si>
  <si>
    <t>14786145 (95.1789%)</t>
  </si>
  <si>
    <t>2545594 (16.3861%)</t>
  </si>
  <si>
    <t>1295872 (8.34157%)</t>
  </si>
  <si>
    <t>657926 (97.4788%)</t>
  </si>
  <si>
    <t>56586 (8.38382%)</t>
  </si>
  <si>
    <t>17739 (2.62822%)</t>
  </si>
  <si>
    <t>This study</t>
  </si>
  <si>
    <t>Xu et al. 2021</t>
  </si>
  <si>
    <t>Pautler et al. 2015</t>
  </si>
  <si>
    <t>Bolduc et al. 2012</t>
  </si>
  <si>
    <t>Immature ears</t>
  </si>
  <si>
    <t>Tassel</t>
  </si>
  <si>
    <t>Tiller buds</t>
  </si>
  <si>
    <t>Dong et al. 2019</t>
  </si>
  <si>
    <t>61 (79.2208%common)</t>
  </si>
  <si>
    <t>2817 (34.3956%merged)</t>
  </si>
  <si>
    <t>641 (21.044%common)</t>
  </si>
  <si>
    <t>5108 (57.7501%merged)</t>
  </si>
  <si>
    <t>266 (19.4587%common)</t>
  </si>
  <si>
    <t>4256 (57.9126%merged)</t>
  </si>
  <si>
    <t>138 (20.7207%common)</t>
  </si>
  <si>
    <t>1018 (4.82739%merged)</t>
  </si>
  <si>
    <t>118 (20.6294%common)</t>
  </si>
  <si>
    <t>650 (4.90751%merged)</t>
  </si>
  <si>
    <t>1187 (34.881%common)</t>
  </si>
  <si>
    <t>11562 (76.4026%merged)</t>
  </si>
  <si>
    <t>3046 (71.3516%)</t>
  </si>
  <si>
    <t>3046 (40.1582%)</t>
  </si>
  <si>
    <t>572 (21.3433%)</t>
  </si>
  <si>
    <t>572 (14.8187%)</t>
  </si>
  <si>
    <t>666 (8.33542%)</t>
  </si>
  <si>
    <t>666 (37.7551%)</t>
  </si>
  <si>
    <t>77 (0.939597%)</t>
  </si>
  <si>
    <t>77 (5.03268%)</t>
  </si>
  <si>
    <t>3403 (57.9037%)</t>
  </si>
  <si>
    <t>3403 (66.6471%)</t>
  </si>
  <si>
    <t>1367 (70.0307%)</t>
  </si>
  <si>
    <t>1367 (31.303%)</t>
  </si>
  <si>
    <t>33504 (65.8555%common)</t>
  </si>
  <si>
    <t>52821 (62.3499%merged)</t>
  </si>
  <si>
    <t>11175 (52.5018%common)</t>
  </si>
  <si>
    <t>23225 (58.1555%merged)</t>
  </si>
  <si>
    <t>36985 (86.7602%common)</t>
  </si>
  <si>
    <t>42489 (70.0353%merged)</t>
  </si>
  <si>
    <t>35077 (73.4013%common)</t>
  </si>
  <si>
    <t>47872 (71.7528%merged)</t>
  </si>
  <si>
    <t>12447 (66.6577%common)</t>
  </si>
  <si>
    <t>18981 (79.7923%merged)</t>
  </si>
  <si>
    <t>39832 (92.8745%common)</t>
  </si>
  <si>
    <t>42485 (79.3712%merged)</t>
  </si>
  <si>
    <t>15809 (48.9503%common)</t>
  </si>
  <si>
    <t>33377 (58.511%merged)</t>
  </si>
  <si>
    <t>13034 (58.0372%common)</t>
  </si>
  <si>
    <t>22007 (47.721%merged)</t>
  </si>
  <si>
    <t>33072 (90.8696%common)</t>
  </si>
  <si>
    <t>36900 (74.4267%merged)</t>
  </si>
  <si>
    <t>26326 (71.1033%common)</t>
  </si>
  <si>
    <t>35879 (66.5103%merged)</t>
  </si>
  <si>
    <t>11748 (63.5405%common)</t>
  </si>
  <si>
    <t>18509 (68.7403%merged)</t>
  </si>
  <si>
    <t>33435 (76.0578%common)</t>
  </si>
  <si>
    <t>41991 (70.5008%merged)</t>
  </si>
  <si>
    <t>50875 (80.4386%)</t>
  </si>
  <si>
    <t>50875 (67.4959%)</t>
  </si>
  <si>
    <t>21285 (64.1076%)</t>
  </si>
  <si>
    <t>21285 (57.3364%)</t>
  </si>
  <si>
    <t>42629 (81.6757%)</t>
  </si>
  <si>
    <t>42629 (81.0268%)</t>
  </si>
  <si>
    <t>47788 (84.082%)</t>
  </si>
  <si>
    <t>47788 (79.0224%)</t>
  </si>
  <si>
    <t>18673 (85.8489%)</t>
  </si>
  <si>
    <t>18673 (81.1905%)</t>
  </si>
  <si>
    <t>42888 (87.0981%)</t>
  </si>
  <si>
    <t>42888 (84.9419%)</t>
  </si>
  <si>
    <t>32296 (76.4565%)</t>
  </si>
  <si>
    <t>32296 (70.8883%)</t>
  </si>
  <si>
    <t>22458 (65.5287%)</t>
  </si>
  <si>
    <t>22458 (56.5465%)</t>
  </si>
  <si>
    <t>36395 (86.0117%)</t>
  </si>
  <si>
    <t>36395 (82.377%)</t>
  </si>
  <si>
    <t>37025 (75.0634%)</t>
  </si>
  <si>
    <t>37025 (75.7948%)</t>
  </si>
  <si>
    <t>18489 (70.8907%)</t>
  </si>
  <si>
    <t>18489 (77.9206%)</t>
  </si>
  <si>
    <t>43960 (71.7457%)</t>
  </si>
  <si>
    <t>43960 (74.7187%)</t>
  </si>
  <si>
    <t>36229677 (92.3562%)</t>
  </si>
  <si>
    <t>32864115 (83.7768%)</t>
  </si>
  <si>
    <t>48993971 (91.8547%)</t>
  </si>
  <si>
    <t>47865882 (89.7397%)</t>
  </si>
  <si>
    <r>
      <t xml:space="preserve">FEA4-YFP; </t>
    </r>
    <r>
      <rPr>
        <i/>
        <sz val="11"/>
        <color theme="1"/>
        <rFont val="Calibri"/>
        <family val="2"/>
      </rPr>
      <t>fea4</t>
    </r>
    <r>
      <rPr>
        <sz val="11"/>
        <color theme="1"/>
        <rFont val="Calibri"/>
        <family val="2"/>
      </rPr>
      <t xml:space="preserve"> (B73)</t>
    </r>
  </si>
  <si>
    <r>
      <t xml:space="preserve">GT1-YFP; </t>
    </r>
    <r>
      <rPr>
        <i/>
        <sz val="11"/>
        <color theme="1"/>
        <rFont val="Calibri"/>
        <family val="2"/>
      </rPr>
      <t xml:space="preserve">bd1; Tu </t>
    </r>
    <r>
      <rPr>
        <sz val="11"/>
        <color theme="1"/>
        <rFont val="Calibri"/>
        <family val="2"/>
      </rPr>
      <t>(B73)</t>
    </r>
  </si>
  <si>
    <r>
      <t xml:space="preserve">ZmHDZIV6-YFP; </t>
    </r>
    <r>
      <rPr>
        <i/>
        <sz val="11"/>
        <color theme="1"/>
        <rFont val="Calibri"/>
        <family val="2"/>
      </rPr>
      <t>bd1; Tu</t>
    </r>
    <r>
      <rPr>
        <sz val="11"/>
        <color theme="1"/>
        <rFont val="Calibri"/>
        <family val="2"/>
      </rPr>
      <t xml:space="preserve"> (B73)</t>
    </r>
  </si>
  <si>
    <r>
      <t xml:space="preserve">TU1A-YFP; </t>
    </r>
    <r>
      <rPr>
        <i/>
        <sz val="11"/>
        <color theme="1"/>
        <rFont val="Calibri"/>
        <family val="2"/>
      </rPr>
      <t xml:space="preserve">bd1; Tu </t>
    </r>
    <r>
      <rPr>
        <sz val="11"/>
        <color theme="1"/>
        <rFont val="Calibri"/>
        <family val="2"/>
      </rPr>
      <t>(B73)</t>
    </r>
  </si>
  <si>
    <t>Duplicated_reads = reads flagged as duplicates and removed (command: samtools fixmate + samtools markdup -r, for paired-end data)</t>
  </si>
  <si>
    <t>Peaks = Number of peaks called (IP vs Input) (command: macs2 callpeak, default narrow peaks)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</si>
</sst>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164" fontId="19" fillId="0" borderId="0" xfId="1" applyNumberFormat="1" applyFont="1"/>
    <xf numFmtId="164" fontId="18" fillId="0" borderId="0" xfId="1" applyNumberFormat="1" applyFont="1"/>
    <xf numFmtId="10" fontId="18" fillId="0" borderId="0" xfId="0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4"/>
  <sheetViews>
    <sheetView zoomScaleNormal="100" workbookViewId="0">
      <selection activeCell="E26" sqref="E26"/>
    </sheetView>
  </sheetViews>
  <sheetFormatPr defaultRowHeight="14.4" x14ac:dyDescent="0.3"/>
  <cols>
    <col min="1" max="1" width="6.5546875" style="1" bestFit="1" customWidth="1"/>
    <col min="2" max="2" width="10.109375" style="1" bestFit="1" customWidth="1"/>
    <col min="3" max="3" width="8.88671875" style="1" bestFit="1" customWidth="1"/>
    <col min="4" max="4" width="7" style="1" bestFit="1" customWidth="1"/>
    <col min="5" max="5" width="16.77734375" style="1" bestFit="1" customWidth="1"/>
    <col min="6" max="6" width="12.21875" style="1" bestFit="1" customWidth="1"/>
    <col min="7" max="8" width="19.77734375" style="1" bestFit="1" customWidth="1"/>
    <col min="9" max="9" width="21.88671875" style="1" bestFit="1" customWidth="1"/>
    <col min="10" max="10" width="26.21875" style="1" bestFit="1" customWidth="1"/>
    <col min="11" max="11" width="7" style="1" bestFit="1" customWidth="1"/>
    <col min="12" max="12" width="9" style="1" bestFit="1" customWidth="1"/>
    <col min="13" max="13" width="15.6640625" style="1" bestFit="1" customWidth="1"/>
    <col min="14" max="14" width="23" style="1" bestFit="1" customWidth="1"/>
    <col min="15" max="15" width="15.5546875" style="1" bestFit="1" customWidth="1"/>
    <col min="16" max="16" width="19.88671875" style="1" bestFit="1" customWidth="1"/>
    <col min="17" max="17" width="22" style="1" bestFit="1" customWidth="1"/>
    <col min="18" max="18" width="18.77734375" style="1" bestFit="1" customWidth="1"/>
    <col min="19" max="16384" width="8.88671875" style="1"/>
  </cols>
  <sheetData>
    <row r="1" spans="1:18" x14ac:dyDescent="0.3">
      <c r="A1" s="1" t="s">
        <v>699</v>
      </c>
    </row>
    <row r="2" spans="1:18" x14ac:dyDescent="0.3">
      <c r="A2" s="1" t="s">
        <v>359</v>
      </c>
    </row>
    <row r="3" spans="1:18" x14ac:dyDescent="0.3">
      <c r="A3" s="1" t="s">
        <v>360</v>
      </c>
    </row>
    <row r="4" spans="1:18" x14ac:dyDescent="0.3">
      <c r="A4" s="1" t="s">
        <v>361</v>
      </c>
    </row>
    <row r="5" spans="1:18" x14ac:dyDescent="0.3">
      <c r="A5" s="1" t="s">
        <v>693</v>
      </c>
    </row>
    <row r="6" spans="1:18" x14ac:dyDescent="0.3">
      <c r="A6" s="1" t="s">
        <v>692</v>
      </c>
    </row>
    <row r="7" spans="1:18" x14ac:dyDescent="0.3">
      <c r="A7" s="1" t="s">
        <v>694</v>
      </c>
    </row>
    <row r="8" spans="1:18" x14ac:dyDescent="0.3">
      <c r="A8" s="1" t="s">
        <v>696</v>
      </c>
    </row>
    <row r="9" spans="1:18" x14ac:dyDescent="0.3">
      <c r="A9" s="1" t="s">
        <v>695</v>
      </c>
    </row>
    <row r="10" spans="1:18" x14ac:dyDescent="0.3">
      <c r="A10" s="1" t="s">
        <v>697</v>
      </c>
    </row>
    <row r="12" spans="1:18" x14ac:dyDescent="0.3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3" t="s">
        <v>5</v>
      </c>
      <c r="G12" s="2" t="s">
        <v>6</v>
      </c>
      <c r="H12" s="2" t="s">
        <v>7</v>
      </c>
      <c r="I12" s="2" t="s">
        <v>8</v>
      </c>
      <c r="J12" s="2" t="s">
        <v>362</v>
      </c>
      <c r="K12" s="2" t="s">
        <v>567</v>
      </c>
      <c r="L12" s="2" t="s">
        <v>568</v>
      </c>
      <c r="M12" s="2" t="s">
        <v>569</v>
      </c>
      <c r="N12" s="2" t="s">
        <v>570</v>
      </c>
      <c r="O12" s="2" t="s">
        <v>571</v>
      </c>
      <c r="P12" s="2" t="s">
        <v>572</v>
      </c>
      <c r="Q12" s="2" t="s">
        <v>573</v>
      </c>
      <c r="R12" s="2" t="s">
        <v>574</v>
      </c>
    </row>
    <row r="13" spans="1:18" x14ac:dyDescent="0.3">
      <c r="A13" s="1" t="s">
        <v>9</v>
      </c>
      <c r="B13" s="1" t="s">
        <v>10</v>
      </c>
      <c r="C13" s="1" t="s">
        <v>11</v>
      </c>
      <c r="D13" s="1" t="s">
        <v>12</v>
      </c>
      <c r="E13" s="1" t="s">
        <v>13</v>
      </c>
      <c r="F13" s="4">
        <v>54939373</v>
      </c>
      <c r="G13" s="1" t="s">
        <v>14</v>
      </c>
      <c r="H13" s="1" t="s">
        <v>15</v>
      </c>
      <c r="I13" s="1" t="s">
        <v>16</v>
      </c>
      <c r="J13" s="5">
        <v>2.1481400000000001E-2</v>
      </c>
      <c r="K13" s="1">
        <v>71279</v>
      </c>
      <c r="L13" s="1">
        <v>0.323631</v>
      </c>
      <c r="M13" s="1" t="s">
        <v>617</v>
      </c>
      <c r="N13" s="1" t="s">
        <v>592</v>
      </c>
      <c r="O13" s="1">
        <v>68625</v>
      </c>
      <c r="P13" s="1">
        <v>74237</v>
      </c>
      <c r="Q13" s="1" t="s">
        <v>593</v>
      </c>
      <c r="R13" s="1">
        <v>0.35423299999999996</v>
      </c>
    </row>
    <row r="14" spans="1:18" x14ac:dyDescent="0.3">
      <c r="A14" s="1" t="s">
        <v>9</v>
      </c>
      <c r="B14" s="1" t="s">
        <v>10</v>
      </c>
      <c r="C14" s="1" t="s">
        <v>11</v>
      </c>
      <c r="D14" s="1" t="s">
        <v>17</v>
      </c>
      <c r="E14" s="1" t="s">
        <v>13</v>
      </c>
      <c r="F14" s="4">
        <v>42053927</v>
      </c>
      <c r="G14" s="1" t="s">
        <v>18</v>
      </c>
      <c r="H14" s="1" t="s">
        <v>19</v>
      </c>
      <c r="I14" s="1" t="s">
        <v>20</v>
      </c>
      <c r="J14" s="5">
        <v>1.7869699999999999E-2</v>
      </c>
      <c r="K14" s="1">
        <v>78476</v>
      </c>
      <c r="L14" s="1">
        <v>0.29065099999999999</v>
      </c>
      <c r="M14" s="1" t="s">
        <v>616</v>
      </c>
      <c r="N14" s="1" t="s">
        <v>592</v>
      </c>
      <c r="O14" s="1">
        <v>68625</v>
      </c>
      <c r="P14" s="1">
        <v>74237</v>
      </c>
      <c r="Q14" s="1" t="s">
        <v>593</v>
      </c>
      <c r="R14" s="1">
        <v>0.32064300000000001</v>
      </c>
    </row>
    <row r="15" spans="1:18" x14ac:dyDescent="0.3">
      <c r="A15" s="1" t="s">
        <v>9</v>
      </c>
      <c r="B15" s="1" t="s">
        <v>10</v>
      </c>
      <c r="C15" s="1" t="s">
        <v>21</v>
      </c>
      <c r="D15" s="1" t="s">
        <v>12</v>
      </c>
      <c r="E15" s="1" t="s">
        <v>13</v>
      </c>
      <c r="F15" s="4">
        <v>37358635</v>
      </c>
      <c r="G15" s="1" t="s">
        <v>22</v>
      </c>
      <c r="H15" s="1" t="s">
        <v>23</v>
      </c>
      <c r="I15" s="1" t="s">
        <v>24</v>
      </c>
      <c r="J15" s="5">
        <v>1.7904400000000001E-2</v>
      </c>
      <c r="K15" s="1">
        <v>26036</v>
      </c>
      <c r="L15" s="1">
        <v>0.23854900000000001</v>
      </c>
      <c r="M15" s="1" t="s">
        <v>618</v>
      </c>
      <c r="N15" s="1" t="s">
        <v>594</v>
      </c>
      <c r="O15" s="1">
        <v>29948</v>
      </c>
      <c r="P15" s="1">
        <v>22894</v>
      </c>
      <c r="Q15" s="1" t="s">
        <v>595</v>
      </c>
      <c r="R15" s="1">
        <v>0.25031400000000004</v>
      </c>
    </row>
    <row r="16" spans="1:18" x14ac:dyDescent="0.3">
      <c r="A16" s="1" t="s">
        <v>9</v>
      </c>
      <c r="B16" s="1" t="s">
        <v>10</v>
      </c>
      <c r="C16" s="1" t="s">
        <v>21</v>
      </c>
      <c r="D16" s="1" t="s">
        <v>17</v>
      </c>
      <c r="E16" s="1" t="s">
        <v>13</v>
      </c>
      <c r="F16" s="4">
        <v>41989510</v>
      </c>
      <c r="G16" s="1" t="s">
        <v>25</v>
      </c>
      <c r="H16" s="1" t="s">
        <v>26</v>
      </c>
      <c r="I16" s="1" t="s">
        <v>27</v>
      </c>
      <c r="J16" s="5">
        <v>1.7676899999999999E-2</v>
      </c>
      <c r="K16" s="1">
        <v>27906</v>
      </c>
      <c r="L16" s="1">
        <v>0.21471499999999999</v>
      </c>
      <c r="M16" s="1" t="s">
        <v>619</v>
      </c>
      <c r="N16" s="1" t="s">
        <v>594</v>
      </c>
      <c r="O16" s="1">
        <v>29948</v>
      </c>
      <c r="P16" s="1">
        <v>22894</v>
      </c>
      <c r="Q16" s="1" t="s">
        <v>595</v>
      </c>
      <c r="R16" s="1">
        <v>0.22478400000000001</v>
      </c>
    </row>
    <row r="17" spans="1:18" x14ac:dyDescent="0.3">
      <c r="A17" s="1" t="s">
        <v>9</v>
      </c>
      <c r="B17" s="1" t="s">
        <v>10</v>
      </c>
      <c r="C17" s="1" t="s">
        <v>28</v>
      </c>
      <c r="D17" s="1" t="s">
        <v>12</v>
      </c>
      <c r="E17" s="1" t="s">
        <v>13</v>
      </c>
      <c r="F17" s="4">
        <v>49867546</v>
      </c>
      <c r="G17" s="1" t="s">
        <v>29</v>
      </c>
      <c r="H17" s="1" t="s">
        <v>30</v>
      </c>
      <c r="I17" s="1" t="s">
        <v>31</v>
      </c>
      <c r="J17" s="5">
        <v>2.0994800000000001E-2</v>
      </c>
      <c r="K17" s="1">
        <v>44302</v>
      </c>
      <c r="L17" s="1">
        <v>0.31568499999999999</v>
      </c>
      <c r="M17" s="1" t="s">
        <v>620</v>
      </c>
      <c r="N17" s="1" t="s">
        <v>596</v>
      </c>
      <c r="O17" s="1">
        <v>49660</v>
      </c>
      <c r="P17" s="1">
        <v>42817</v>
      </c>
      <c r="Q17" s="1" t="s">
        <v>597</v>
      </c>
      <c r="R17" s="1">
        <v>0.33423599999999998</v>
      </c>
    </row>
    <row r="18" spans="1:18" x14ac:dyDescent="0.3">
      <c r="A18" s="1" t="s">
        <v>9</v>
      </c>
      <c r="B18" s="1" t="s">
        <v>10</v>
      </c>
      <c r="C18" s="1" t="s">
        <v>28</v>
      </c>
      <c r="D18" s="1" t="s">
        <v>17</v>
      </c>
      <c r="E18" s="1" t="s">
        <v>13</v>
      </c>
      <c r="F18" s="4">
        <v>49909140</v>
      </c>
      <c r="G18" s="1" t="s">
        <v>32</v>
      </c>
      <c r="H18" s="1" t="s">
        <v>33</v>
      </c>
      <c r="I18" s="1" t="s">
        <v>34</v>
      </c>
      <c r="J18" s="5">
        <v>1.94428E-2</v>
      </c>
      <c r="K18" s="1">
        <v>44162</v>
      </c>
      <c r="L18" s="1">
        <v>0.30036600000000002</v>
      </c>
      <c r="M18" s="1" t="s">
        <v>621</v>
      </c>
      <c r="N18" s="1" t="s">
        <v>596</v>
      </c>
      <c r="O18" s="1">
        <v>49660</v>
      </c>
      <c r="P18" s="1">
        <v>42817</v>
      </c>
      <c r="Q18" s="1" t="s">
        <v>597</v>
      </c>
      <c r="R18" s="1">
        <v>0.31875100000000001</v>
      </c>
    </row>
    <row r="19" spans="1:18" x14ac:dyDescent="0.3">
      <c r="A19" s="1" t="s">
        <v>9</v>
      </c>
      <c r="B19" s="1" t="s">
        <v>10</v>
      </c>
      <c r="C19" s="1" t="s">
        <v>35</v>
      </c>
      <c r="D19" s="1" t="s">
        <v>12</v>
      </c>
      <c r="E19" s="1" t="s">
        <v>13</v>
      </c>
      <c r="F19" s="4">
        <v>22209103</v>
      </c>
      <c r="G19" s="1" t="s">
        <v>36</v>
      </c>
      <c r="H19" s="1" t="s">
        <v>37</v>
      </c>
      <c r="I19" s="1" t="s">
        <v>38</v>
      </c>
      <c r="J19" s="5">
        <v>1.47923E-2</v>
      </c>
      <c r="K19" s="1" t="s">
        <v>575</v>
      </c>
      <c r="L19" s="1" t="s">
        <v>575</v>
      </c>
      <c r="M19" s="1" t="s">
        <v>575</v>
      </c>
      <c r="N19" s="1" t="s">
        <v>575</v>
      </c>
      <c r="O19" s="1" t="s">
        <v>575</v>
      </c>
      <c r="P19" s="1" t="s">
        <v>575</v>
      </c>
      <c r="Q19" s="1" t="s">
        <v>575</v>
      </c>
      <c r="R19" s="1" t="s">
        <v>575</v>
      </c>
    </row>
    <row r="20" spans="1:18" x14ac:dyDescent="0.3">
      <c r="A20" s="1" t="s">
        <v>9</v>
      </c>
      <c r="B20" s="1" t="s">
        <v>10</v>
      </c>
      <c r="C20" s="1" t="s">
        <v>35</v>
      </c>
      <c r="D20" s="1" t="s">
        <v>17</v>
      </c>
      <c r="E20" s="1" t="s">
        <v>13</v>
      </c>
      <c r="F20" s="4">
        <v>86708298</v>
      </c>
      <c r="G20" s="1" t="s">
        <v>39</v>
      </c>
      <c r="H20" s="1" t="s">
        <v>40</v>
      </c>
      <c r="I20" s="1" t="s">
        <v>41</v>
      </c>
      <c r="J20" s="5">
        <v>1.8487799999999999E-2</v>
      </c>
      <c r="K20" s="1" t="s">
        <v>575</v>
      </c>
      <c r="L20" s="1" t="s">
        <v>575</v>
      </c>
      <c r="M20" s="1" t="s">
        <v>575</v>
      </c>
      <c r="N20" s="1" t="s">
        <v>575</v>
      </c>
      <c r="O20" s="1" t="s">
        <v>575</v>
      </c>
      <c r="P20" s="1" t="s">
        <v>575</v>
      </c>
      <c r="Q20" s="1" t="s">
        <v>575</v>
      </c>
      <c r="R20" s="1" t="s">
        <v>575</v>
      </c>
    </row>
    <row r="21" spans="1:18" x14ac:dyDescent="0.3">
      <c r="A21" s="1" t="s">
        <v>9</v>
      </c>
      <c r="B21" s="1" t="s">
        <v>56</v>
      </c>
      <c r="C21" s="1" t="s">
        <v>11</v>
      </c>
      <c r="D21" s="1" t="s">
        <v>12</v>
      </c>
      <c r="E21" s="1" t="s">
        <v>13</v>
      </c>
      <c r="F21" s="4">
        <v>71180133</v>
      </c>
      <c r="G21" s="1" t="s">
        <v>57</v>
      </c>
      <c r="H21" s="1" t="s">
        <v>58</v>
      </c>
      <c r="I21" s="1" t="s">
        <v>59</v>
      </c>
      <c r="J21" s="5">
        <v>0.14557100000000001</v>
      </c>
      <c r="K21" s="1">
        <v>41537</v>
      </c>
      <c r="L21" s="1">
        <v>0.134829</v>
      </c>
      <c r="M21" s="1" t="s">
        <v>622</v>
      </c>
      <c r="N21" s="1" t="s">
        <v>598</v>
      </c>
      <c r="O21" s="1">
        <v>45736</v>
      </c>
      <c r="P21" s="1">
        <v>36972</v>
      </c>
      <c r="Q21" s="1" t="s">
        <v>599</v>
      </c>
      <c r="R21" s="1">
        <v>0.12995999999999999</v>
      </c>
    </row>
    <row r="22" spans="1:18" x14ac:dyDescent="0.3">
      <c r="A22" s="1" t="s">
        <v>9</v>
      </c>
      <c r="B22" s="1" t="s">
        <v>56</v>
      </c>
      <c r="C22" s="1" t="s">
        <v>11</v>
      </c>
      <c r="D22" s="1" t="s">
        <v>17</v>
      </c>
      <c r="E22" s="1" t="s">
        <v>13</v>
      </c>
      <c r="F22" s="4">
        <v>34010429</v>
      </c>
      <c r="G22" s="1" t="s">
        <v>60</v>
      </c>
      <c r="H22" s="1" t="s">
        <v>61</v>
      </c>
      <c r="I22" s="1" t="s">
        <v>62</v>
      </c>
      <c r="J22" s="5">
        <v>7.2777999999999995E-2</v>
      </c>
      <c r="K22" s="1">
        <v>40542</v>
      </c>
      <c r="L22" s="1">
        <v>0.15682399999999999</v>
      </c>
      <c r="M22" s="1" t="s">
        <v>623</v>
      </c>
      <c r="N22" s="1" t="s">
        <v>598</v>
      </c>
      <c r="O22" s="1">
        <v>45736</v>
      </c>
      <c r="P22" s="1">
        <v>36972</v>
      </c>
      <c r="Q22" s="1" t="s">
        <v>599</v>
      </c>
      <c r="R22" s="1">
        <v>0.17569099999999999</v>
      </c>
    </row>
    <row r="23" spans="1:18" x14ac:dyDescent="0.3">
      <c r="A23" s="1" t="s">
        <v>9</v>
      </c>
      <c r="B23" s="1" t="s">
        <v>56</v>
      </c>
      <c r="C23" s="1" t="s">
        <v>21</v>
      </c>
      <c r="D23" s="1" t="s">
        <v>12</v>
      </c>
      <c r="E23" s="1" t="s">
        <v>13</v>
      </c>
      <c r="F23" s="4">
        <v>47185263</v>
      </c>
      <c r="G23" s="1" t="s">
        <v>63</v>
      </c>
      <c r="H23" s="1" t="s">
        <v>64</v>
      </c>
      <c r="I23" s="1" t="s">
        <v>65</v>
      </c>
      <c r="J23" s="5">
        <v>6.1517700000000002E-2</v>
      </c>
      <c r="K23" s="1">
        <v>25492</v>
      </c>
      <c r="L23" s="1">
        <v>8.6626399999999992E-2</v>
      </c>
      <c r="M23" s="1" t="s">
        <v>624</v>
      </c>
      <c r="N23" s="1" t="s">
        <v>600</v>
      </c>
      <c r="O23" s="1">
        <v>32478</v>
      </c>
      <c r="P23" s="1">
        <v>24612</v>
      </c>
      <c r="Q23" s="1" t="s">
        <v>601</v>
      </c>
      <c r="R23" s="1">
        <v>0.136208</v>
      </c>
    </row>
    <row r="24" spans="1:18" x14ac:dyDescent="0.3">
      <c r="A24" s="1" t="s">
        <v>9</v>
      </c>
      <c r="B24" s="1" t="s">
        <v>56</v>
      </c>
      <c r="C24" s="1" t="s">
        <v>21</v>
      </c>
      <c r="D24" s="1" t="s">
        <v>17</v>
      </c>
      <c r="E24" s="1" t="s">
        <v>13</v>
      </c>
      <c r="F24" s="4">
        <v>49570390</v>
      </c>
      <c r="G24" s="1" t="s">
        <v>66</v>
      </c>
      <c r="H24" s="1" t="s">
        <v>67</v>
      </c>
      <c r="I24" s="1" t="s">
        <v>68</v>
      </c>
      <c r="J24" s="5">
        <v>0.101428</v>
      </c>
      <c r="K24" s="1">
        <v>29001</v>
      </c>
      <c r="L24" s="1">
        <v>0.196405</v>
      </c>
      <c r="M24" s="1" t="s">
        <v>625</v>
      </c>
      <c r="N24" s="1" t="s">
        <v>600</v>
      </c>
      <c r="O24" s="1">
        <v>32478</v>
      </c>
      <c r="P24" s="1">
        <v>24612</v>
      </c>
      <c r="Q24" s="1" t="s">
        <v>601</v>
      </c>
      <c r="R24" s="1">
        <v>0.20698799999999998</v>
      </c>
    </row>
    <row r="25" spans="1:18" x14ac:dyDescent="0.3">
      <c r="A25" s="1" t="s">
        <v>9</v>
      </c>
      <c r="B25" s="1" t="s">
        <v>56</v>
      </c>
      <c r="C25" s="1" t="s">
        <v>28</v>
      </c>
      <c r="D25" s="1" t="s">
        <v>12</v>
      </c>
      <c r="E25" s="1" t="s">
        <v>13</v>
      </c>
      <c r="F25" s="4">
        <v>58528762</v>
      </c>
      <c r="G25" s="1" t="s">
        <v>69</v>
      </c>
      <c r="H25" s="1" t="s">
        <v>70</v>
      </c>
      <c r="I25" s="1" t="s">
        <v>71</v>
      </c>
      <c r="J25" s="5">
        <v>2.2131700000000001E-2</v>
      </c>
      <c r="K25" s="1">
        <v>16248</v>
      </c>
      <c r="L25" s="1">
        <v>2.45235E-2</v>
      </c>
      <c r="M25" s="1" t="s">
        <v>626</v>
      </c>
      <c r="N25" s="1" t="s">
        <v>602</v>
      </c>
      <c r="O25" s="1">
        <v>27574</v>
      </c>
      <c r="P25" s="1">
        <v>19976</v>
      </c>
      <c r="Q25" s="1" t="s">
        <v>603</v>
      </c>
      <c r="R25" s="1">
        <v>4.0551700000000003E-2</v>
      </c>
    </row>
    <row r="26" spans="1:18" x14ac:dyDescent="0.3">
      <c r="A26" s="1" t="s">
        <v>9</v>
      </c>
      <c r="B26" s="1" t="s">
        <v>56</v>
      </c>
      <c r="C26" s="1" t="s">
        <v>28</v>
      </c>
      <c r="D26" s="1" t="s">
        <v>17</v>
      </c>
      <c r="E26" s="1" t="s">
        <v>13</v>
      </c>
      <c r="F26" s="4">
        <v>43815578</v>
      </c>
      <c r="G26" s="1" t="s">
        <v>72</v>
      </c>
      <c r="H26" s="1" t="s">
        <v>73</v>
      </c>
      <c r="I26" s="1" t="s">
        <v>74</v>
      </c>
      <c r="J26" s="5">
        <v>2.2932999999999999E-2</v>
      </c>
      <c r="K26" s="1">
        <v>23151</v>
      </c>
      <c r="L26" s="1">
        <v>3.90403E-2</v>
      </c>
      <c r="M26" s="1" t="s">
        <v>627</v>
      </c>
      <c r="N26" s="1" t="s">
        <v>602</v>
      </c>
      <c r="O26" s="1">
        <v>27574</v>
      </c>
      <c r="P26" s="1">
        <v>19976</v>
      </c>
      <c r="Q26" s="1" t="s">
        <v>603</v>
      </c>
      <c r="R26" s="1">
        <v>4.5040500000000004E-2</v>
      </c>
    </row>
    <row r="27" spans="1:18" x14ac:dyDescent="0.3">
      <c r="A27" s="1" t="s">
        <v>9</v>
      </c>
      <c r="B27" s="1" t="s">
        <v>56</v>
      </c>
      <c r="C27" s="1" t="s">
        <v>35</v>
      </c>
      <c r="D27" s="1" t="s">
        <v>576</v>
      </c>
      <c r="E27" s="1" t="s">
        <v>13</v>
      </c>
      <c r="F27" s="4">
        <v>22696684</v>
      </c>
      <c r="G27" s="1" t="s">
        <v>580</v>
      </c>
      <c r="H27" s="1" t="s">
        <v>581</v>
      </c>
      <c r="I27" s="1" t="s">
        <v>582</v>
      </c>
      <c r="J27" s="5">
        <v>1.49906E-2</v>
      </c>
      <c r="K27" s="1" t="s">
        <v>575</v>
      </c>
      <c r="L27" s="1" t="s">
        <v>575</v>
      </c>
      <c r="M27" s="1" t="s">
        <v>575</v>
      </c>
      <c r="N27" s="1" t="s">
        <v>575</v>
      </c>
      <c r="O27" s="1" t="s">
        <v>575</v>
      </c>
      <c r="P27" s="1" t="s">
        <v>575</v>
      </c>
      <c r="Q27" s="1" t="s">
        <v>575</v>
      </c>
      <c r="R27" s="1" t="s">
        <v>575</v>
      </c>
    </row>
    <row r="28" spans="1:18" x14ac:dyDescent="0.3">
      <c r="A28" s="1" t="s">
        <v>9</v>
      </c>
      <c r="B28" s="1" t="s">
        <v>56</v>
      </c>
      <c r="C28" s="1" t="s">
        <v>35</v>
      </c>
      <c r="D28" s="1" t="s">
        <v>577</v>
      </c>
      <c r="E28" s="1" t="s">
        <v>13</v>
      </c>
      <c r="F28" s="4">
        <v>25467638</v>
      </c>
      <c r="G28" s="1" t="s">
        <v>583</v>
      </c>
      <c r="H28" s="1" t="s">
        <v>584</v>
      </c>
      <c r="I28" s="1" t="s">
        <v>585</v>
      </c>
      <c r="J28" s="5">
        <v>1.51275E-2</v>
      </c>
      <c r="K28" s="1" t="s">
        <v>575</v>
      </c>
      <c r="L28" s="1" t="s">
        <v>575</v>
      </c>
      <c r="M28" s="1" t="s">
        <v>575</v>
      </c>
      <c r="N28" s="1" t="s">
        <v>575</v>
      </c>
      <c r="O28" s="1" t="s">
        <v>575</v>
      </c>
      <c r="P28" s="1" t="s">
        <v>575</v>
      </c>
      <c r="Q28" s="1" t="s">
        <v>575</v>
      </c>
      <c r="R28" s="1" t="s">
        <v>575</v>
      </c>
    </row>
    <row r="29" spans="1:18" x14ac:dyDescent="0.3">
      <c r="A29" s="1" t="s">
        <v>9</v>
      </c>
      <c r="B29" s="1" t="s">
        <v>56</v>
      </c>
      <c r="C29" s="1" t="s">
        <v>35</v>
      </c>
      <c r="D29" s="1" t="s">
        <v>578</v>
      </c>
      <c r="E29" s="1" t="s">
        <v>13</v>
      </c>
      <c r="F29" s="4">
        <v>116203021</v>
      </c>
      <c r="G29" s="1" t="s">
        <v>586</v>
      </c>
      <c r="H29" s="1" t="s">
        <v>587</v>
      </c>
      <c r="I29" s="1" t="s">
        <v>588</v>
      </c>
      <c r="J29" s="5">
        <v>7.2061799999999995E-2</v>
      </c>
      <c r="K29" s="1" t="s">
        <v>575</v>
      </c>
      <c r="L29" s="1" t="s">
        <v>575</v>
      </c>
      <c r="M29" s="1" t="s">
        <v>575</v>
      </c>
      <c r="N29" s="1" t="s">
        <v>575</v>
      </c>
      <c r="O29" s="1" t="s">
        <v>575</v>
      </c>
      <c r="P29" s="1" t="s">
        <v>575</v>
      </c>
      <c r="Q29" s="1" t="s">
        <v>575</v>
      </c>
      <c r="R29" s="1" t="s">
        <v>575</v>
      </c>
    </row>
    <row r="30" spans="1:18" x14ac:dyDescent="0.3">
      <c r="A30" s="1" t="s">
        <v>9</v>
      </c>
      <c r="B30" s="1" t="s">
        <v>56</v>
      </c>
      <c r="C30" s="1" t="s">
        <v>35</v>
      </c>
      <c r="D30" s="1" t="s">
        <v>579</v>
      </c>
      <c r="E30" s="1" t="s">
        <v>13</v>
      </c>
      <c r="F30" s="4">
        <v>60383731</v>
      </c>
      <c r="G30" s="1" t="s">
        <v>589</v>
      </c>
      <c r="H30" s="1" t="s">
        <v>590</v>
      </c>
      <c r="I30" s="1" t="s">
        <v>591</v>
      </c>
      <c r="J30" s="5">
        <v>4.1589099999999997E-2</v>
      </c>
      <c r="K30" s="1" t="s">
        <v>575</v>
      </c>
      <c r="L30" s="1" t="s">
        <v>575</v>
      </c>
      <c r="M30" s="1" t="s">
        <v>575</v>
      </c>
      <c r="N30" s="1" t="s">
        <v>575</v>
      </c>
      <c r="O30" s="1" t="s">
        <v>575</v>
      </c>
      <c r="P30" s="1" t="s">
        <v>575</v>
      </c>
      <c r="Q30" s="1" t="s">
        <v>575</v>
      </c>
      <c r="R30" s="1" t="s">
        <v>575</v>
      </c>
    </row>
    <row r="31" spans="1:18" x14ac:dyDescent="0.3">
      <c r="A31" s="1" t="s">
        <v>9</v>
      </c>
      <c r="B31" s="1" t="s">
        <v>87</v>
      </c>
      <c r="C31" s="1" t="s">
        <v>11</v>
      </c>
      <c r="D31" s="1" t="s">
        <v>12</v>
      </c>
      <c r="E31" s="1" t="s">
        <v>13</v>
      </c>
      <c r="F31" s="4">
        <v>45589484</v>
      </c>
      <c r="G31" s="1" t="s">
        <v>88</v>
      </c>
      <c r="H31" s="1" t="s">
        <v>89</v>
      </c>
      <c r="I31" s="1" t="s">
        <v>90</v>
      </c>
      <c r="J31" s="5">
        <v>2.04382E-2</v>
      </c>
      <c r="K31" s="1">
        <v>40346</v>
      </c>
      <c r="L31" s="1">
        <v>6.6087499999999993E-2</v>
      </c>
      <c r="M31" s="1" t="s">
        <v>628</v>
      </c>
      <c r="N31" s="1" t="s">
        <v>604</v>
      </c>
      <c r="O31" s="1">
        <v>54139</v>
      </c>
      <c r="P31" s="1">
        <v>21944</v>
      </c>
      <c r="Q31" s="1" t="s">
        <v>605</v>
      </c>
      <c r="R31" s="1">
        <v>8.7051500000000004E-2</v>
      </c>
    </row>
    <row r="32" spans="1:18" x14ac:dyDescent="0.3">
      <c r="A32" s="1" t="s">
        <v>9</v>
      </c>
      <c r="B32" s="1" t="s">
        <v>87</v>
      </c>
      <c r="C32" s="1" t="s">
        <v>11</v>
      </c>
      <c r="D32" s="1" t="s">
        <v>17</v>
      </c>
      <c r="E32" s="1" t="s">
        <v>13</v>
      </c>
      <c r="F32" s="4">
        <v>23126617</v>
      </c>
      <c r="G32" s="1" t="s">
        <v>91</v>
      </c>
      <c r="H32" s="1" t="s">
        <v>92</v>
      </c>
      <c r="I32" s="1" t="s">
        <v>93</v>
      </c>
      <c r="J32" s="5">
        <v>1.6369000000000002E-2</v>
      </c>
      <c r="K32" s="1">
        <v>19010</v>
      </c>
      <c r="L32" s="1">
        <v>2.8884599999999996E-2</v>
      </c>
      <c r="M32" s="1" t="s">
        <v>629</v>
      </c>
      <c r="N32" s="1" t="s">
        <v>604</v>
      </c>
      <c r="O32" s="1">
        <v>54139</v>
      </c>
      <c r="P32" s="1">
        <v>21944</v>
      </c>
      <c r="Q32" s="1" t="s">
        <v>605</v>
      </c>
      <c r="R32" s="1">
        <v>8.2079199999999991E-2</v>
      </c>
    </row>
    <row r="33" spans="1:18" x14ac:dyDescent="0.3">
      <c r="A33" s="1" t="s">
        <v>9</v>
      </c>
      <c r="B33" s="1" t="s">
        <v>87</v>
      </c>
      <c r="C33" s="1" t="s">
        <v>21</v>
      </c>
      <c r="D33" s="1" t="s">
        <v>12</v>
      </c>
      <c r="E33" s="1" t="s">
        <v>13</v>
      </c>
      <c r="F33" s="4">
        <v>67726197</v>
      </c>
      <c r="G33" s="1" t="s">
        <v>94</v>
      </c>
      <c r="H33" s="1" t="s">
        <v>95</v>
      </c>
      <c r="I33" s="1" t="s">
        <v>96</v>
      </c>
      <c r="J33" s="5">
        <v>2.67207E-2</v>
      </c>
      <c r="K33" s="1">
        <v>21940</v>
      </c>
      <c r="L33" s="1">
        <v>9.1349199999999992E-2</v>
      </c>
      <c r="M33" s="1" t="s">
        <v>630</v>
      </c>
      <c r="N33" s="1" t="s">
        <v>606</v>
      </c>
      <c r="O33" s="1">
        <v>26919</v>
      </c>
      <c r="P33" s="1">
        <v>16391</v>
      </c>
      <c r="Q33" s="1" t="s">
        <v>607</v>
      </c>
      <c r="R33" s="1">
        <v>0.10747400000000001</v>
      </c>
    </row>
    <row r="34" spans="1:18" x14ac:dyDescent="0.3">
      <c r="A34" s="1" t="s">
        <v>9</v>
      </c>
      <c r="B34" s="1" t="s">
        <v>87</v>
      </c>
      <c r="C34" s="1" t="s">
        <v>21</v>
      </c>
      <c r="D34" s="1" t="s">
        <v>17</v>
      </c>
      <c r="E34" s="1" t="s">
        <v>13</v>
      </c>
      <c r="F34" s="4">
        <v>22257947</v>
      </c>
      <c r="G34" s="1" t="s">
        <v>97</v>
      </c>
      <c r="H34" s="1" t="s">
        <v>98</v>
      </c>
      <c r="I34" s="1" t="s">
        <v>99</v>
      </c>
      <c r="J34" s="5">
        <v>1.8361700000000002E-2</v>
      </c>
      <c r="K34" s="1">
        <v>18328</v>
      </c>
      <c r="L34" s="1">
        <v>8.864219999999999E-2</v>
      </c>
      <c r="M34" s="1" t="s">
        <v>631</v>
      </c>
      <c r="N34" s="1" t="s">
        <v>606</v>
      </c>
      <c r="O34" s="1">
        <v>26919</v>
      </c>
      <c r="P34" s="1">
        <v>16391</v>
      </c>
      <c r="Q34" s="1" t="s">
        <v>607</v>
      </c>
      <c r="R34" s="1">
        <v>0.126695</v>
      </c>
    </row>
    <row r="35" spans="1:18" x14ac:dyDescent="0.3">
      <c r="A35" s="1" t="s">
        <v>9</v>
      </c>
      <c r="B35" s="1" t="s">
        <v>87</v>
      </c>
      <c r="C35" s="1" t="s">
        <v>28</v>
      </c>
      <c r="D35" s="1" t="s">
        <v>12</v>
      </c>
      <c r="E35" s="1" t="s">
        <v>13</v>
      </c>
      <c r="F35" s="4">
        <v>47013421</v>
      </c>
      <c r="G35" s="1" t="s">
        <v>100</v>
      </c>
      <c r="H35" s="1" t="s">
        <v>101</v>
      </c>
      <c r="I35" s="1" t="s">
        <v>102</v>
      </c>
      <c r="J35" s="5">
        <v>2.4087299999999999E-2</v>
      </c>
      <c r="K35" s="1">
        <v>44796</v>
      </c>
      <c r="L35" s="1">
        <v>0.18968599999999999</v>
      </c>
      <c r="M35" s="1" t="s">
        <v>632</v>
      </c>
      <c r="N35" s="1" t="s">
        <v>608</v>
      </c>
      <c r="O35" s="1">
        <v>53182</v>
      </c>
      <c r="P35" s="1">
        <v>42384</v>
      </c>
      <c r="Q35" s="1" t="s">
        <v>609</v>
      </c>
      <c r="R35" s="1">
        <v>0.21204799999999999</v>
      </c>
    </row>
    <row r="36" spans="1:18" x14ac:dyDescent="0.3">
      <c r="A36" s="1" t="s">
        <v>9</v>
      </c>
      <c r="B36" s="1" t="s">
        <v>87</v>
      </c>
      <c r="C36" s="1" t="s">
        <v>28</v>
      </c>
      <c r="D36" s="1" t="s">
        <v>17</v>
      </c>
      <c r="E36" s="1" t="s">
        <v>13</v>
      </c>
      <c r="F36" s="4">
        <v>34405091</v>
      </c>
      <c r="G36" s="1" t="s">
        <v>103</v>
      </c>
      <c r="H36" s="1" t="s">
        <v>104</v>
      </c>
      <c r="I36" s="1" t="s">
        <v>105</v>
      </c>
      <c r="J36" s="5">
        <v>2.10312E-2</v>
      </c>
      <c r="K36" s="1">
        <v>48438</v>
      </c>
      <c r="L36" s="1">
        <v>0.27170100000000003</v>
      </c>
      <c r="M36" s="1" t="s">
        <v>633</v>
      </c>
      <c r="N36" s="1" t="s">
        <v>608</v>
      </c>
      <c r="O36" s="1">
        <v>53182</v>
      </c>
      <c r="P36" s="1">
        <v>42384</v>
      </c>
      <c r="Q36" s="1" t="s">
        <v>609</v>
      </c>
      <c r="R36" s="1">
        <v>0.28176100000000004</v>
      </c>
    </row>
    <row r="37" spans="1:18" x14ac:dyDescent="0.3">
      <c r="A37" s="1" t="s">
        <v>9</v>
      </c>
      <c r="B37" s="1" t="s">
        <v>87</v>
      </c>
      <c r="C37" s="1" t="s">
        <v>35</v>
      </c>
      <c r="D37" s="1" t="s">
        <v>12</v>
      </c>
      <c r="E37" s="1" t="s">
        <v>13</v>
      </c>
      <c r="F37" s="4">
        <v>46940869</v>
      </c>
      <c r="G37" s="1" t="s">
        <v>106</v>
      </c>
      <c r="H37" s="1" t="s">
        <v>107</v>
      </c>
      <c r="I37" s="1" t="s">
        <v>108</v>
      </c>
      <c r="J37" s="5">
        <v>1.8591E-2</v>
      </c>
      <c r="K37" s="1" t="s">
        <v>575</v>
      </c>
      <c r="L37" s="1" t="s">
        <v>575</v>
      </c>
      <c r="M37" s="1" t="s">
        <v>575</v>
      </c>
      <c r="N37" s="1" t="s">
        <v>575</v>
      </c>
      <c r="O37" s="1" t="s">
        <v>575</v>
      </c>
      <c r="P37" s="1" t="s">
        <v>575</v>
      </c>
      <c r="Q37" s="1" t="s">
        <v>575</v>
      </c>
      <c r="R37" s="1" t="s">
        <v>575</v>
      </c>
    </row>
    <row r="38" spans="1:18" x14ac:dyDescent="0.3">
      <c r="A38" s="1" t="s">
        <v>9</v>
      </c>
      <c r="B38" s="1" t="s">
        <v>87</v>
      </c>
      <c r="C38" s="1" t="s">
        <v>35</v>
      </c>
      <c r="D38" s="1" t="s">
        <v>17</v>
      </c>
      <c r="E38" s="1" t="s">
        <v>13</v>
      </c>
      <c r="F38" s="4">
        <v>33411914</v>
      </c>
      <c r="G38" s="1" t="s">
        <v>109</v>
      </c>
      <c r="H38" s="1" t="s">
        <v>110</v>
      </c>
      <c r="I38" s="1" t="s">
        <v>111</v>
      </c>
      <c r="J38" s="5">
        <v>1.6905099999999999E-2</v>
      </c>
      <c r="K38" s="1" t="s">
        <v>575</v>
      </c>
      <c r="L38" s="1" t="s">
        <v>575</v>
      </c>
      <c r="M38" s="1" t="s">
        <v>575</v>
      </c>
      <c r="N38" s="1" t="s">
        <v>575</v>
      </c>
      <c r="O38" s="1" t="s">
        <v>575</v>
      </c>
      <c r="P38" s="1" t="s">
        <v>575</v>
      </c>
      <c r="Q38" s="1" t="s">
        <v>575</v>
      </c>
      <c r="R38" s="1" t="s">
        <v>575</v>
      </c>
    </row>
    <row r="39" spans="1:18" x14ac:dyDescent="0.3">
      <c r="A39" s="1" t="s">
        <v>9</v>
      </c>
      <c r="B39" s="1" t="s">
        <v>177</v>
      </c>
      <c r="C39" s="1" t="s">
        <v>11</v>
      </c>
      <c r="D39" s="1" t="s">
        <v>12</v>
      </c>
      <c r="E39" s="1" t="s">
        <v>13</v>
      </c>
      <c r="F39" s="4">
        <v>32472158</v>
      </c>
      <c r="G39" s="1" t="s">
        <v>178</v>
      </c>
      <c r="H39" s="1" t="s">
        <v>179</v>
      </c>
      <c r="I39" s="1" t="s">
        <v>180</v>
      </c>
      <c r="J39" s="5">
        <v>1.9127700000000001E-2</v>
      </c>
      <c r="K39" s="1">
        <v>100283</v>
      </c>
      <c r="L39" s="1">
        <v>0.30349300000000001</v>
      </c>
      <c r="M39" s="1" t="s">
        <v>634</v>
      </c>
      <c r="N39" s="1" t="s">
        <v>610</v>
      </c>
      <c r="O39" s="1">
        <v>112785</v>
      </c>
      <c r="P39" s="1">
        <v>90005</v>
      </c>
      <c r="Q39" s="1" t="s">
        <v>611</v>
      </c>
      <c r="R39" s="1">
        <v>0.37529099999999999</v>
      </c>
    </row>
    <row r="40" spans="1:18" x14ac:dyDescent="0.3">
      <c r="A40" s="1" t="s">
        <v>9</v>
      </c>
      <c r="B40" s="1" t="s">
        <v>177</v>
      </c>
      <c r="C40" s="1" t="s">
        <v>11</v>
      </c>
      <c r="D40" s="1" t="s">
        <v>17</v>
      </c>
      <c r="E40" s="1" t="s">
        <v>13</v>
      </c>
      <c r="F40" s="4">
        <v>50594245</v>
      </c>
      <c r="G40" s="1" t="s">
        <v>181</v>
      </c>
      <c r="H40" s="1" t="s">
        <v>182</v>
      </c>
      <c r="I40" s="1" t="s">
        <v>183</v>
      </c>
      <c r="J40" s="5">
        <v>2.3515899999999999E-2</v>
      </c>
      <c r="K40" s="1">
        <v>101542</v>
      </c>
      <c r="L40" s="1">
        <v>0.32338099999999997</v>
      </c>
      <c r="M40" s="1" t="s">
        <v>635</v>
      </c>
      <c r="N40" s="1" t="s">
        <v>610</v>
      </c>
      <c r="O40" s="1">
        <v>112785</v>
      </c>
      <c r="P40" s="1">
        <v>90005</v>
      </c>
      <c r="Q40" s="1" t="s">
        <v>611</v>
      </c>
      <c r="R40" s="1">
        <v>0.35591700000000004</v>
      </c>
    </row>
    <row r="41" spans="1:18" x14ac:dyDescent="0.3">
      <c r="A41" s="1" t="s">
        <v>9</v>
      </c>
      <c r="B41" s="1" t="s">
        <v>177</v>
      </c>
      <c r="C41" s="1" t="s">
        <v>21</v>
      </c>
      <c r="D41" s="1" t="s">
        <v>12</v>
      </c>
      <c r="E41" s="1" t="s">
        <v>13</v>
      </c>
      <c r="F41" s="4">
        <v>34842658</v>
      </c>
      <c r="G41" s="1" t="s">
        <v>184</v>
      </c>
      <c r="H41" s="1" t="s">
        <v>185</v>
      </c>
      <c r="I41" s="1" t="s">
        <v>186</v>
      </c>
      <c r="J41" s="5">
        <v>2.1614899999999999E-2</v>
      </c>
      <c r="K41" s="1">
        <v>65003</v>
      </c>
      <c r="L41" s="1">
        <v>0.33106400000000002</v>
      </c>
      <c r="M41" s="1" t="s">
        <v>636</v>
      </c>
      <c r="N41" s="1" t="s">
        <v>612</v>
      </c>
      <c r="O41" s="1">
        <v>58328</v>
      </c>
      <c r="P41" s="1">
        <v>34340</v>
      </c>
      <c r="Q41" s="1" t="s">
        <v>613</v>
      </c>
      <c r="R41" s="1">
        <v>0.35519199999999995</v>
      </c>
    </row>
    <row r="42" spans="1:18" x14ac:dyDescent="0.3">
      <c r="A42" s="1" t="s">
        <v>9</v>
      </c>
      <c r="B42" s="1" t="s">
        <v>177</v>
      </c>
      <c r="C42" s="1" t="s">
        <v>21</v>
      </c>
      <c r="D42" s="1" t="s">
        <v>17</v>
      </c>
      <c r="E42" s="1" t="s">
        <v>13</v>
      </c>
      <c r="F42" s="4">
        <v>56172199</v>
      </c>
      <c r="G42" s="1" t="s">
        <v>187</v>
      </c>
      <c r="H42" s="1" t="s">
        <v>188</v>
      </c>
      <c r="I42" s="1" t="s">
        <v>189</v>
      </c>
      <c r="J42" s="5">
        <v>4.30918E-2</v>
      </c>
      <c r="K42" s="1">
        <v>41784</v>
      </c>
      <c r="L42" s="1">
        <v>0.44030000000000002</v>
      </c>
      <c r="M42" s="1" t="s">
        <v>637</v>
      </c>
      <c r="N42" s="1" t="s">
        <v>612</v>
      </c>
      <c r="O42" s="1">
        <v>58328</v>
      </c>
      <c r="P42" s="1">
        <v>34340</v>
      </c>
      <c r="Q42" s="1" t="s">
        <v>613</v>
      </c>
      <c r="R42" s="1">
        <v>0.46401500000000001</v>
      </c>
    </row>
    <row r="43" spans="1:18" x14ac:dyDescent="0.3">
      <c r="A43" s="1" t="s">
        <v>9</v>
      </c>
      <c r="B43" s="1" t="s">
        <v>177</v>
      </c>
      <c r="C43" s="1" t="s">
        <v>28</v>
      </c>
      <c r="D43" s="1" t="s">
        <v>12</v>
      </c>
      <c r="E43" s="1" t="s">
        <v>13</v>
      </c>
      <c r="F43" s="4">
        <v>41297515</v>
      </c>
      <c r="G43" s="1" t="s">
        <v>190</v>
      </c>
      <c r="H43" s="1" t="s">
        <v>191</v>
      </c>
      <c r="I43" s="1" t="s">
        <v>192</v>
      </c>
      <c r="J43" s="5">
        <v>2.4612499999999999E-2</v>
      </c>
      <c r="K43" s="1">
        <v>74803</v>
      </c>
      <c r="L43" s="1">
        <v>0.46276400000000001</v>
      </c>
      <c r="M43" s="1" t="s">
        <v>638</v>
      </c>
      <c r="N43" s="1" t="s">
        <v>614</v>
      </c>
      <c r="O43" s="1">
        <v>71639</v>
      </c>
      <c r="P43" s="1">
        <v>72573</v>
      </c>
      <c r="Q43" s="1" t="s">
        <v>615</v>
      </c>
      <c r="R43" s="1">
        <v>0.486985</v>
      </c>
    </row>
    <row r="44" spans="1:18" x14ac:dyDescent="0.3">
      <c r="A44" s="1" t="s">
        <v>9</v>
      </c>
      <c r="B44" s="1" t="s">
        <v>177</v>
      </c>
      <c r="C44" s="1" t="s">
        <v>28</v>
      </c>
      <c r="D44" s="1" t="s">
        <v>17</v>
      </c>
      <c r="E44" s="1" t="s">
        <v>13</v>
      </c>
      <c r="F44" s="4">
        <v>27203759</v>
      </c>
      <c r="G44" s="1" t="s">
        <v>193</v>
      </c>
      <c r="H44" s="1" t="s">
        <v>194</v>
      </c>
      <c r="I44" s="1" t="s">
        <v>195</v>
      </c>
      <c r="J44" s="5">
        <v>2.3395599999999999E-2</v>
      </c>
      <c r="K44" s="1">
        <v>74721</v>
      </c>
      <c r="L44" s="1">
        <v>0.421269</v>
      </c>
      <c r="M44" s="1" t="s">
        <v>639</v>
      </c>
      <c r="N44" s="1" t="s">
        <v>614</v>
      </c>
      <c r="O44" s="1">
        <v>71639</v>
      </c>
      <c r="P44" s="1">
        <v>72573</v>
      </c>
      <c r="Q44" s="1" t="s">
        <v>615</v>
      </c>
      <c r="R44" s="1">
        <v>0.46346999999999999</v>
      </c>
    </row>
    <row r="45" spans="1:18" x14ac:dyDescent="0.3">
      <c r="A45" s="1" t="s">
        <v>9</v>
      </c>
      <c r="B45" s="1" t="s">
        <v>177</v>
      </c>
      <c r="C45" s="1" t="s">
        <v>35</v>
      </c>
      <c r="D45" s="1" t="s">
        <v>12</v>
      </c>
      <c r="E45" s="1" t="s">
        <v>13</v>
      </c>
      <c r="F45" s="4">
        <v>82509396</v>
      </c>
      <c r="G45" s="1" t="s">
        <v>196</v>
      </c>
      <c r="H45" s="1" t="s">
        <v>197</v>
      </c>
      <c r="I45" s="1" t="s">
        <v>198</v>
      </c>
      <c r="J45" s="5">
        <v>2.2354200000000001E-2</v>
      </c>
      <c r="K45" s="1" t="s">
        <v>575</v>
      </c>
      <c r="L45" s="1" t="s">
        <v>575</v>
      </c>
      <c r="M45" s="1" t="s">
        <v>575</v>
      </c>
      <c r="N45" s="1" t="s">
        <v>575</v>
      </c>
      <c r="O45" s="1" t="s">
        <v>575</v>
      </c>
      <c r="P45" s="1" t="s">
        <v>575</v>
      </c>
      <c r="Q45" s="1" t="s">
        <v>575</v>
      </c>
      <c r="R45" s="1" t="s">
        <v>575</v>
      </c>
    </row>
    <row r="46" spans="1:18" x14ac:dyDescent="0.3">
      <c r="A46" s="1" t="s">
        <v>9</v>
      </c>
      <c r="B46" s="1" t="s">
        <v>177</v>
      </c>
      <c r="C46" s="1" t="s">
        <v>35</v>
      </c>
      <c r="D46" s="1" t="s">
        <v>17</v>
      </c>
      <c r="E46" s="1" t="s">
        <v>13</v>
      </c>
      <c r="F46" s="4">
        <v>79081526</v>
      </c>
      <c r="G46" s="1" t="s">
        <v>199</v>
      </c>
      <c r="H46" s="1" t="s">
        <v>200</v>
      </c>
      <c r="I46" s="1" t="s">
        <v>201</v>
      </c>
      <c r="J46" s="5">
        <v>4.3633600000000002E-2</v>
      </c>
      <c r="K46" s="1" t="s">
        <v>575</v>
      </c>
      <c r="L46" s="1" t="s">
        <v>575</v>
      </c>
      <c r="M46" s="1" t="s">
        <v>575</v>
      </c>
      <c r="N46" s="1" t="s">
        <v>575</v>
      </c>
      <c r="O46" s="1" t="s">
        <v>575</v>
      </c>
      <c r="P46" s="1" t="s">
        <v>575</v>
      </c>
      <c r="Q46" s="1" t="s">
        <v>575</v>
      </c>
      <c r="R46" s="1" t="s">
        <v>575</v>
      </c>
    </row>
    <row r="47" spans="1:18" x14ac:dyDescent="0.3">
      <c r="A47" s="1" t="s">
        <v>273</v>
      </c>
      <c r="B47" s="1" t="s">
        <v>10</v>
      </c>
      <c r="C47" s="1" t="s">
        <v>11</v>
      </c>
      <c r="D47" s="1" t="s">
        <v>12</v>
      </c>
      <c r="E47" s="1" t="s">
        <v>274</v>
      </c>
      <c r="F47" s="4">
        <v>30096608</v>
      </c>
      <c r="G47" s="1" t="s">
        <v>363</v>
      </c>
      <c r="H47" s="1" t="s">
        <v>364</v>
      </c>
      <c r="I47" s="1" t="s">
        <v>365</v>
      </c>
      <c r="J47" s="5">
        <v>2.23702E-2</v>
      </c>
      <c r="K47" s="1">
        <v>63247</v>
      </c>
      <c r="L47" s="1">
        <v>0.16977599999999998</v>
      </c>
      <c r="M47" s="1" t="s">
        <v>935</v>
      </c>
      <c r="N47" s="1" t="s">
        <v>911</v>
      </c>
      <c r="O47" s="1">
        <v>84717</v>
      </c>
      <c r="P47" s="1">
        <v>59676</v>
      </c>
      <c r="Q47" s="1" t="s">
        <v>912</v>
      </c>
      <c r="R47" s="1">
        <v>0.17415</v>
      </c>
    </row>
    <row r="48" spans="1:18" x14ac:dyDescent="0.3">
      <c r="A48" s="1" t="s">
        <v>273</v>
      </c>
      <c r="B48" s="1" t="s">
        <v>10</v>
      </c>
      <c r="C48" s="1" t="s">
        <v>11</v>
      </c>
      <c r="D48" s="1" t="s">
        <v>17</v>
      </c>
      <c r="E48" s="1" t="s">
        <v>274</v>
      </c>
      <c r="F48" s="4">
        <v>51841417</v>
      </c>
      <c r="G48" s="1" t="s">
        <v>366</v>
      </c>
      <c r="H48" s="1" t="s">
        <v>367</v>
      </c>
      <c r="I48" s="1" t="s">
        <v>368</v>
      </c>
      <c r="J48" s="5">
        <v>2.30203E-2</v>
      </c>
      <c r="K48" s="1">
        <v>75375</v>
      </c>
      <c r="L48" s="1">
        <v>0.19768899999999998</v>
      </c>
      <c r="M48" s="1" t="s">
        <v>936</v>
      </c>
      <c r="N48" s="1" t="s">
        <v>911</v>
      </c>
      <c r="O48" s="1">
        <v>84717</v>
      </c>
      <c r="P48" s="1">
        <v>59676</v>
      </c>
      <c r="Q48" s="1" t="s">
        <v>912</v>
      </c>
      <c r="R48" s="1">
        <v>0.17705300000000002</v>
      </c>
    </row>
    <row r="49" spans="1:18" x14ac:dyDescent="0.3">
      <c r="A49" s="1" t="s">
        <v>273</v>
      </c>
      <c r="B49" s="1" t="s">
        <v>10</v>
      </c>
      <c r="C49" s="1" t="s">
        <v>21</v>
      </c>
      <c r="D49" s="1" t="s">
        <v>12</v>
      </c>
      <c r="E49" s="1" t="s">
        <v>274</v>
      </c>
      <c r="F49" s="4">
        <v>27744690</v>
      </c>
      <c r="G49" s="1" t="s">
        <v>369</v>
      </c>
      <c r="H49" s="1" t="s">
        <v>370</v>
      </c>
      <c r="I49" s="1" t="s">
        <v>371</v>
      </c>
      <c r="J49" s="5">
        <v>2.0993299999999999E-2</v>
      </c>
      <c r="K49" s="1">
        <v>33202</v>
      </c>
      <c r="L49" s="1">
        <v>0.21299499999999999</v>
      </c>
      <c r="M49" s="1" t="s">
        <v>937</v>
      </c>
      <c r="N49" s="1" t="s">
        <v>913</v>
      </c>
      <c r="O49" s="1">
        <v>39936</v>
      </c>
      <c r="P49" s="1">
        <v>25943</v>
      </c>
      <c r="Q49" s="1" t="s">
        <v>914</v>
      </c>
      <c r="R49" s="1">
        <v>0.21407000000000001</v>
      </c>
    </row>
    <row r="50" spans="1:18" x14ac:dyDescent="0.3">
      <c r="A50" s="1" t="s">
        <v>273</v>
      </c>
      <c r="B50" s="1" t="s">
        <v>10</v>
      </c>
      <c r="C50" s="1" t="s">
        <v>21</v>
      </c>
      <c r="D50" s="1" t="s">
        <v>17</v>
      </c>
      <c r="E50" s="1" t="s">
        <v>274</v>
      </c>
      <c r="F50" s="4">
        <v>56607977</v>
      </c>
      <c r="G50" s="1" t="s">
        <v>372</v>
      </c>
      <c r="H50" s="1" t="s">
        <v>373</v>
      </c>
      <c r="I50" s="1" t="s">
        <v>374</v>
      </c>
      <c r="J50" s="5">
        <v>2.1192699999999998E-2</v>
      </c>
      <c r="K50" s="1">
        <v>37123</v>
      </c>
      <c r="L50" s="1">
        <v>0.30778800000000001</v>
      </c>
      <c r="M50" s="1" t="s">
        <v>938</v>
      </c>
      <c r="N50" s="1" t="s">
        <v>913</v>
      </c>
      <c r="O50" s="1">
        <v>39936</v>
      </c>
      <c r="P50" s="1">
        <v>25943</v>
      </c>
      <c r="Q50" s="1" t="s">
        <v>914</v>
      </c>
      <c r="R50" s="1">
        <v>0.268399</v>
      </c>
    </row>
    <row r="51" spans="1:18" x14ac:dyDescent="0.3">
      <c r="A51" s="1" t="s">
        <v>273</v>
      </c>
      <c r="B51" s="1" t="s">
        <v>10</v>
      </c>
      <c r="C51" s="1" t="s">
        <v>28</v>
      </c>
      <c r="D51" s="1" t="s">
        <v>12</v>
      </c>
      <c r="E51" s="1" t="s">
        <v>274</v>
      </c>
      <c r="F51" s="4">
        <v>28945283</v>
      </c>
      <c r="G51" s="1" t="s">
        <v>375</v>
      </c>
      <c r="H51" s="1" t="s">
        <v>376</v>
      </c>
      <c r="I51" s="1" t="s">
        <v>377</v>
      </c>
      <c r="J51" s="5">
        <v>2.0765200000000001E-2</v>
      </c>
      <c r="K51" s="1">
        <v>52193</v>
      </c>
      <c r="L51" s="1">
        <v>0.22759399999999999</v>
      </c>
      <c r="M51" s="1" t="s">
        <v>939</v>
      </c>
      <c r="N51" s="1" t="s">
        <v>915</v>
      </c>
      <c r="O51" s="1">
        <v>60668</v>
      </c>
      <c r="P51" s="1">
        <v>45801</v>
      </c>
      <c r="Q51" s="1" t="s">
        <v>916</v>
      </c>
      <c r="R51" s="1">
        <v>0.19401900000000002</v>
      </c>
    </row>
    <row r="52" spans="1:18" x14ac:dyDescent="0.3">
      <c r="A52" s="1" t="s">
        <v>273</v>
      </c>
      <c r="B52" s="1" t="s">
        <v>10</v>
      </c>
      <c r="C52" s="1" t="s">
        <v>28</v>
      </c>
      <c r="D52" s="1" t="s">
        <v>17</v>
      </c>
      <c r="E52" s="1" t="s">
        <v>274</v>
      </c>
      <c r="F52" s="4">
        <v>26283344</v>
      </c>
      <c r="G52" s="1" t="s">
        <v>378</v>
      </c>
      <c r="H52" s="1" t="s">
        <v>379</v>
      </c>
      <c r="I52" s="1" t="s">
        <v>380</v>
      </c>
      <c r="J52" s="5">
        <v>1.9167699999999999E-2</v>
      </c>
      <c r="K52" s="1">
        <v>52611</v>
      </c>
      <c r="L52" s="1">
        <v>0.244256</v>
      </c>
      <c r="M52" s="1" t="s">
        <v>940</v>
      </c>
      <c r="N52" s="1" t="s">
        <v>915</v>
      </c>
      <c r="O52" s="1">
        <v>60668</v>
      </c>
      <c r="P52" s="1">
        <v>45801</v>
      </c>
      <c r="Q52" s="1" t="s">
        <v>916</v>
      </c>
      <c r="R52" s="1">
        <v>0.20901700000000001</v>
      </c>
    </row>
    <row r="53" spans="1:18" x14ac:dyDescent="0.3">
      <c r="A53" s="1" t="s">
        <v>273</v>
      </c>
      <c r="B53" s="1" t="s">
        <v>10</v>
      </c>
      <c r="C53" s="1" t="s">
        <v>35</v>
      </c>
      <c r="D53" s="1" t="s">
        <v>12</v>
      </c>
      <c r="E53" s="1" t="s">
        <v>274</v>
      </c>
      <c r="F53" s="4">
        <v>135178285</v>
      </c>
      <c r="G53" s="1" t="s">
        <v>381</v>
      </c>
      <c r="H53" s="1" t="s">
        <v>382</v>
      </c>
      <c r="I53" s="1" t="s">
        <v>383</v>
      </c>
      <c r="J53" s="5">
        <v>2.1536799999999998E-2</v>
      </c>
      <c r="K53" s="1" t="s">
        <v>575</v>
      </c>
      <c r="L53" s="1" t="s">
        <v>575</v>
      </c>
      <c r="M53" s="1" t="s">
        <v>575</v>
      </c>
      <c r="N53" s="1" t="s">
        <v>575</v>
      </c>
      <c r="O53" s="1" t="s">
        <v>575</v>
      </c>
      <c r="P53" s="1" t="s">
        <v>575</v>
      </c>
      <c r="Q53" s="1" t="s">
        <v>575</v>
      </c>
      <c r="R53" s="1" t="s">
        <v>575</v>
      </c>
    </row>
    <row r="54" spans="1:18" x14ac:dyDescent="0.3">
      <c r="A54" s="1" t="s">
        <v>273</v>
      </c>
      <c r="B54" s="1" t="s">
        <v>10</v>
      </c>
      <c r="C54" s="1" t="s">
        <v>35</v>
      </c>
      <c r="D54" s="1" t="s">
        <v>17</v>
      </c>
      <c r="E54" s="1" t="s">
        <v>274</v>
      </c>
      <c r="F54" s="4">
        <v>71368507</v>
      </c>
      <c r="G54" s="1" t="s">
        <v>384</v>
      </c>
      <c r="H54" s="1" t="s">
        <v>385</v>
      </c>
      <c r="I54" s="1" t="s">
        <v>386</v>
      </c>
      <c r="J54" s="5">
        <v>1.9042300000000002E-2</v>
      </c>
      <c r="K54" s="1" t="s">
        <v>575</v>
      </c>
      <c r="L54" s="1" t="s">
        <v>575</v>
      </c>
      <c r="M54" s="1" t="s">
        <v>575</v>
      </c>
      <c r="N54" s="1" t="s">
        <v>575</v>
      </c>
      <c r="O54" s="1" t="s">
        <v>575</v>
      </c>
      <c r="P54" s="1" t="s">
        <v>575</v>
      </c>
      <c r="Q54" s="1" t="s">
        <v>575</v>
      </c>
      <c r="R54" s="1" t="s">
        <v>575</v>
      </c>
    </row>
    <row r="55" spans="1:18" x14ac:dyDescent="0.3">
      <c r="A55" s="1" t="s">
        <v>273</v>
      </c>
      <c r="B55" s="1" t="s">
        <v>56</v>
      </c>
      <c r="C55" s="1" t="s">
        <v>11</v>
      </c>
      <c r="D55" s="1" t="s">
        <v>12</v>
      </c>
      <c r="E55" s="1" t="s">
        <v>274</v>
      </c>
      <c r="F55" s="4">
        <v>29297320</v>
      </c>
      <c r="G55" s="1" t="s">
        <v>387</v>
      </c>
      <c r="H55" s="1" t="s">
        <v>388</v>
      </c>
      <c r="I55" s="1" t="s">
        <v>389</v>
      </c>
      <c r="J55" s="5">
        <v>1.9411500000000002E-2</v>
      </c>
      <c r="K55" s="1">
        <v>56835</v>
      </c>
      <c r="L55" s="1">
        <v>0.34129900000000002</v>
      </c>
      <c r="M55" s="1" t="s">
        <v>941</v>
      </c>
      <c r="N55" s="1" t="s">
        <v>917</v>
      </c>
      <c r="O55" s="1">
        <v>66718</v>
      </c>
      <c r="P55" s="1">
        <v>52329</v>
      </c>
      <c r="Q55" s="1" t="s">
        <v>918</v>
      </c>
      <c r="R55" s="1">
        <v>0.336509</v>
      </c>
    </row>
    <row r="56" spans="1:18" x14ac:dyDescent="0.3">
      <c r="A56" s="1" t="s">
        <v>273</v>
      </c>
      <c r="B56" s="1" t="s">
        <v>56</v>
      </c>
      <c r="C56" s="1" t="s">
        <v>11</v>
      </c>
      <c r="D56" s="1" t="s">
        <v>17</v>
      </c>
      <c r="E56" s="1" t="s">
        <v>274</v>
      </c>
      <c r="F56" s="4">
        <v>25861966</v>
      </c>
      <c r="G56" s="1" t="s">
        <v>390</v>
      </c>
      <c r="H56" s="1" t="s">
        <v>391</v>
      </c>
      <c r="I56" s="1" t="s">
        <v>392</v>
      </c>
      <c r="J56" s="5">
        <v>2.0047499999999999E-2</v>
      </c>
      <c r="K56" s="1">
        <v>60474</v>
      </c>
      <c r="L56" s="1">
        <v>0.33632100000000004</v>
      </c>
      <c r="M56" s="1" t="s">
        <v>942</v>
      </c>
      <c r="N56" s="1" t="s">
        <v>917</v>
      </c>
      <c r="O56" s="1">
        <v>66718</v>
      </c>
      <c r="P56" s="1">
        <v>52329</v>
      </c>
      <c r="Q56" s="1" t="s">
        <v>918</v>
      </c>
      <c r="R56" s="1">
        <v>0.32760199999999995</v>
      </c>
    </row>
    <row r="57" spans="1:18" x14ac:dyDescent="0.3">
      <c r="A57" s="1" t="s">
        <v>273</v>
      </c>
      <c r="B57" s="1" t="s">
        <v>56</v>
      </c>
      <c r="C57" s="1" t="s">
        <v>21</v>
      </c>
      <c r="D57" s="1" t="s">
        <v>12</v>
      </c>
      <c r="E57" s="1" t="s">
        <v>274</v>
      </c>
      <c r="F57" s="4">
        <v>36499265</v>
      </c>
      <c r="G57" s="1" t="s">
        <v>393</v>
      </c>
      <c r="H57" s="1" t="s">
        <v>394</v>
      </c>
      <c r="I57" s="1" t="s">
        <v>395</v>
      </c>
      <c r="J57" s="5">
        <v>2.01414E-2</v>
      </c>
      <c r="K57" s="1">
        <v>21751</v>
      </c>
      <c r="L57" s="1">
        <v>0.39580300000000002</v>
      </c>
      <c r="M57" s="1" t="s">
        <v>943</v>
      </c>
      <c r="N57" s="1" t="s">
        <v>919</v>
      </c>
      <c r="O57" s="1">
        <v>23788</v>
      </c>
      <c r="P57" s="1">
        <v>19958</v>
      </c>
      <c r="Q57" s="1" t="s">
        <v>920</v>
      </c>
      <c r="R57" s="1">
        <v>0.35642499999999999</v>
      </c>
    </row>
    <row r="58" spans="1:18" x14ac:dyDescent="0.3">
      <c r="A58" s="1" t="s">
        <v>273</v>
      </c>
      <c r="B58" s="1" t="s">
        <v>56</v>
      </c>
      <c r="C58" s="1" t="s">
        <v>21</v>
      </c>
      <c r="D58" s="1" t="s">
        <v>17</v>
      </c>
      <c r="E58" s="1" t="s">
        <v>274</v>
      </c>
      <c r="F58" s="4">
        <v>37667721</v>
      </c>
      <c r="G58" s="1" t="s">
        <v>396</v>
      </c>
      <c r="H58" s="1" t="s">
        <v>397</v>
      </c>
      <c r="I58" s="1" t="s">
        <v>398</v>
      </c>
      <c r="J58" s="5">
        <v>1.9404500000000002E-2</v>
      </c>
      <c r="K58" s="1">
        <v>22999</v>
      </c>
      <c r="L58" s="1">
        <v>0.33446500000000001</v>
      </c>
      <c r="M58" s="1" t="s">
        <v>944</v>
      </c>
      <c r="N58" s="1" t="s">
        <v>919</v>
      </c>
      <c r="O58" s="1">
        <v>23788</v>
      </c>
      <c r="P58" s="1">
        <v>19958</v>
      </c>
      <c r="Q58" s="1" t="s">
        <v>920</v>
      </c>
      <c r="R58" s="1">
        <v>0.305037</v>
      </c>
    </row>
    <row r="59" spans="1:18" x14ac:dyDescent="0.3">
      <c r="A59" s="1" t="s">
        <v>273</v>
      </c>
      <c r="B59" s="1" t="s">
        <v>56</v>
      </c>
      <c r="C59" s="1" t="s">
        <v>28</v>
      </c>
      <c r="D59" s="1" t="s">
        <v>12</v>
      </c>
      <c r="E59" s="1" t="s">
        <v>274</v>
      </c>
      <c r="F59" s="4">
        <v>37245322</v>
      </c>
      <c r="G59" s="1" t="s">
        <v>399</v>
      </c>
      <c r="H59" s="1" t="s">
        <v>400</v>
      </c>
      <c r="I59" s="1" t="s">
        <v>401</v>
      </c>
      <c r="J59" s="5">
        <v>2.0589900000000001E-2</v>
      </c>
      <c r="K59" s="1">
        <v>49241</v>
      </c>
      <c r="L59" s="1">
        <v>0.40243600000000002</v>
      </c>
      <c r="M59" s="1" t="s">
        <v>945</v>
      </c>
      <c r="N59" s="1" t="s">
        <v>921</v>
      </c>
      <c r="O59" s="1">
        <v>53527</v>
      </c>
      <c r="P59" s="1">
        <v>46677</v>
      </c>
      <c r="Q59" s="1" t="s">
        <v>922</v>
      </c>
      <c r="R59" s="1">
        <v>0.37548699999999996</v>
      </c>
    </row>
    <row r="60" spans="1:18" x14ac:dyDescent="0.3">
      <c r="A60" s="1" t="s">
        <v>273</v>
      </c>
      <c r="B60" s="1" t="s">
        <v>56</v>
      </c>
      <c r="C60" s="1" t="s">
        <v>28</v>
      </c>
      <c r="D60" s="1" t="s">
        <v>17</v>
      </c>
      <c r="E60" s="1" t="s">
        <v>274</v>
      </c>
      <c r="F60" s="4">
        <v>32333287</v>
      </c>
      <c r="G60" s="1" t="s">
        <v>402</v>
      </c>
      <c r="H60" s="1" t="s">
        <v>403</v>
      </c>
      <c r="I60" s="1" t="s">
        <v>404</v>
      </c>
      <c r="J60" s="5">
        <v>2.0033100000000002E-2</v>
      </c>
      <c r="K60" s="1">
        <v>50491</v>
      </c>
      <c r="L60" s="1">
        <v>0.41011699999999995</v>
      </c>
      <c r="M60" s="1" t="s">
        <v>946</v>
      </c>
      <c r="N60" s="1" t="s">
        <v>921</v>
      </c>
      <c r="O60" s="1">
        <v>53527</v>
      </c>
      <c r="P60" s="1">
        <v>46677</v>
      </c>
      <c r="Q60" s="1" t="s">
        <v>922</v>
      </c>
      <c r="R60" s="1">
        <v>0.37548699999999996</v>
      </c>
    </row>
    <row r="61" spans="1:18" x14ac:dyDescent="0.3">
      <c r="A61" s="1" t="s">
        <v>273</v>
      </c>
      <c r="B61" s="1" t="s">
        <v>56</v>
      </c>
      <c r="C61" s="1" t="s">
        <v>35</v>
      </c>
      <c r="D61" s="1" t="s">
        <v>12</v>
      </c>
      <c r="E61" s="1" t="s">
        <v>274</v>
      </c>
      <c r="F61" s="4">
        <v>91034191</v>
      </c>
      <c r="G61" s="1" t="s">
        <v>405</v>
      </c>
      <c r="H61" s="1" t="s">
        <v>406</v>
      </c>
      <c r="I61" s="1" t="s">
        <v>407</v>
      </c>
      <c r="J61" s="5">
        <v>2.1242799999999999E-2</v>
      </c>
      <c r="K61" s="1" t="s">
        <v>575</v>
      </c>
      <c r="L61" s="1" t="s">
        <v>575</v>
      </c>
      <c r="M61" s="1" t="s">
        <v>575</v>
      </c>
      <c r="N61" s="1" t="s">
        <v>575</v>
      </c>
      <c r="O61" s="1" t="s">
        <v>575</v>
      </c>
      <c r="P61" s="1" t="s">
        <v>575</v>
      </c>
      <c r="Q61" s="1" t="s">
        <v>575</v>
      </c>
      <c r="R61" s="1" t="s">
        <v>575</v>
      </c>
    </row>
    <row r="62" spans="1:18" x14ac:dyDescent="0.3">
      <c r="A62" s="1" t="s">
        <v>273</v>
      </c>
      <c r="B62" s="1" t="s">
        <v>56</v>
      </c>
      <c r="C62" s="1" t="s">
        <v>35</v>
      </c>
      <c r="D62" s="1" t="s">
        <v>17</v>
      </c>
      <c r="E62" s="1" t="s">
        <v>274</v>
      </c>
      <c r="F62" s="4">
        <v>86849220</v>
      </c>
      <c r="G62" s="1" t="s">
        <v>408</v>
      </c>
      <c r="H62" s="1" t="s">
        <v>409</v>
      </c>
      <c r="I62" s="1" t="s">
        <v>410</v>
      </c>
      <c r="J62" s="5">
        <v>2.3344699999999999E-2</v>
      </c>
      <c r="K62" s="1" t="s">
        <v>575</v>
      </c>
      <c r="L62" s="1" t="s">
        <v>575</v>
      </c>
      <c r="M62" s="1" t="s">
        <v>575</v>
      </c>
      <c r="N62" s="1" t="s">
        <v>575</v>
      </c>
      <c r="O62" s="1" t="s">
        <v>575</v>
      </c>
      <c r="P62" s="1" t="s">
        <v>575</v>
      </c>
      <c r="Q62" s="1" t="s">
        <v>575</v>
      </c>
      <c r="R62" s="1" t="s">
        <v>575</v>
      </c>
    </row>
    <row r="63" spans="1:18" x14ac:dyDescent="0.3">
      <c r="A63" s="1" t="s">
        <v>273</v>
      </c>
      <c r="B63" s="1" t="s">
        <v>87</v>
      </c>
      <c r="C63" s="1" t="s">
        <v>11</v>
      </c>
      <c r="D63" s="1" t="s">
        <v>12</v>
      </c>
      <c r="E63" s="1" t="s">
        <v>274</v>
      </c>
      <c r="F63" s="4">
        <v>36190535</v>
      </c>
      <c r="G63" s="1" t="s">
        <v>411</v>
      </c>
      <c r="H63" s="1" t="s">
        <v>412</v>
      </c>
      <c r="I63" s="1" t="s">
        <v>413</v>
      </c>
      <c r="J63" s="5">
        <v>2.4516400000000001E-2</v>
      </c>
      <c r="K63" s="1">
        <v>42241</v>
      </c>
      <c r="L63" s="1">
        <v>0.10076800000000001</v>
      </c>
      <c r="M63" s="1" t="s">
        <v>947</v>
      </c>
      <c r="N63" s="1" t="s">
        <v>923</v>
      </c>
      <c r="O63" s="1">
        <v>57044</v>
      </c>
      <c r="P63" s="1">
        <v>34662</v>
      </c>
      <c r="Q63" s="1" t="s">
        <v>924</v>
      </c>
      <c r="R63" s="1">
        <v>0.128965</v>
      </c>
    </row>
    <row r="64" spans="1:18" x14ac:dyDescent="0.3">
      <c r="A64" s="1" t="s">
        <v>273</v>
      </c>
      <c r="B64" s="1" t="s">
        <v>87</v>
      </c>
      <c r="C64" s="1" t="s">
        <v>11</v>
      </c>
      <c r="D64" s="1" t="s">
        <v>17</v>
      </c>
      <c r="E64" s="1" t="s">
        <v>274</v>
      </c>
      <c r="F64" s="4">
        <v>72359281</v>
      </c>
      <c r="G64" s="1" t="s">
        <v>420</v>
      </c>
      <c r="H64" s="1" t="s">
        <v>421</v>
      </c>
      <c r="I64" s="1" t="s">
        <v>422</v>
      </c>
      <c r="J64" s="5">
        <v>3.3031999999999999E-2</v>
      </c>
      <c r="K64" s="1">
        <v>45559</v>
      </c>
      <c r="L64" s="1">
        <v>9.8357200000000006E-2</v>
      </c>
      <c r="M64" s="1" t="s">
        <v>948</v>
      </c>
      <c r="N64" s="1" t="s">
        <v>923</v>
      </c>
      <c r="O64" s="1">
        <v>57044</v>
      </c>
      <c r="P64" s="1">
        <v>34662</v>
      </c>
      <c r="Q64" s="1" t="s">
        <v>924</v>
      </c>
      <c r="R64" s="1">
        <v>0.128965</v>
      </c>
    </row>
    <row r="65" spans="1:18" x14ac:dyDescent="0.3">
      <c r="A65" s="1" t="s">
        <v>273</v>
      </c>
      <c r="B65" s="1" t="s">
        <v>87</v>
      </c>
      <c r="C65" s="1" t="s">
        <v>21</v>
      </c>
      <c r="D65" s="1" t="s">
        <v>12</v>
      </c>
      <c r="E65" s="1" t="s">
        <v>274</v>
      </c>
      <c r="F65" s="4">
        <v>28718329</v>
      </c>
      <c r="G65" s="1" t="s">
        <v>417</v>
      </c>
      <c r="H65" s="1" t="s">
        <v>418</v>
      </c>
      <c r="I65" s="1" t="s">
        <v>419</v>
      </c>
      <c r="J65" s="5">
        <v>2.3709600000000001E-2</v>
      </c>
      <c r="K65" s="1">
        <v>34272</v>
      </c>
      <c r="L65" s="1">
        <v>0.157888</v>
      </c>
      <c r="M65" s="1" t="s">
        <v>949</v>
      </c>
      <c r="N65" s="1" t="s">
        <v>925</v>
      </c>
      <c r="O65" s="1">
        <v>46116</v>
      </c>
      <c r="P65" s="1">
        <v>27767</v>
      </c>
      <c r="Q65" s="1" t="s">
        <v>926</v>
      </c>
      <c r="R65" s="1">
        <v>0.222943</v>
      </c>
    </row>
    <row r="66" spans="1:18" x14ac:dyDescent="0.3">
      <c r="A66" s="1" t="s">
        <v>273</v>
      </c>
      <c r="B66" s="1" t="s">
        <v>87</v>
      </c>
      <c r="C66" s="1" t="s">
        <v>21</v>
      </c>
      <c r="D66" s="1" t="s">
        <v>17</v>
      </c>
      <c r="E66" s="1" t="s">
        <v>274</v>
      </c>
      <c r="F66" s="4">
        <v>39902008</v>
      </c>
      <c r="G66" s="1" t="s">
        <v>426</v>
      </c>
      <c r="H66" s="1" t="s">
        <v>427</v>
      </c>
      <c r="I66" s="1" t="s">
        <v>428</v>
      </c>
      <c r="J66" s="5">
        <v>2.42162E-2</v>
      </c>
      <c r="K66" s="1">
        <v>39716</v>
      </c>
      <c r="L66" s="1">
        <v>0.165519</v>
      </c>
      <c r="M66" s="1" t="s">
        <v>950</v>
      </c>
      <c r="N66" s="1" t="s">
        <v>925</v>
      </c>
      <c r="O66" s="1">
        <v>46116</v>
      </c>
      <c r="P66" s="1">
        <v>27767</v>
      </c>
      <c r="Q66" s="1" t="s">
        <v>926</v>
      </c>
      <c r="R66" s="1">
        <v>0.222943</v>
      </c>
    </row>
    <row r="67" spans="1:18" x14ac:dyDescent="0.3">
      <c r="A67" s="1" t="s">
        <v>273</v>
      </c>
      <c r="B67" s="1" t="s">
        <v>87</v>
      </c>
      <c r="C67" s="1" t="s">
        <v>28</v>
      </c>
      <c r="D67" s="1" t="s">
        <v>12</v>
      </c>
      <c r="E67" s="1" t="s">
        <v>274</v>
      </c>
      <c r="F67" s="4">
        <v>40349540</v>
      </c>
      <c r="G67" s="1" t="s">
        <v>423</v>
      </c>
      <c r="H67" s="1" t="s">
        <v>424</v>
      </c>
      <c r="I67" s="1" t="s">
        <v>425</v>
      </c>
      <c r="J67" s="5">
        <v>2.8979600000000001E-2</v>
      </c>
      <c r="K67" s="1">
        <v>42314</v>
      </c>
      <c r="L67" s="1">
        <v>0.18776800000000002</v>
      </c>
      <c r="M67" s="1" t="s">
        <v>951</v>
      </c>
      <c r="N67" s="1" t="s">
        <v>927</v>
      </c>
      <c r="O67" s="1">
        <v>49579</v>
      </c>
      <c r="P67" s="1">
        <v>38268</v>
      </c>
      <c r="Q67" s="1" t="s">
        <v>928</v>
      </c>
      <c r="R67" s="1">
        <v>0.16103699999999999</v>
      </c>
    </row>
    <row r="68" spans="1:18" x14ac:dyDescent="0.3">
      <c r="A68" s="1" t="s">
        <v>273</v>
      </c>
      <c r="B68" s="1" t="s">
        <v>87</v>
      </c>
      <c r="C68" s="1" t="s">
        <v>28</v>
      </c>
      <c r="D68" s="1" t="s">
        <v>17</v>
      </c>
      <c r="E68" s="1" t="s">
        <v>274</v>
      </c>
      <c r="F68" s="4">
        <v>29093807</v>
      </c>
      <c r="G68" s="1" t="s">
        <v>414</v>
      </c>
      <c r="H68" s="1" t="s">
        <v>415</v>
      </c>
      <c r="I68" s="1" t="s">
        <v>416</v>
      </c>
      <c r="J68" s="5">
        <v>2.6157900000000001E-2</v>
      </c>
      <c r="K68" s="1">
        <v>44181</v>
      </c>
      <c r="L68" s="1">
        <v>0.25332500000000002</v>
      </c>
      <c r="M68" s="1" t="s">
        <v>952</v>
      </c>
      <c r="N68" s="1" t="s">
        <v>927</v>
      </c>
      <c r="O68" s="1">
        <v>49579</v>
      </c>
      <c r="P68" s="1">
        <v>38268</v>
      </c>
      <c r="Q68" s="1" t="s">
        <v>928</v>
      </c>
      <c r="R68" s="1">
        <v>0.16103699999999999</v>
      </c>
    </row>
    <row r="69" spans="1:18" x14ac:dyDescent="0.3">
      <c r="A69" s="1" t="s">
        <v>273</v>
      </c>
      <c r="B69" s="1" t="s">
        <v>87</v>
      </c>
      <c r="C69" s="1" t="s">
        <v>35</v>
      </c>
      <c r="D69" s="1" t="s">
        <v>12</v>
      </c>
      <c r="E69" s="1" t="s">
        <v>274</v>
      </c>
      <c r="F69" s="4">
        <v>54615004</v>
      </c>
      <c r="G69" s="1" t="s">
        <v>429</v>
      </c>
      <c r="H69" s="1" t="s">
        <v>430</v>
      </c>
      <c r="I69" s="1" t="s">
        <v>431</v>
      </c>
      <c r="J69" s="5">
        <v>2.5143100000000002E-2</v>
      </c>
      <c r="K69" s="1" t="s">
        <v>575</v>
      </c>
      <c r="L69" s="1" t="s">
        <v>575</v>
      </c>
      <c r="M69" s="1" t="s">
        <v>575</v>
      </c>
      <c r="N69" s="1" t="s">
        <v>575</v>
      </c>
      <c r="O69" s="1" t="s">
        <v>575</v>
      </c>
      <c r="P69" s="1" t="s">
        <v>575</v>
      </c>
      <c r="Q69" s="1" t="s">
        <v>575</v>
      </c>
      <c r="R69" s="1" t="s">
        <v>575</v>
      </c>
    </row>
    <row r="70" spans="1:18" x14ac:dyDescent="0.3">
      <c r="A70" s="1" t="s">
        <v>273</v>
      </c>
      <c r="B70" s="1" t="s">
        <v>87</v>
      </c>
      <c r="C70" s="1" t="s">
        <v>35</v>
      </c>
      <c r="D70" s="1" t="s">
        <v>17</v>
      </c>
      <c r="E70" s="1" t="s">
        <v>274</v>
      </c>
      <c r="F70" s="4">
        <v>108076945</v>
      </c>
      <c r="G70" s="1" t="s">
        <v>432</v>
      </c>
      <c r="H70" s="1" t="s">
        <v>433</v>
      </c>
      <c r="I70" s="1" t="s">
        <v>434</v>
      </c>
      <c r="J70" s="5">
        <v>3.2145600000000003E-2</v>
      </c>
      <c r="K70" s="1" t="s">
        <v>575</v>
      </c>
      <c r="L70" s="1" t="s">
        <v>575</v>
      </c>
      <c r="M70" s="1" t="s">
        <v>575</v>
      </c>
      <c r="N70" s="1" t="s">
        <v>575</v>
      </c>
      <c r="O70" s="1" t="s">
        <v>575</v>
      </c>
      <c r="P70" s="1" t="s">
        <v>575</v>
      </c>
      <c r="Q70" s="1" t="s">
        <v>575</v>
      </c>
      <c r="R70" s="1" t="s">
        <v>575</v>
      </c>
    </row>
    <row r="71" spans="1:18" x14ac:dyDescent="0.3">
      <c r="A71" s="1" t="s">
        <v>273</v>
      </c>
      <c r="B71" s="1" t="s">
        <v>177</v>
      </c>
      <c r="C71" s="1" t="s">
        <v>11</v>
      </c>
      <c r="D71" s="1" t="s">
        <v>12</v>
      </c>
      <c r="E71" s="1" t="s">
        <v>274</v>
      </c>
      <c r="F71" s="4">
        <v>39277448</v>
      </c>
      <c r="G71" s="1" t="s">
        <v>435</v>
      </c>
      <c r="H71" s="1" t="s">
        <v>436</v>
      </c>
      <c r="I71" s="1" t="s">
        <v>437</v>
      </c>
      <c r="J71" s="5">
        <v>2.0897800000000001E-2</v>
      </c>
      <c r="K71" s="1">
        <v>49325</v>
      </c>
      <c r="L71" s="1">
        <v>0.33981900000000004</v>
      </c>
      <c r="M71" s="1" t="s">
        <v>953</v>
      </c>
      <c r="N71" s="1" t="s">
        <v>929</v>
      </c>
      <c r="O71" s="1">
        <v>53945</v>
      </c>
      <c r="P71" s="1">
        <v>43593</v>
      </c>
      <c r="Q71" s="1" t="s">
        <v>930</v>
      </c>
      <c r="R71" s="1">
        <v>0.18111099999999999</v>
      </c>
    </row>
    <row r="72" spans="1:18" x14ac:dyDescent="0.3">
      <c r="A72" s="1" t="s">
        <v>273</v>
      </c>
      <c r="B72" s="1" t="s">
        <v>177</v>
      </c>
      <c r="C72" s="1" t="s">
        <v>11</v>
      </c>
      <c r="D72" s="1" t="s">
        <v>17</v>
      </c>
      <c r="E72" s="1" t="s">
        <v>274</v>
      </c>
      <c r="F72" s="4">
        <v>44254376</v>
      </c>
      <c r="G72" s="1" t="s">
        <v>450</v>
      </c>
      <c r="H72" s="1" t="s">
        <v>451</v>
      </c>
      <c r="I72" s="1" t="s">
        <v>452</v>
      </c>
      <c r="J72" s="5">
        <v>2.5160700000000001E-2</v>
      </c>
      <c r="K72" s="1">
        <v>48849</v>
      </c>
      <c r="L72" s="1">
        <v>0.302039</v>
      </c>
      <c r="M72" s="1" t="s">
        <v>954</v>
      </c>
      <c r="N72" s="1" t="s">
        <v>929</v>
      </c>
      <c r="O72" s="1">
        <v>53945</v>
      </c>
      <c r="P72" s="1">
        <v>43593</v>
      </c>
      <c r="Q72" s="1" t="s">
        <v>930</v>
      </c>
      <c r="R72" s="1">
        <v>0.18111099999999999</v>
      </c>
    </row>
    <row r="73" spans="1:18" x14ac:dyDescent="0.3">
      <c r="A73" s="1" t="s">
        <v>273</v>
      </c>
      <c r="B73" s="1" t="s">
        <v>177</v>
      </c>
      <c r="C73" s="1" t="s">
        <v>21</v>
      </c>
      <c r="D73" s="1" t="s">
        <v>12</v>
      </c>
      <c r="E73" s="1" t="s">
        <v>274</v>
      </c>
      <c r="F73" s="4">
        <v>46364261</v>
      </c>
      <c r="G73" s="1" t="s">
        <v>441</v>
      </c>
      <c r="H73" s="1" t="s">
        <v>442</v>
      </c>
      <c r="I73" s="1" t="s">
        <v>443</v>
      </c>
      <c r="J73" s="5">
        <v>2.0110599999999999E-2</v>
      </c>
      <c r="K73" s="1">
        <v>26081</v>
      </c>
      <c r="L73" s="1">
        <v>0.46159599999999995</v>
      </c>
      <c r="M73" s="1" t="s">
        <v>955</v>
      </c>
      <c r="N73" s="1" t="s">
        <v>931</v>
      </c>
      <c r="O73" s="1">
        <v>26926</v>
      </c>
      <c r="P73" s="1">
        <v>20537</v>
      </c>
      <c r="Q73" s="1" t="s">
        <v>932</v>
      </c>
      <c r="R73" s="1">
        <v>7.8394000000000005E-2</v>
      </c>
    </row>
    <row r="74" spans="1:18" x14ac:dyDescent="0.3">
      <c r="A74" s="1" t="s">
        <v>273</v>
      </c>
      <c r="B74" s="1" t="s">
        <v>177</v>
      </c>
      <c r="C74" s="1" t="s">
        <v>21</v>
      </c>
      <c r="D74" s="1" t="s">
        <v>17</v>
      </c>
      <c r="E74" s="1" t="s">
        <v>274</v>
      </c>
      <c r="F74" s="4">
        <v>41231510</v>
      </c>
      <c r="G74" s="1" t="s">
        <v>456</v>
      </c>
      <c r="H74" s="1" t="s">
        <v>457</v>
      </c>
      <c r="I74" s="1" t="s">
        <v>458</v>
      </c>
      <c r="J74" s="5">
        <v>1.9720000000000001E-2</v>
      </c>
      <c r="K74" s="1">
        <v>23728</v>
      </c>
      <c r="L74" s="1">
        <v>0.45580700000000002</v>
      </c>
      <c r="M74" s="1" t="s">
        <v>956</v>
      </c>
      <c r="N74" s="1" t="s">
        <v>931</v>
      </c>
      <c r="O74" s="1">
        <v>26926</v>
      </c>
      <c r="P74" s="1">
        <v>20537</v>
      </c>
      <c r="Q74" s="1" t="s">
        <v>932</v>
      </c>
      <c r="R74" s="1">
        <v>7.8394000000000005E-2</v>
      </c>
    </row>
    <row r="75" spans="1:18" x14ac:dyDescent="0.3">
      <c r="A75" s="1" t="s">
        <v>273</v>
      </c>
      <c r="B75" s="1" t="s">
        <v>177</v>
      </c>
      <c r="C75" s="1" t="s">
        <v>28</v>
      </c>
      <c r="D75" s="1" t="s">
        <v>12</v>
      </c>
      <c r="E75" s="1" t="s">
        <v>274</v>
      </c>
      <c r="F75" s="4">
        <v>37385457</v>
      </c>
      <c r="G75" s="1" t="s">
        <v>447</v>
      </c>
      <c r="H75" s="1" t="s">
        <v>448</v>
      </c>
      <c r="I75" s="1" t="s">
        <v>449</v>
      </c>
      <c r="J75" s="5">
        <v>1.6739E-2</v>
      </c>
      <c r="K75" s="1">
        <v>61272</v>
      </c>
      <c r="L75" s="1">
        <v>0.361153</v>
      </c>
      <c r="M75" s="1" t="s">
        <v>957</v>
      </c>
      <c r="N75" s="1" t="s">
        <v>933</v>
      </c>
      <c r="O75" s="1">
        <v>59561</v>
      </c>
      <c r="P75" s="1">
        <v>56560</v>
      </c>
      <c r="Q75" s="1" t="s">
        <v>934</v>
      </c>
      <c r="R75" s="1">
        <v>0.40506799999999998</v>
      </c>
    </row>
    <row r="76" spans="1:18" x14ac:dyDescent="0.3">
      <c r="A76" s="1" t="s">
        <v>273</v>
      </c>
      <c r="B76" s="1" t="s">
        <v>177</v>
      </c>
      <c r="C76" s="1" t="s">
        <v>28</v>
      </c>
      <c r="D76" s="1" t="s">
        <v>17</v>
      </c>
      <c r="E76" s="1" t="s">
        <v>274</v>
      </c>
      <c r="F76" s="4">
        <v>35972714</v>
      </c>
      <c r="G76" s="1" t="s">
        <v>444</v>
      </c>
      <c r="H76" s="1" t="s">
        <v>445</v>
      </c>
      <c r="I76" s="1" t="s">
        <v>446</v>
      </c>
      <c r="J76" s="5">
        <v>1.9026000000000001E-2</v>
      </c>
      <c r="K76" s="1">
        <v>58834</v>
      </c>
      <c r="L76" s="1">
        <v>0.39779500000000001</v>
      </c>
      <c r="M76" s="1" t="s">
        <v>958</v>
      </c>
      <c r="N76" s="1" t="s">
        <v>933</v>
      </c>
      <c r="O76" s="1">
        <v>59561</v>
      </c>
      <c r="P76" s="1">
        <v>56560</v>
      </c>
      <c r="Q76" s="1" t="s">
        <v>934</v>
      </c>
      <c r="R76" s="1">
        <v>0.40506799999999998</v>
      </c>
    </row>
    <row r="77" spans="1:18" x14ac:dyDescent="0.3">
      <c r="A77" s="1" t="s">
        <v>273</v>
      </c>
      <c r="B77" s="1" t="s">
        <v>177</v>
      </c>
      <c r="C77" s="1" t="s">
        <v>35</v>
      </c>
      <c r="D77" s="1" t="s">
        <v>12</v>
      </c>
      <c r="E77" s="1" t="s">
        <v>274</v>
      </c>
      <c r="F77" s="4">
        <v>89360772</v>
      </c>
      <c r="G77" s="1" t="s">
        <v>453</v>
      </c>
      <c r="H77" s="1" t="s">
        <v>454</v>
      </c>
      <c r="I77" s="1" t="s">
        <v>455</v>
      </c>
      <c r="J77" s="5">
        <v>2.3038699999999999E-2</v>
      </c>
      <c r="K77" s="1" t="s">
        <v>575</v>
      </c>
      <c r="L77" s="1" t="s">
        <v>575</v>
      </c>
      <c r="M77" s="1" t="s">
        <v>575</v>
      </c>
      <c r="N77" s="1" t="s">
        <v>575</v>
      </c>
      <c r="O77" s="1" t="s">
        <v>575</v>
      </c>
      <c r="P77" s="1" t="s">
        <v>575</v>
      </c>
      <c r="Q77" s="1" t="s">
        <v>575</v>
      </c>
      <c r="R77" s="1" t="s">
        <v>575</v>
      </c>
    </row>
    <row r="78" spans="1:18" x14ac:dyDescent="0.3">
      <c r="A78" s="1" t="s">
        <v>273</v>
      </c>
      <c r="B78" s="1" t="s">
        <v>177</v>
      </c>
      <c r="C78" s="1" t="s">
        <v>35</v>
      </c>
      <c r="D78" s="1" t="s">
        <v>17</v>
      </c>
      <c r="E78" s="1" t="s">
        <v>274</v>
      </c>
      <c r="F78" s="4">
        <v>88670923</v>
      </c>
      <c r="G78" s="1" t="s">
        <v>438</v>
      </c>
      <c r="H78" s="1" t="s">
        <v>439</v>
      </c>
      <c r="I78" s="1" t="s">
        <v>440</v>
      </c>
      <c r="J78" s="5">
        <v>2.26862E-2</v>
      </c>
      <c r="K78" s="1" t="s">
        <v>575</v>
      </c>
      <c r="L78" s="1" t="s">
        <v>575</v>
      </c>
      <c r="M78" s="1" t="s">
        <v>575</v>
      </c>
      <c r="N78" s="1" t="s">
        <v>575</v>
      </c>
      <c r="O78" s="1" t="s">
        <v>575</v>
      </c>
      <c r="P78" s="1" t="s">
        <v>575</v>
      </c>
      <c r="Q78" s="1" t="s">
        <v>575</v>
      </c>
      <c r="R78" s="1" t="s">
        <v>575</v>
      </c>
    </row>
    <row r="79" spans="1:18" x14ac:dyDescent="0.3">
      <c r="A79" s="1" t="s">
        <v>305</v>
      </c>
      <c r="B79" s="1" t="s">
        <v>10</v>
      </c>
      <c r="C79" s="1" t="s">
        <v>11</v>
      </c>
      <c r="D79" s="1" t="s">
        <v>12</v>
      </c>
      <c r="E79" s="1" t="s">
        <v>306</v>
      </c>
      <c r="F79" s="4">
        <v>54694001</v>
      </c>
      <c r="G79" s="1" t="s">
        <v>459</v>
      </c>
      <c r="H79" s="1" t="s">
        <v>460</v>
      </c>
      <c r="I79" s="1" t="s">
        <v>461</v>
      </c>
      <c r="J79" s="5">
        <v>1.6444E-2</v>
      </c>
      <c r="K79" s="1">
        <v>72679</v>
      </c>
      <c r="L79" s="1">
        <v>0.1986</v>
      </c>
      <c r="M79" s="1" t="s">
        <v>664</v>
      </c>
      <c r="N79" s="1" t="s">
        <v>641</v>
      </c>
      <c r="O79" s="1">
        <v>84361</v>
      </c>
      <c r="P79" s="1">
        <v>59778</v>
      </c>
      <c r="Q79" s="1" t="s">
        <v>642</v>
      </c>
      <c r="R79" s="1">
        <v>0.21085999999999999</v>
      </c>
    </row>
    <row r="80" spans="1:18" x14ac:dyDescent="0.3">
      <c r="A80" s="1" t="s">
        <v>305</v>
      </c>
      <c r="B80" s="1" t="s">
        <v>10</v>
      </c>
      <c r="C80" s="1" t="s">
        <v>11</v>
      </c>
      <c r="D80" s="1" t="s">
        <v>17</v>
      </c>
      <c r="E80" s="1" t="s">
        <v>306</v>
      </c>
      <c r="F80" s="4">
        <v>36692002</v>
      </c>
      <c r="G80" s="1" t="s">
        <v>462</v>
      </c>
      <c r="H80" s="1" t="s">
        <v>463</v>
      </c>
      <c r="I80" s="1" t="s">
        <v>464</v>
      </c>
      <c r="J80" s="5">
        <v>1.43754E-2</v>
      </c>
      <c r="K80" s="1">
        <v>61067</v>
      </c>
      <c r="L80" s="1">
        <v>0.22775700000000001</v>
      </c>
      <c r="M80" s="1" t="s">
        <v>665</v>
      </c>
      <c r="N80" s="1" t="s">
        <v>641</v>
      </c>
      <c r="O80" s="1">
        <v>84361</v>
      </c>
      <c r="P80" s="1">
        <v>59778</v>
      </c>
      <c r="Q80" s="1" t="s">
        <v>642</v>
      </c>
      <c r="R80" s="1">
        <v>0.25617099999999998</v>
      </c>
    </row>
    <row r="81" spans="1:18" x14ac:dyDescent="0.3">
      <c r="A81" s="1" t="s">
        <v>305</v>
      </c>
      <c r="B81" s="1" t="s">
        <v>10</v>
      </c>
      <c r="C81" s="1" t="s">
        <v>21</v>
      </c>
      <c r="D81" s="1" t="s">
        <v>12</v>
      </c>
      <c r="E81" s="1" t="s">
        <v>306</v>
      </c>
      <c r="F81" s="4">
        <v>54659684</v>
      </c>
      <c r="G81" s="1" t="s">
        <v>465</v>
      </c>
      <c r="H81" s="1" t="s">
        <v>466</v>
      </c>
      <c r="I81" s="1" t="s">
        <v>467</v>
      </c>
      <c r="J81" s="5">
        <v>1.6090400000000001E-2</v>
      </c>
      <c r="K81" s="1">
        <v>66425</v>
      </c>
      <c r="L81" s="1">
        <v>0.279393</v>
      </c>
      <c r="M81" s="1" t="s">
        <v>666</v>
      </c>
      <c r="N81" s="1" t="s">
        <v>643</v>
      </c>
      <c r="O81" s="1">
        <v>81834</v>
      </c>
      <c r="P81" s="1">
        <v>41174</v>
      </c>
      <c r="Q81" s="1" t="s">
        <v>644</v>
      </c>
      <c r="R81" s="1">
        <v>0.29407900000000003</v>
      </c>
    </row>
    <row r="82" spans="1:18" x14ac:dyDescent="0.3">
      <c r="A82" s="1" t="s">
        <v>305</v>
      </c>
      <c r="B82" s="1" t="s">
        <v>10</v>
      </c>
      <c r="C82" s="1" t="s">
        <v>21</v>
      </c>
      <c r="D82" s="1" t="s">
        <v>17</v>
      </c>
      <c r="E82" s="1" t="s">
        <v>306</v>
      </c>
      <c r="F82" s="4">
        <v>46116238</v>
      </c>
      <c r="G82" s="1" t="s">
        <v>468</v>
      </c>
      <c r="H82" s="1" t="s">
        <v>469</v>
      </c>
      <c r="I82" s="1" t="s">
        <v>470</v>
      </c>
      <c r="J82" s="5">
        <v>1.46561E-2</v>
      </c>
      <c r="K82" s="1">
        <v>47608</v>
      </c>
      <c r="L82" s="1">
        <v>0.22536999999999999</v>
      </c>
      <c r="M82" s="1" t="s">
        <v>667</v>
      </c>
      <c r="N82" s="1" t="s">
        <v>643</v>
      </c>
      <c r="O82" s="1">
        <v>81834</v>
      </c>
      <c r="P82" s="1">
        <v>41174</v>
      </c>
      <c r="Q82" s="1" t="s">
        <v>644</v>
      </c>
      <c r="R82" s="1">
        <v>0.27114199999999999</v>
      </c>
    </row>
    <row r="83" spans="1:18" x14ac:dyDescent="0.3">
      <c r="A83" s="1" t="s">
        <v>305</v>
      </c>
      <c r="B83" s="1" t="s">
        <v>10</v>
      </c>
      <c r="C83" s="1" t="s">
        <v>28</v>
      </c>
      <c r="D83" s="1" t="s">
        <v>12</v>
      </c>
      <c r="E83" s="1" t="s">
        <v>306</v>
      </c>
      <c r="F83" s="4">
        <v>30608487</v>
      </c>
      <c r="G83" s="1" t="s">
        <v>471</v>
      </c>
      <c r="H83" s="1" t="s">
        <v>472</v>
      </c>
      <c r="I83" s="1" t="s">
        <v>473</v>
      </c>
      <c r="J83" s="5">
        <v>1.3768499999999999E-2</v>
      </c>
      <c r="K83" s="1">
        <v>60910</v>
      </c>
      <c r="L83" s="1">
        <v>0.19202200000000003</v>
      </c>
      <c r="M83" s="1" t="s">
        <v>668</v>
      </c>
      <c r="N83" s="1" t="s">
        <v>645</v>
      </c>
      <c r="O83" s="1">
        <v>69071</v>
      </c>
      <c r="P83" s="1">
        <v>52299</v>
      </c>
      <c r="Q83" s="1" t="s">
        <v>646</v>
      </c>
      <c r="R83" s="1">
        <v>0.20746500000000001</v>
      </c>
    </row>
    <row r="84" spans="1:18" x14ac:dyDescent="0.3">
      <c r="A84" s="1" t="s">
        <v>305</v>
      </c>
      <c r="B84" s="1" t="s">
        <v>10</v>
      </c>
      <c r="C84" s="1" t="s">
        <v>28</v>
      </c>
      <c r="D84" s="1" t="s">
        <v>17</v>
      </c>
      <c r="E84" s="1" t="s">
        <v>306</v>
      </c>
      <c r="F84" s="4">
        <v>51331719</v>
      </c>
      <c r="G84" s="1" t="s">
        <v>474</v>
      </c>
      <c r="H84" s="1" t="s">
        <v>475</v>
      </c>
      <c r="I84" s="1" t="s">
        <v>476</v>
      </c>
      <c r="J84" s="5">
        <v>1.55976E-2</v>
      </c>
      <c r="K84" s="1">
        <v>55888</v>
      </c>
      <c r="L84" s="1">
        <v>0.24582899999999999</v>
      </c>
      <c r="M84" s="1" t="s">
        <v>669</v>
      </c>
      <c r="N84" s="1" t="s">
        <v>645</v>
      </c>
      <c r="O84" s="1">
        <v>69071</v>
      </c>
      <c r="P84" s="1">
        <v>52299</v>
      </c>
      <c r="Q84" s="1" t="s">
        <v>646</v>
      </c>
      <c r="R84" s="1">
        <v>0.25985199999999997</v>
      </c>
    </row>
    <row r="85" spans="1:18" x14ac:dyDescent="0.3">
      <c r="A85" s="1" t="s">
        <v>305</v>
      </c>
      <c r="B85" s="1" t="s">
        <v>10</v>
      </c>
      <c r="C85" s="1" t="s">
        <v>35</v>
      </c>
      <c r="D85" s="1" t="s">
        <v>12</v>
      </c>
      <c r="E85" s="1" t="s">
        <v>306</v>
      </c>
      <c r="F85" s="4">
        <v>83386013</v>
      </c>
      <c r="G85" s="1" t="s">
        <v>477</v>
      </c>
      <c r="H85" s="1" t="s">
        <v>478</v>
      </c>
      <c r="I85" s="1" t="s">
        <v>479</v>
      </c>
      <c r="J85" s="5">
        <v>1.5972500000000001E-2</v>
      </c>
      <c r="K85" s="1" t="s">
        <v>575</v>
      </c>
      <c r="L85" s="1" t="s">
        <v>575</v>
      </c>
      <c r="M85" s="1" t="s">
        <v>575</v>
      </c>
      <c r="N85" s="1" t="s">
        <v>575</v>
      </c>
      <c r="O85" s="1" t="s">
        <v>575</v>
      </c>
      <c r="P85" s="1" t="s">
        <v>575</v>
      </c>
      <c r="Q85" s="1" t="s">
        <v>575</v>
      </c>
      <c r="R85" s="1" t="s">
        <v>575</v>
      </c>
    </row>
    <row r="86" spans="1:18" x14ac:dyDescent="0.3">
      <c r="A86" s="1" t="s">
        <v>305</v>
      </c>
      <c r="B86" s="1" t="s">
        <v>10</v>
      </c>
      <c r="C86" s="1" t="s">
        <v>35</v>
      </c>
      <c r="D86" s="1" t="s">
        <v>17</v>
      </c>
      <c r="E86" s="1" t="s">
        <v>306</v>
      </c>
      <c r="F86" s="4">
        <v>71920440</v>
      </c>
      <c r="G86" s="1" t="s">
        <v>480</v>
      </c>
      <c r="H86" s="1" t="s">
        <v>481</v>
      </c>
      <c r="I86" s="1" t="s">
        <v>482</v>
      </c>
      <c r="J86" s="5">
        <v>1.4375499999999999E-2</v>
      </c>
      <c r="K86" s="1" t="s">
        <v>575</v>
      </c>
      <c r="L86" s="1" t="s">
        <v>575</v>
      </c>
      <c r="M86" s="1" t="s">
        <v>575</v>
      </c>
      <c r="N86" s="1" t="s">
        <v>575</v>
      </c>
      <c r="O86" s="1" t="s">
        <v>575</v>
      </c>
      <c r="P86" s="1" t="s">
        <v>575</v>
      </c>
      <c r="Q86" s="1" t="s">
        <v>575</v>
      </c>
      <c r="R86" s="1" t="s">
        <v>575</v>
      </c>
    </row>
    <row r="87" spans="1:18" x14ac:dyDescent="0.3">
      <c r="A87" s="1" t="s">
        <v>305</v>
      </c>
      <c r="B87" s="1" t="s">
        <v>56</v>
      </c>
      <c r="C87" s="1" t="s">
        <v>11</v>
      </c>
      <c r="D87" s="1" t="s">
        <v>12</v>
      </c>
      <c r="E87" s="1" t="s">
        <v>306</v>
      </c>
      <c r="F87" s="4">
        <v>47724274</v>
      </c>
      <c r="G87" s="1" t="s">
        <v>483</v>
      </c>
      <c r="H87" s="1" t="s">
        <v>484</v>
      </c>
      <c r="I87" s="1" t="s">
        <v>485</v>
      </c>
      <c r="J87" s="5">
        <v>2.1071800000000002E-2</v>
      </c>
      <c r="K87" s="1">
        <v>62927</v>
      </c>
      <c r="L87" s="1">
        <v>0.29353200000000002</v>
      </c>
      <c r="M87" s="1" t="s">
        <v>670</v>
      </c>
      <c r="N87" s="1" t="s">
        <v>647</v>
      </c>
      <c r="O87" s="1">
        <v>67963</v>
      </c>
      <c r="P87" s="1">
        <v>52576</v>
      </c>
      <c r="Q87" s="1" t="s">
        <v>648</v>
      </c>
      <c r="R87" s="1">
        <v>0.300039</v>
      </c>
    </row>
    <row r="88" spans="1:18" x14ac:dyDescent="0.3">
      <c r="A88" s="1" t="s">
        <v>305</v>
      </c>
      <c r="B88" s="1" t="s">
        <v>56</v>
      </c>
      <c r="C88" s="1" t="s">
        <v>11</v>
      </c>
      <c r="D88" s="1" t="s">
        <v>17</v>
      </c>
      <c r="E88" s="1" t="s">
        <v>306</v>
      </c>
      <c r="F88" s="4">
        <v>12248539</v>
      </c>
      <c r="G88" s="1" t="s">
        <v>486</v>
      </c>
      <c r="H88" s="1" t="s">
        <v>487</v>
      </c>
      <c r="I88" s="1" t="s">
        <v>488</v>
      </c>
      <c r="J88" s="5">
        <v>2.2039699999999999E-2</v>
      </c>
      <c r="K88" s="1">
        <v>51225</v>
      </c>
      <c r="L88" s="1">
        <v>0.22264099999999998</v>
      </c>
      <c r="M88" s="1" t="s">
        <v>671</v>
      </c>
      <c r="N88" s="1" t="s">
        <v>647</v>
      </c>
      <c r="O88" s="1">
        <v>67963</v>
      </c>
      <c r="P88" s="1">
        <v>52576</v>
      </c>
      <c r="Q88" s="1" t="s">
        <v>648</v>
      </c>
      <c r="R88" s="1">
        <v>0.32127299999999998</v>
      </c>
    </row>
    <row r="89" spans="1:18" x14ac:dyDescent="0.3">
      <c r="A89" s="1" t="s">
        <v>305</v>
      </c>
      <c r="B89" s="1" t="s">
        <v>56</v>
      </c>
      <c r="C89" s="1" t="s">
        <v>21</v>
      </c>
      <c r="D89" s="1" t="s">
        <v>12</v>
      </c>
      <c r="E89" s="1" t="s">
        <v>306</v>
      </c>
      <c r="F89" s="4">
        <v>37989673</v>
      </c>
      <c r="G89" s="1" t="s">
        <v>489</v>
      </c>
      <c r="H89" s="1" t="s">
        <v>490</v>
      </c>
      <c r="I89" s="1" t="s">
        <v>491</v>
      </c>
      <c r="J89" s="5">
        <v>1.9981599999999999E-2</v>
      </c>
      <c r="K89" s="1">
        <v>20884</v>
      </c>
      <c r="L89" s="1">
        <v>0.30715100000000001</v>
      </c>
      <c r="M89" s="1" t="s">
        <v>672</v>
      </c>
      <c r="N89" s="1" t="s">
        <v>649</v>
      </c>
      <c r="O89" s="1">
        <v>23781</v>
      </c>
      <c r="P89" s="1">
        <v>19483</v>
      </c>
      <c r="Q89" s="1" t="s">
        <v>650</v>
      </c>
      <c r="R89" s="1">
        <v>0.31678000000000001</v>
      </c>
    </row>
    <row r="90" spans="1:18" x14ac:dyDescent="0.3">
      <c r="A90" s="1" t="s">
        <v>305</v>
      </c>
      <c r="B90" s="1" t="s">
        <v>56</v>
      </c>
      <c r="C90" s="1" t="s">
        <v>21</v>
      </c>
      <c r="D90" s="1" t="s">
        <v>17</v>
      </c>
      <c r="E90" s="1" t="s">
        <v>306</v>
      </c>
      <c r="F90" s="4">
        <v>34477931</v>
      </c>
      <c r="G90" s="1" t="s">
        <v>492</v>
      </c>
      <c r="H90" s="1" t="s">
        <v>493</v>
      </c>
      <c r="I90" s="1" t="s">
        <v>494</v>
      </c>
      <c r="J90" s="5">
        <v>2.0062900000000002E-2</v>
      </c>
      <c r="K90" s="1">
        <v>23484</v>
      </c>
      <c r="L90" s="1">
        <v>0.33729999999999999</v>
      </c>
      <c r="M90" s="1" t="s">
        <v>673</v>
      </c>
      <c r="N90" s="1" t="s">
        <v>649</v>
      </c>
      <c r="O90" s="1">
        <v>23781</v>
      </c>
      <c r="P90" s="1">
        <v>19483</v>
      </c>
      <c r="Q90" s="1" t="s">
        <v>650</v>
      </c>
      <c r="R90" s="1">
        <v>0.34351399999999999</v>
      </c>
    </row>
    <row r="91" spans="1:18" x14ac:dyDescent="0.3">
      <c r="A91" s="1" t="s">
        <v>305</v>
      </c>
      <c r="B91" s="1" t="s">
        <v>56</v>
      </c>
      <c r="C91" s="1" t="s">
        <v>28</v>
      </c>
      <c r="D91" s="1" t="s">
        <v>12</v>
      </c>
      <c r="E91" s="1" t="s">
        <v>306</v>
      </c>
      <c r="F91" s="4">
        <v>33147909</v>
      </c>
      <c r="G91" s="1" t="s">
        <v>495</v>
      </c>
      <c r="H91" s="1" t="s">
        <v>496</v>
      </c>
      <c r="I91" s="1" t="s">
        <v>497</v>
      </c>
      <c r="J91" s="5">
        <v>1.8970799999999999E-2</v>
      </c>
      <c r="K91" s="1">
        <v>53551</v>
      </c>
      <c r="L91" s="1">
        <v>0.27845799999999998</v>
      </c>
      <c r="M91" s="1" t="s">
        <v>674</v>
      </c>
      <c r="N91" s="1" t="s">
        <v>651</v>
      </c>
      <c r="O91" s="1">
        <v>57812</v>
      </c>
      <c r="P91" s="1">
        <v>56517</v>
      </c>
      <c r="Q91" s="1" t="s">
        <v>652</v>
      </c>
      <c r="R91" s="1">
        <v>0.33179400000000003</v>
      </c>
    </row>
    <row r="92" spans="1:18" x14ac:dyDescent="0.3">
      <c r="A92" s="1" t="s">
        <v>305</v>
      </c>
      <c r="B92" s="1" t="s">
        <v>56</v>
      </c>
      <c r="C92" s="1" t="s">
        <v>28</v>
      </c>
      <c r="D92" s="1" t="s">
        <v>17</v>
      </c>
      <c r="E92" s="1" t="s">
        <v>306</v>
      </c>
      <c r="F92" s="4">
        <v>45293119</v>
      </c>
      <c r="G92" s="1" t="s">
        <v>498</v>
      </c>
      <c r="H92" s="1" t="s">
        <v>499</v>
      </c>
      <c r="I92" s="1" t="s">
        <v>500</v>
      </c>
      <c r="J92" s="5">
        <v>2.07279E-2</v>
      </c>
      <c r="K92" s="1">
        <v>58866</v>
      </c>
      <c r="L92" s="1">
        <v>0.329957</v>
      </c>
      <c r="M92" s="1" t="s">
        <v>675</v>
      </c>
      <c r="N92" s="1" t="s">
        <v>651</v>
      </c>
      <c r="O92" s="1">
        <v>57812</v>
      </c>
      <c r="P92" s="1">
        <v>56517</v>
      </c>
      <c r="Q92" s="1" t="s">
        <v>652</v>
      </c>
      <c r="R92" s="1">
        <v>0.34351599999999999</v>
      </c>
    </row>
    <row r="93" spans="1:18" x14ac:dyDescent="0.3">
      <c r="A93" s="1" t="s">
        <v>305</v>
      </c>
      <c r="B93" s="1" t="s">
        <v>56</v>
      </c>
      <c r="C93" s="1" t="s">
        <v>35</v>
      </c>
      <c r="D93" s="1" t="s">
        <v>12</v>
      </c>
      <c r="E93" s="1" t="s">
        <v>306</v>
      </c>
      <c r="F93" s="4">
        <v>50272196</v>
      </c>
      <c r="G93" s="1" t="s">
        <v>501</v>
      </c>
      <c r="H93" s="1" t="s">
        <v>502</v>
      </c>
      <c r="I93" s="1" t="s">
        <v>503</v>
      </c>
      <c r="J93" s="5">
        <v>1.6699599999999998E-2</v>
      </c>
      <c r="K93" s="1" t="s">
        <v>575</v>
      </c>
      <c r="L93" s="1" t="s">
        <v>575</v>
      </c>
      <c r="M93" s="1" t="s">
        <v>575</v>
      </c>
      <c r="N93" s="1" t="s">
        <v>575</v>
      </c>
      <c r="O93" s="1" t="s">
        <v>575</v>
      </c>
      <c r="P93" s="1" t="s">
        <v>575</v>
      </c>
      <c r="Q93" s="1" t="s">
        <v>575</v>
      </c>
      <c r="R93" s="1" t="s">
        <v>575</v>
      </c>
    </row>
    <row r="94" spans="1:18" x14ac:dyDescent="0.3">
      <c r="A94" s="1" t="s">
        <v>305</v>
      </c>
      <c r="B94" s="1" t="s">
        <v>56</v>
      </c>
      <c r="C94" s="1" t="s">
        <v>35</v>
      </c>
      <c r="D94" s="1" t="s">
        <v>17</v>
      </c>
      <c r="E94" s="1" t="s">
        <v>306</v>
      </c>
      <c r="F94" s="4">
        <v>34138568</v>
      </c>
      <c r="G94" s="1" t="s">
        <v>504</v>
      </c>
      <c r="H94" s="1" t="s">
        <v>505</v>
      </c>
      <c r="I94" s="1" t="s">
        <v>506</v>
      </c>
      <c r="J94" s="5">
        <v>1.6849699999999999E-2</v>
      </c>
      <c r="K94" s="1" t="s">
        <v>575</v>
      </c>
      <c r="L94" s="1" t="s">
        <v>575</v>
      </c>
      <c r="M94" s="1" t="s">
        <v>575</v>
      </c>
      <c r="N94" s="1" t="s">
        <v>575</v>
      </c>
      <c r="O94" s="1" t="s">
        <v>575</v>
      </c>
      <c r="P94" s="1" t="s">
        <v>575</v>
      </c>
      <c r="Q94" s="1" t="s">
        <v>575</v>
      </c>
      <c r="R94" s="1" t="s">
        <v>575</v>
      </c>
    </row>
    <row r="95" spans="1:18" x14ac:dyDescent="0.3">
      <c r="A95" s="1" t="s">
        <v>305</v>
      </c>
      <c r="B95" s="1" t="s">
        <v>87</v>
      </c>
      <c r="C95" s="1" t="s">
        <v>11</v>
      </c>
      <c r="D95" s="1" t="s">
        <v>12</v>
      </c>
      <c r="E95" s="1" t="s">
        <v>306</v>
      </c>
      <c r="F95" s="4">
        <v>73507774</v>
      </c>
      <c r="G95" s="1" t="s">
        <v>507</v>
      </c>
      <c r="H95" s="1" t="s">
        <v>508</v>
      </c>
      <c r="I95" s="1" t="s">
        <v>509</v>
      </c>
      <c r="J95" s="5">
        <v>2.2185699999999999E-2</v>
      </c>
      <c r="K95" s="1">
        <v>21305</v>
      </c>
      <c r="L95" s="1">
        <v>4.2015000000000004E-2</v>
      </c>
      <c r="M95" s="1" t="s">
        <v>676</v>
      </c>
      <c r="N95" s="1" t="s">
        <v>653</v>
      </c>
      <c r="O95" s="1">
        <v>22881</v>
      </c>
      <c r="P95" s="1">
        <v>8257</v>
      </c>
      <c r="Q95" s="1" t="s">
        <v>654</v>
      </c>
      <c r="R95" s="1">
        <v>3.9634000000000003E-2</v>
      </c>
    </row>
    <row r="96" spans="1:18" x14ac:dyDescent="0.3">
      <c r="A96" s="1" t="s">
        <v>305</v>
      </c>
      <c r="B96" s="1" t="s">
        <v>87</v>
      </c>
      <c r="C96" s="1" t="s">
        <v>11</v>
      </c>
      <c r="D96" s="1" t="s">
        <v>17</v>
      </c>
      <c r="E96" s="1" t="s">
        <v>306</v>
      </c>
      <c r="F96" s="4">
        <v>46257569</v>
      </c>
      <c r="G96" s="1" t="s">
        <v>510</v>
      </c>
      <c r="H96" s="1" t="s">
        <v>511</v>
      </c>
      <c r="I96" s="1" t="s">
        <v>512</v>
      </c>
      <c r="J96" s="5">
        <v>2.1319000000000001E-2</v>
      </c>
      <c r="K96" s="1">
        <v>26</v>
      </c>
      <c r="L96" s="1">
        <v>1.32242E-4</v>
      </c>
      <c r="M96" s="1" t="s">
        <v>677</v>
      </c>
      <c r="N96" s="1" t="s">
        <v>653</v>
      </c>
      <c r="O96" s="1">
        <v>22881</v>
      </c>
      <c r="P96" s="1">
        <v>8257</v>
      </c>
      <c r="Q96" s="1" t="s">
        <v>654</v>
      </c>
      <c r="R96" s="1">
        <v>4.00159E-2</v>
      </c>
    </row>
    <row r="97" spans="1:18" x14ac:dyDescent="0.3">
      <c r="A97" s="1" t="s">
        <v>305</v>
      </c>
      <c r="B97" s="1" t="s">
        <v>87</v>
      </c>
      <c r="C97" s="1" t="s">
        <v>21</v>
      </c>
      <c r="D97" s="1" t="s">
        <v>12</v>
      </c>
      <c r="E97" s="1" t="s">
        <v>306</v>
      </c>
      <c r="F97" s="4">
        <v>90332784</v>
      </c>
      <c r="G97" s="1" t="s">
        <v>513</v>
      </c>
      <c r="H97" s="1" t="s">
        <v>514</v>
      </c>
      <c r="I97" s="1" t="s">
        <v>515</v>
      </c>
      <c r="J97" s="5">
        <v>1.55275E-2</v>
      </c>
      <c r="K97" s="1">
        <v>14167</v>
      </c>
      <c r="L97" s="1">
        <v>4.7952399999999999E-2</v>
      </c>
      <c r="M97" s="1" t="s">
        <v>678</v>
      </c>
      <c r="N97" s="1" t="s">
        <v>640</v>
      </c>
      <c r="O97" s="1">
        <v>15718</v>
      </c>
      <c r="P97" s="1">
        <v>6198</v>
      </c>
      <c r="Q97" s="1" t="s">
        <v>655</v>
      </c>
      <c r="R97" s="1">
        <v>4.2355400000000001E-2</v>
      </c>
    </row>
    <row r="98" spans="1:18" x14ac:dyDescent="0.3">
      <c r="A98" s="1" t="s">
        <v>305</v>
      </c>
      <c r="B98" s="1" t="s">
        <v>87</v>
      </c>
      <c r="C98" s="1" t="s">
        <v>21</v>
      </c>
      <c r="D98" s="1" t="s">
        <v>17</v>
      </c>
      <c r="E98" s="1" t="s">
        <v>306</v>
      </c>
      <c r="F98" s="4">
        <v>45315675</v>
      </c>
      <c r="G98" s="1" t="s">
        <v>516</v>
      </c>
      <c r="H98" s="1" t="s">
        <v>517</v>
      </c>
      <c r="I98" s="1" t="s">
        <v>518</v>
      </c>
      <c r="J98" s="5">
        <v>1.3940599999999999E-2</v>
      </c>
      <c r="K98" s="1">
        <v>13</v>
      </c>
      <c r="L98" s="1">
        <v>7.1707100000000003E-5</v>
      </c>
      <c r="M98" s="1" t="s">
        <v>679</v>
      </c>
      <c r="N98" s="1" t="s">
        <v>640</v>
      </c>
      <c r="O98" s="1">
        <v>15718</v>
      </c>
      <c r="P98" s="1">
        <v>6198</v>
      </c>
      <c r="Q98" s="1" t="s">
        <v>655</v>
      </c>
      <c r="R98" s="1">
        <v>4.2574699999999993E-2</v>
      </c>
    </row>
    <row r="99" spans="1:18" x14ac:dyDescent="0.3">
      <c r="A99" s="1" t="s">
        <v>305</v>
      </c>
      <c r="B99" s="1" t="s">
        <v>87</v>
      </c>
      <c r="C99" s="1" t="s">
        <v>28</v>
      </c>
      <c r="D99" s="1" t="s">
        <v>12</v>
      </c>
      <c r="E99" s="1" t="s">
        <v>306</v>
      </c>
      <c r="F99" s="4">
        <v>36223135</v>
      </c>
      <c r="G99" s="1" t="s">
        <v>519</v>
      </c>
      <c r="H99" s="1" t="s">
        <v>520</v>
      </c>
      <c r="I99" s="1" t="s">
        <v>521</v>
      </c>
      <c r="J99" s="5">
        <v>2.938E-2</v>
      </c>
      <c r="K99" s="1">
        <v>35462</v>
      </c>
      <c r="L99" s="1">
        <v>7.27825E-2</v>
      </c>
      <c r="M99" s="1" t="s">
        <v>680</v>
      </c>
      <c r="N99" s="1" t="s">
        <v>656</v>
      </c>
      <c r="O99" s="1">
        <v>39650</v>
      </c>
      <c r="P99" s="1">
        <v>22254</v>
      </c>
      <c r="Q99" s="1" t="s">
        <v>657</v>
      </c>
      <c r="R99" s="1">
        <v>7.3988300000000007E-2</v>
      </c>
    </row>
    <row r="100" spans="1:18" x14ac:dyDescent="0.3">
      <c r="A100" s="1" t="s">
        <v>305</v>
      </c>
      <c r="B100" s="1" t="s">
        <v>87</v>
      </c>
      <c r="C100" s="1" t="s">
        <v>28</v>
      </c>
      <c r="D100" s="1" t="s">
        <v>17</v>
      </c>
      <c r="E100" s="1" t="s">
        <v>306</v>
      </c>
      <c r="F100" s="4">
        <v>49397032</v>
      </c>
      <c r="G100" s="1" t="s">
        <v>522</v>
      </c>
      <c r="H100" s="1" t="s">
        <v>523</v>
      </c>
      <c r="I100" s="1" t="s">
        <v>524</v>
      </c>
      <c r="J100" s="5">
        <v>2.18374E-2</v>
      </c>
      <c r="K100" s="1">
        <v>5122</v>
      </c>
      <c r="L100" s="1">
        <v>7.7745499999999999E-3</v>
      </c>
      <c r="M100" s="1" t="s">
        <v>681</v>
      </c>
      <c r="N100" s="1" t="s">
        <v>656</v>
      </c>
      <c r="O100" s="1">
        <v>39650</v>
      </c>
      <c r="P100" s="1">
        <v>22254</v>
      </c>
      <c r="Q100" s="1" t="s">
        <v>657</v>
      </c>
      <c r="R100" s="1">
        <v>6.8030900000000005E-2</v>
      </c>
    </row>
    <row r="101" spans="1:18" x14ac:dyDescent="0.3">
      <c r="A101" s="1" t="s">
        <v>305</v>
      </c>
      <c r="B101" s="1" t="s">
        <v>87</v>
      </c>
      <c r="C101" s="1" t="s">
        <v>35</v>
      </c>
      <c r="D101" s="1" t="s">
        <v>12</v>
      </c>
      <c r="E101" s="1" t="s">
        <v>306</v>
      </c>
      <c r="F101" s="4">
        <v>76138601</v>
      </c>
      <c r="G101" s="1" t="s">
        <v>525</v>
      </c>
      <c r="H101" s="1" t="s">
        <v>526</v>
      </c>
      <c r="I101" s="1" t="s">
        <v>527</v>
      </c>
      <c r="J101" s="5">
        <v>1.52976E-2</v>
      </c>
      <c r="K101" s="1" t="s">
        <v>575</v>
      </c>
      <c r="L101" s="1" t="s">
        <v>575</v>
      </c>
      <c r="M101" s="1" t="s">
        <v>575</v>
      </c>
      <c r="N101" s="1" t="s">
        <v>575</v>
      </c>
      <c r="O101" s="1" t="s">
        <v>575</v>
      </c>
      <c r="P101" s="1" t="s">
        <v>575</v>
      </c>
      <c r="Q101" s="1" t="s">
        <v>575</v>
      </c>
      <c r="R101" s="1" t="s">
        <v>575</v>
      </c>
    </row>
    <row r="102" spans="1:18" x14ac:dyDescent="0.3">
      <c r="A102" s="1" t="s">
        <v>305</v>
      </c>
      <c r="B102" s="1" t="s">
        <v>87</v>
      </c>
      <c r="C102" s="1" t="s">
        <v>35</v>
      </c>
      <c r="D102" s="1" t="s">
        <v>17</v>
      </c>
      <c r="E102" s="1" t="s">
        <v>306</v>
      </c>
      <c r="F102" s="4">
        <v>11385828</v>
      </c>
      <c r="G102" s="1" t="s">
        <v>528</v>
      </c>
      <c r="H102" s="1" t="s">
        <v>529</v>
      </c>
      <c r="I102" s="1" t="s">
        <v>530</v>
      </c>
      <c r="J102" s="5">
        <v>1.1297400000000001E-2</v>
      </c>
      <c r="K102" s="1" t="s">
        <v>575</v>
      </c>
      <c r="L102" s="1" t="s">
        <v>575</v>
      </c>
      <c r="M102" s="1" t="s">
        <v>575</v>
      </c>
      <c r="N102" s="1" t="s">
        <v>575</v>
      </c>
      <c r="O102" s="1" t="s">
        <v>575</v>
      </c>
      <c r="P102" s="1" t="s">
        <v>575</v>
      </c>
      <c r="Q102" s="1" t="s">
        <v>575</v>
      </c>
      <c r="R102" s="1" t="s">
        <v>575</v>
      </c>
    </row>
    <row r="103" spans="1:18" x14ac:dyDescent="0.3">
      <c r="A103" s="1" t="s">
        <v>305</v>
      </c>
      <c r="B103" s="1" t="s">
        <v>177</v>
      </c>
      <c r="C103" s="1" t="s">
        <v>11</v>
      </c>
      <c r="D103" s="1" t="s">
        <v>12</v>
      </c>
      <c r="E103" s="1" t="s">
        <v>306</v>
      </c>
      <c r="F103" s="4">
        <v>51143537</v>
      </c>
      <c r="G103" s="1" t="s">
        <v>531</v>
      </c>
      <c r="H103" s="1" t="s">
        <v>532</v>
      </c>
      <c r="I103" s="1" t="s">
        <v>533</v>
      </c>
      <c r="J103" s="5">
        <v>5.1634899999999997E-2</v>
      </c>
      <c r="K103" s="1">
        <v>73017</v>
      </c>
      <c r="L103" s="1">
        <v>0.37469999999999998</v>
      </c>
      <c r="M103" s="1" t="s">
        <v>682</v>
      </c>
      <c r="N103" s="1" t="s">
        <v>658</v>
      </c>
      <c r="O103" s="1">
        <v>84520</v>
      </c>
      <c r="P103" s="1">
        <v>63824</v>
      </c>
      <c r="Q103" s="1" t="s">
        <v>659</v>
      </c>
      <c r="R103" s="1">
        <v>0.42506700000000003</v>
      </c>
    </row>
    <row r="104" spans="1:18" x14ac:dyDescent="0.3">
      <c r="A104" s="1" t="s">
        <v>305</v>
      </c>
      <c r="B104" s="1" t="s">
        <v>177</v>
      </c>
      <c r="C104" s="1" t="s">
        <v>11</v>
      </c>
      <c r="D104" s="1" t="s">
        <v>17</v>
      </c>
      <c r="E104" s="1" t="s">
        <v>306</v>
      </c>
      <c r="F104" s="4">
        <v>61511708</v>
      </c>
      <c r="G104" s="1" t="s">
        <v>534</v>
      </c>
      <c r="H104" s="1" t="s">
        <v>535</v>
      </c>
      <c r="I104" s="1" t="s">
        <v>536</v>
      </c>
      <c r="J104" s="5">
        <v>3.8602900000000002E-2</v>
      </c>
      <c r="K104" s="1">
        <v>76913</v>
      </c>
      <c r="L104" s="1">
        <v>0.32336700000000002</v>
      </c>
      <c r="M104" s="1" t="s">
        <v>683</v>
      </c>
      <c r="N104" s="1" t="s">
        <v>658</v>
      </c>
      <c r="O104" s="1">
        <v>84520</v>
      </c>
      <c r="P104" s="1">
        <v>63824</v>
      </c>
      <c r="Q104" s="1" t="s">
        <v>659</v>
      </c>
      <c r="R104" s="1">
        <v>0.35271399999999997</v>
      </c>
    </row>
    <row r="105" spans="1:18" x14ac:dyDescent="0.3">
      <c r="A105" s="1" t="s">
        <v>305</v>
      </c>
      <c r="B105" s="1" t="s">
        <v>177</v>
      </c>
      <c r="C105" s="1" t="s">
        <v>21</v>
      </c>
      <c r="D105" s="1" t="s">
        <v>12</v>
      </c>
      <c r="E105" s="1" t="s">
        <v>306</v>
      </c>
      <c r="F105" s="4">
        <v>55726065</v>
      </c>
      <c r="G105" s="1" t="s">
        <v>537</v>
      </c>
      <c r="H105" s="1" t="s">
        <v>538</v>
      </c>
      <c r="I105" s="1" t="s">
        <v>539</v>
      </c>
      <c r="J105" s="5">
        <v>4.8485599999999997E-2</v>
      </c>
      <c r="K105" s="1">
        <v>47549</v>
      </c>
      <c r="L105" s="1">
        <v>0.47911900000000002</v>
      </c>
      <c r="M105" s="1" t="s">
        <v>684</v>
      </c>
      <c r="N105" s="1" t="s">
        <v>660</v>
      </c>
      <c r="O105" s="1">
        <v>57628</v>
      </c>
      <c r="P105" s="1">
        <v>37973</v>
      </c>
      <c r="Q105" s="1" t="s">
        <v>661</v>
      </c>
      <c r="R105" s="1">
        <v>0.51287100000000008</v>
      </c>
    </row>
    <row r="106" spans="1:18" x14ac:dyDescent="0.3">
      <c r="A106" s="1" t="s">
        <v>305</v>
      </c>
      <c r="B106" s="1" t="s">
        <v>177</v>
      </c>
      <c r="C106" s="1" t="s">
        <v>21</v>
      </c>
      <c r="D106" s="1" t="s">
        <v>17</v>
      </c>
      <c r="E106" s="1" t="s">
        <v>306</v>
      </c>
      <c r="F106" s="4">
        <v>39607930</v>
      </c>
      <c r="G106" s="1" t="s">
        <v>540</v>
      </c>
      <c r="H106" s="1" t="s">
        <v>541</v>
      </c>
      <c r="I106" s="1" t="s">
        <v>542</v>
      </c>
      <c r="J106" s="5">
        <v>3.6570499999999999E-2</v>
      </c>
      <c r="K106" s="1">
        <v>47356</v>
      </c>
      <c r="L106" s="1">
        <v>0.46637000000000001</v>
      </c>
      <c r="M106" s="1" t="s">
        <v>685</v>
      </c>
      <c r="N106" s="1" t="s">
        <v>660</v>
      </c>
      <c r="O106" s="1">
        <v>57628</v>
      </c>
      <c r="P106" s="1">
        <v>37973</v>
      </c>
      <c r="Q106" s="1" t="s">
        <v>661</v>
      </c>
      <c r="R106" s="1">
        <v>0.49806899999999998</v>
      </c>
    </row>
    <row r="107" spans="1:18" x14ac:dyDescent="0.3">
      <c r="A107" s="1" t="s">
        <v>305</v>
      </c>
      <c r="B107" s="1" t="s">
        <v>177</v>
      </c>
      <c r="C107" s="1" t="s">
        <v>28</v>
      </c>
      <c r="D107" s="1" t="s">
        <v>12</v>
      </c>
      <c r="E107" s="1" t="s">
        <v>306</v>
      </c>
      <c r="F107" s="4">
        <v>46512307</v>
      </c>
      <c r="G107" s="1" t="s">
        <v>543</v>
      </c>
      <c r="H107" s="1" t="s">
        <v>544</v>
      </c>
      <c r="I107" s="1" t="s">
        <v>545</v>
      </c>
      <c r="J107" s="5">
        <v>4.2281300000000001E-2</v>
      </c>
      <c r="K107" s="1">
        <v>86512</v>
      </c>
      <c r="L107" s="1">
        <v>0.40949800000000003</v>
      </c>
      <c r="M107" s="1" t="s">
        <v>686</v>
      </c>
      <c r="N107" s="1" t="s">
        <v>662</v>
      </c>
      <c r="O107" s="1">
        <v>77909</v>
      </c>
      <c r="P107" s="1">
        <v>64776</v>
      </c>
      <c r="Q107" s="1" t="s">
        <v>663</v>
      </c>
      <c r="R107" s="1">
        <v>0.46721099999999999</v>
      </c>
    </row>
    <row r="108" spans="1:18" x14ac:dyDescent="0.3">
      <c r="A108" s="1" t="s">
        <v>305</v>
      </c>
      <c r="B108" s="1" t="s">
        <v>177</v>
      </c>
      <c r="C108" s="1" t="s">
        <v>28</v>
      </c>
      <c r="D108" s="1" t="s">
        <v>17</v>
      </c>
      <c r="E108" s="1" t="s">
        <v>306</v>
      </c>
      <c r="F108" s="4">
        <v>63154746</v>
      </c>
      <c r="G108" s="1" t="s">
        <v>546</v>
      </c>
      <c r="H108" s="1" t="s">
        <v>547</v>
      </c>
      <c r="I108" s="1" t="s">
        <v>548</v>
      </c>
      <c r="J108" s="5">
        <v>3.5615099999999997E-2</v>
      </c>
      <c r="K108" s="1">
        <v>69297</v>
      </c>
      <c r="L108" s="1">
        <v>0.456648</v>
      </c>
      <c r="M108" s="1" t="s">
        <v>687</v>
      </c>
      <c r="N108" s="1" t="s">
        <v>662</v>
      </c>
      <c r="O108" s="1">
        <v>77909</v>
      </c>
      <c r="P108" s="1">
        <v>64776</v>
      </c>
      <c r="Q108" s="1" t="s">
        <v>663</v>
      </c>
      <c r="R108" s="1">
        <v>0.47176499999999999</v>
      </c>
    </row>
    <row r="109" spans="1:18" x14ac:dyDescent="0.3">
      <c r="A109" s="1" t="s">
        <v>305</v>
      </c>
      <c r="B109" s="1" t="s">
        <v>177</v>
      </c>
      <c r="C109" s="1" t="s">
        <v>35</v>
      </c>
      <c r="D109" s="1" t="s">
        <v>12</v>
      </c>
      <c r="E109" s="1" t="s">
        <v>306</v>
      </c>
      <c r="F109" s="4">
        <v>79372703</v>
      </c>
      <c r="G109" s="1" t="s">
        <v>549</v>
      </c>
      <c r="H109" s="1" t="s">
        <v>550</v>
      </c>
      <c r="I109" s="1" t="s">
        <v>551</v>
      </c>
      <c r="J109" s="5">
        <v>2.77892E-2</v>
      </c>
      <c r="K109" s="1" t="s">
        <v>575</v>
      </c>
      <c r="L109" s="1" t="s">
        <v>575</v>
      </c>
      <c r="M109" s="1" t="s">
        <v>575</v>
      </c>
      <c r="N109" s="1" t="s">
        <v>575</v>
      </c>
      <c r="O109" s="1" t="s">
        <v>575</v>
      </c>
      <c r="P109" s="1" t="s">
        <v>575</v>
      </c>
      <c r="Q109" s="1" t="s">
        <v>575</v>
      </c>
      <c r="R109" s="1" t="s">
        <v>575</v>
      </c>
    </row>
    <row r="110" spans="1:18" x14ac:dyDescent="0.3">
      <c r="A110" s="1" t="s">
        <v>305</v>
      </c>
      <c r="B110" s="1" t="s">
        <v>177</v>
      </c>
      <c r="C110" s="1" t="s">
        <v>35</v>
      </c>
      <c r="D110" s="1" t="s">
        <v>17</v>
      </c>
      <c r="E110" s="1" t="s">
        <v>306</v>
      </c>
      <c r="F110" s="4">
        <v>71013424</v>
      </c>
      <c r="G110" s="1" t="s">
        <v>552</v>
      </c>
      <c r="H110" s="1" t="s">
        <v>553</v>
      </c>
      <c r="I110" s="1" t="s">
        <v>554</v>
      </c>
      <c r="J110" s="5">
        <v>2.3219799999999999E-2</v>
      </c>
      <c r="K110" s="1" t="s">
        <v>575</v>
      </c>
      <c r="L110" s="1" t="s">
        <v>575</v>
      </c>
      <c r="M110" s="1" t="s">
        <v>575</v>
      </c>
      <c r="N110" s="1" t="s">
        <v>575</v>
      </c>
      <c r="O110" s="1" t="s">
        <v>575</v>
      </c>
      <c r="P110" s="1" t="s">
        <v>575</v>
      </c>
      <c r="Q110" s="1" t="s">
        <v>575</v>
      </c>
      <c r="R110" s="1" t="s">
        <v>575</v>
      </c>
    </row>
    <row r="111" spans="1:18" x14ac:dyDescent="0.3">
      <c r="A111" s="1" t="s">
        <v>337</v>
      </c>
      <c r="B111" s="1" t="s">
        <v>56</v>
      </c>
      <c r="C111" s="1" t="s">
        <v>11</v>
      </c>
      <c r="D111" s="1" t="s">
        <v>12</v>
      </c>
      <c r="E111" s="1" t="s">
        <v>358</v>
      </c>
      <c r="F111" s="4">
        <v>40575236</v>
      </c>
      <c r="G111" s="1" t="s">
        <v>555</v>
      </c>
      <c r="H111" s="1" t="s">
        <v>556</v>
      </c>
      <c r="I111" s="1" t="s">
        <v>557</v>
      </c>
      <c r="J111" s="5">
        <v>5.9269700000000002E-2</v>
      </c>
      <c r="K111" s="1">
        <v>3133</v>
      </c>
      <c r="L111" s="1">
        <v>0.100715</v>
      </c>
      <c r="M111" s="1" t="s">
        <v>690</v>
      </c>
      <c r="N111" s="1" t="s">
        <v>688</v>
      </c>
      <c r="O111" s="1">
        <v>28420</v>
      </c>
      <c r="P111" s="1">
        <v>22910</v>
      </c>
      <c r="Q111" s="1" t="s">
        <v>689</v>
      </c>
      <c r="R111" s="1">
        <v>0.12478199999999999</v>
      </c>
    </row>
    <row r="112" spans="1:18" x14ac:dyDescent="0.3">
      <c r="A112" s="1" t="s">
        <v>337</v>
      </c>
      <c r="B112" s="1" t="s">
        <v>56</v>
      </c>
      <c r="C112" s="1" t="s">
        <v>11</v>
      </c>
      <c r="D112" s="1" t="s">
        <v>17</v>
      </c>
      <c r="E112" s="1" t="s">
        <v>358</v>
      </c>
      <c r="F112" s="4">
        <v>40955083</v>
      </c>
      <c r="G112" s="1" t="s">
        <v>558</v>
      </c>
      <c r="H112" s="1" t="s">
        <v>559</v>
      </c>
      <c r="I112" s="1" t="s">
        <v>560</v>
      </c>
      <c r="J112" s="5">
        <v>9.3802899999999995E-2</v>
      </c>
      <c r="K112" s="1">
        <v>31237</v>
      </c>
      <c r="L112" s="1">
        <v>0.16670300000000002</v>
      </c>
      <c r="M112" s="1" t="s">
        <v>691</v>
      </c>
      <c r="N112" s="1" t="s">
        <v>688</v>
      </c>
      <c r="O112" s="1">
        <v>28420</v>
      </c>
      <c r="P112" s="1">
        <v>22910</v>
      </c>
      <c r="Q112" s="1" t="s">
        <v>689</v>
      </c>
      <c r="R112" s="1">
        <v>0.165881</v>
      </c>
    </row>
    <row r="113" spans="1:18" x14ac:dyDescent="0.3">
      <c r="A113" s="1" t="s">
        <v>337</v>
      </c>
      <c r="B113" s="1" t="s">
        <v>56</v>
      </c>
      <c r="C113" s="1" t="s">
        <v>35</v>
      </c>
      <c r="D113" s="1" t="s">
        <v>12</v>
      </c>
      <c r="E113" s="1" t="s">
        <v>358</v>
      </c>
      <c r="F113" s="4">
        <v>93961504</v>
      </c>
      <c r="G113" s="1" t="s">
        <v>561</v>
      </c>
      <c r="H113" s="1" t="s">
        <v>562</v>
      </c>
      <c r="I113" s="1" t="s">
        <v>563</v>
      </c>
      <c r="J113" s="5">
        <v>6.0705599999999998E-2</v>
      </c>
      <c r="K113" s="1" t="s">
        <v>575</v>
      </c>
      <c r="L113" s="1" t="s">
        <v>575</v>
      </c>
      <c r="M113" s="1" t="s">
        <v>575</v>
      </c>
      <c r="N113" s="1" t="s">
        <v>575</v>
      </c>
      <c r="O113" s="1" t="s">
        <v>575</v>
      </c>
      <c r="P113" s="1" t="s">
        <v>575</v>
      </c>
      <c r="Q113" s="1" t="s">
        <v>575</v>
      </c>
      <c r="R113" s="1" t="s">
        <v>575</v>
      </c>
    </row>
    <row r="114" spans="1:18" x14ac:dyDescent="0.3">
      <c r="A114" s="1" t="s">
        <v>337</v>
      </c>
      <c r="B114" s="1" t="s">
        <v>56</v>
      </c>
      <c r="C114" s="1" t="s">
        <v>35</v>
      </c>
      <c r="D114" s="1" t="s">
        <v>17</v>
      </c>
      <c r="E114" s="1" t="s">
        <v>358</v>
      </c>
      <c r="F114" s="4">
        <v>31054378</v>
      </c>
      <c r="G114" s="1" t="s">
        <v>564</v>
      </c>
      <c r="H114" s="1" t="s">
        <v>565</v>
      </c>
      <c r="I114" s="1" t="s">
        <v>566</v>
      </c>
      <c r="J114" s="5">
        <v>2.47158E-2</v>
      </c>
      <c r="K114" s="1" t="s">
        <v>575</v>
      </c>
      <c r="L114" s="1" t="s">
        <v>575</v>
      </c>
      <c r="M114" s="1" t="s">
        <v>575</v>
      </c>
      <c r="N114" s="1" t="s">
        <v>575</v>
      </c>
      <c r="O114" s="1" t="s">
        <v>575</v>
      </c>
      <c r="P114" s="1" t="s">
        <v>575</v>
      </c>
      <c r="Q114" s="1" t="s">
        <v>575</v>
      </c>
      <c r="R114" s="1" t="s">
        <v>575</v>
      </c>
    </row>
  </sheetData>
  <conditionalFormatting sqref="T13:T112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4330-1858-403E-8DE3-C29F635CFA59}">
  <dimension ref="A1:T37"/>
  <sheetViews>
    <sheetView zoomScaleNormal="100" workbookViewId="0">
      <selection activeCell="A7" sqref="A7"/>
    </sheetView>
  </sheetViews>
  <sheetFormatPr defaultRowHeight="14.4" x14ac:dyDescent="0.3"/>
  <cols>
    <col min="1" max="1" width="27.88671875" style="1" customWidth="1"/>
    <col min="2" max="2" width="13.5546875" style="1" bestFit="1" customWidth="1"/>
    <col min="3" max="3" width="10.109375" style="1" bestFit="1" customWidth="1"/>
    <col min="4" max="4" width="8.88671875" style="1" bestFit="1" customWidth="1"/>
    <col min="5" max="5" width="7" style="1" bestFit="1" customWidth="1"/>
    <col min="6" max="6" width="18.21875" style="1" bestFit="1" customWidth="1"/>
    <col min="7" max="7" width="16.77734375" style="1" customWidth="1"/>
    <col min="8" max="8" width="14.88671875" style="4" bestFit="1" customWidth="1"/>
    <col min="9" max="10" width="19.77734375" style="1" bestFit="1" customWidth="1"/>
    <col min="11" max="11" width="21.88671875" style="1" bestFit="1" customWidth="1"/>
    <col min="12" max="12" width="26.21875" style="1" bestFit="1" customWidth="1"/>
    <col min="13" max="13" width="7" style="1" bestFit="1" customWidth="1"/>
    <col min="14" max="14" width="9" style="1" bestFit="1" customWidth="1"/>
    <col min="15" max="15" width="14.6640625" style="1" bestFit="1" customWidth="1"/>
    <col min="16" max="16" width="23" style="1" bestFit="1" customWidth="1"/>
    <col min="17" max="17" width="15.5546875" style="1" bestFit="1" customWidth="1"/>
    <col min="18" max="18" width="19.88671875" style="1" bestFit="1" customWidth="1"/>
    <col min="19" max="19" width="22" style="1" bestFit="1" customWidth="1"/>
    <col min="20" max="20" width="18.77734375" style="1" bestFit="1" customWidth="1"/>
    <col min="21" max="16384" width="8.88671875" style="1"/>
  </cols>
  <sheetData>
    <row r="1" spans="1:20" x14ac:dyDescent="0.3">
      <c r="A1" s="1" t="s">
        <v>865</v>
      </c>
    </row>
    <row r="2" spans="1:20" x14ac:dyDescent="0.3">
      <c r="A2" s="1" t="s">
        <v>699</v>
      </c>
      <c r="H2" s="1"/>
    </row>
    <row r="3" spans="1:20" x14ac:dyDescent="0.3">
      <c r="A3" s="1" t="s">
        <v>359</v>
      </c>
      <c r="H3" s="1"/>
    </row>
    <row r="4" spans="1:20" x14ac:dyDescent="0.3">
      <c r="A4" s="1" t="s">
        <v>360</v>
      </c>
      <c r="H4" s="1"/>
    </row>
    <row r="5" spans="1:20" x14ac:dyDescent="0.3">
      <c r="A5" s="1" t="s">
        <v>967</v>
      </c>
      <c r="H5" s="1"/>
    </row>
    <row r="6" spans="1:20" x14ac:dyDescent="0.3">
      <c r="A6" s="1" t="s">
        <v>968</v>
      </c>
    </row>
    <row r="7" spans="1:20" x14ac:dyDescent="0.3">
      <c r="A7" s="1" t="s">
        <v>692</v>
      </c>
    </row>
    <row r="8" spans="1:20" x14ac:dyDescent="0.3">
      <c r="A8" s="1" t="s">
        <v>694</v>
      </c>
    </row>
    <row r="9" spans="1:20" x14ac:dyDescent="0.3">
      <c r="A9" s="1" t="s">
        <v>696</v>
      </c>
    </row>
    <row r="10" spans="1:20" x14ac:dyDescent="0.3">
      <c r="A10" s="1" t="s">
        <v>695</v>
      </c>
    </row>
    <row r="11" spans="1:20" x14ac:dyDescent="0.3">
      <c r="A11" s="1" t="s">
        <v>697</v>
      </c>
    </row>
    <row r="13" spans="1:20" x14ac:dyDescent="0.3">
      <c r="A13" s="2" t="s">
        <v>0</v>
      </c>
      <c r="B13" s="2" t="s">
        <v>1</v>
      </c>
      <c r="C13" s="2" t="s">
        <v>862</v>
      </c>
      <c r="D13" s="2" t="s">
        <v>863</v>
      </c>
      <c r="E13" s="2" t="s">
        <v>3</v>
      </c>
      <c r="F13" s="2" t="s">
        <v>4</v>
      </c>
      <c r="G13" s="2" t="s">
        <v>864</v>
      </c>
      <c r="H13" s="3" t="s">
        <v>5</v>
      </c>
      <c r="I13" s="2" t="s">
        <v>6</v>
      </c>
      <c r="J13" s="2" t="s">
        <v>7</v>
      </c>
      <c r="K13" s="2" t="s">
        <v>8</v>
      </c>
      <c r="L13" s="2" t="s">
        <v>362</v>
      </c>
      <c r="M13" s="2" t="s">
        <v>567</v>
      </c>
      <c r="N13" s="2" t="s">
        <v>568</v>
      </c>
      <c r="O13" s="2" t="s">
        <v>569</v>
      </c>
      <c r="P13" s="2" t="s">
        <v>570</v>
      </c>
      <c r="Q13" s="2" t="s">
        <v>571</v>
      </c>
      <c r="R13" s="2" t="s">
        <v>572</v>
      </c>
      <c r="S13" s="2" t="s">
        <v>573</v>
      </c>
      <c r="T13" s="2" t="s">
        <v>574</v>
      </c>
    </row>
    <row r="14" spans="1:20" x14ac:dyDescent="0.3">
      <c r="A14" s="1" t="s">
        <v>963</v>
      </c>
      <c r="B14" s="1" t="s">
        <v>883</v>
      </c>
      <c r="C14" s="1" t="s">
        <v>124</v>
      </c>
      <c r="D14" s="1" t="s">
        <v>131</v>
      </c>
      <c r="E14" s="1" t="s">
        <v>12</v>
      </c>
      <c r="F14" s="1" t="s">
        <v>13</v>
      </c>
      <c r="G14" s="1" t="s">
        <v>881</v>
      </c>
      <c r="H14" s="4">
        <v>3208913</v>
      </c>
      <c r="I14" s="1" t="s">
        <v>132</v>
      </c>
      <c r="J14" s="1" t="s">
        <v>133</v>
      </c>
      <c r="K14" s="1" t="s">
        <v>134</v>
      </c>
      <c r="L14" s="5">
        <v>0.17880699999999999</v>
      </c>
      <c r="M14" s="1">
        <v>4269</v>
      </c>
      <c r="N14" s="1">
        <v>3.69202E-2</v>
      </c>
      <c r="O14" s="1" t="s">
        <v>899</v>
      </c>
      <c r="P14" s="1" t="s">
        <v>889</v>
      </c>
      <c r="Q14" s="1">
        <v>8845</v>
      </c>
      <c r="R14" s="1">
        <v>5295</v>
      </c>
      <c r="S14" s="1" t="s">
        <v>890</v>
      </c>
      <c r="T14" s="1">
        <v>5.6699599999999996E-2</v>
      </c>
    </row>
    <row r="15" spans="1:20" x14ac:dyDescent="0.3">
      <c r="A15" s="1" t="s">
        <v>963</v>
      </c>
      <c r="B15" s="1" t="s">
        <v>883</v>
      </c>
      <c r="C15" s="1" t="s">
        <v>124</v>
      </c>
      <c r="D15" s="1" t="s">
        <v>131</v>
      </c>
      <c r="E15" s="1" t="s">
        <v>17</v>
      </c>
      <c r="F15" s="1" t="s">
        <v>13</v>
      </c>
      <c r="G15" s="1" t="s">
        <v>881</v>
      </c>
      <c r="H15" s="4">
        <v>4183552</v>
      </c>
      <c r="I15" s="1" t="s">
        <v>135</v>
      </c>
      <c r="J15" s="1" t="s">
        <v>136</v>
      </c>
      <c r="K15" s="1" t="s">
        <v>137</v>
      </c>
      <c r="L15" s="5">
        <v>5.2231600000000003E-2</v>
      </c>
      <c r="M15" s="1">
        <v>7585</v>
      </c>
      <c r="N15" s="1">
        <v>7.9278100000000004E-2</v>
      </c>
      <c r="O15" s="1" t="s">
        <v>900</v>
      </c>
      <c r="P15" s="1" t="s">
        <v>889</v>
      </c>
      <c r="Q15" s="1">
        <v>8845</v>
      </c>
      <c r="R15" s="1">
        <v>5295</v>
      </c>
      <c r="S15" s="1" t="s">
        <v>890</v>
      </c>
      <c r="T15" s="1">
        <v>8.72946E-2</v>
      </c>
    </row>
    <row r="16" spans="1:20" x14ac:dyDescent="0.3">
      <c r="A16" s="1" t="s">
        <v>963</v>
      </c>
      <c r="B16" s="1" t="s">
        <v>883</v>
      </c>
      <c r="C16" s="1" t="s">
        <v>124</v>
      </c>
      <c r="D16" s="1" t="s">
        <v>35</v>
      </c>
      <c r="E16" s="1" t="s">
        <v>12</v>
      </c>
      <c r="F16" s="1" t="s">
        <v>13</v>
      </c>
      <c r="G16" s="1" t="s">
        <v>881</v>
      </c>
      <c r="H16" s="4">
        <v>3045051</v>
      </c>
      <c r="I16" s="1" t="s">
        <v>125</v>
      </c>
      <c r="J16" s="1" t="s">
        <v>126</v>
      </c>
      <c r="K16" s="1" t="s">
        <v>127</v>
      </c>
      <c r="L16" s="5">
        <v>7.7748200000000002E-4</v>
      </c>
      <c r="M16" s="1" t="s">
        <v>575</v>
      </c>
      <c r="N16" s="1" t="s">
        <v>575</v>
      </c>
      <c r="O16" s="1" t="s">
        <v>575</v>
      </c>
      <c r="P16" s="1" t="s">
        <v>575</v>
      </c>
      <c r="Q16" s="1" t="s">
        <v>575</v>
      </c>
      <c r="R16" s="1" t="s">
        <v>575</v>
      </c>
      <c r="S16" s="1" t="s">
        <v>575</v>
      </c>
      <c r="T16" s="1" t="s">
        <v>575</v>
      </c>
    </row>
    <row r="17" spans="1:20" x14ac:dyDescent="0.3">
      <c r="A17" s="1" t="s">
        <v>963</v>
      </c>
      <c r="B17" s="1" t="s">
        <v>883</v>
      </c>
      <c r="C17" s="1" t="s">
        <v>124</v>
      </c>
      <c r="D17" s="1" t="s">
        <v>35</v>
      </c>
      <c r="E17" s="1" t="s">
        <v>17</v>
      </c>
      <c r="F17" s="1" t="s">
        <v>13</v>
      </c>
      <c r="G17" s="1" t="s">
        <v>881</v>
      </c>
      <c r="H17" s="4">
        <v>3762023</v>
      </c>
      <c r="I17" s="1" t="s">
        <v>128</v>
      </c>
      <c r="J17" s="1" t="s">
        <v>129</v>
      </c>
      <c r="K17" s="1" t="s">
        <v>130</v>
      </c>
      <c r="L17" s="5">
        <v>8.7565899999999999E-4</v>
      </c>
      <c r="M17" s="1" t="s">
        <v>575</v>
      </c>
      <c r="N17" s="1" t="s">
        <v>575</v>
      </c>
      <c r="O17" s="1" t="s">
        <v>575</v>
      </c>
      <c r="P17" s="1" t="s">
        <v>575</v>
      </c>
      <c r="Q17" s="1" t="s">
        <v>575</v>
      </c>
      <c r="R17" s="1" t="s">
        <v>575</v>
      </c>
      <c r="S17" s="1" t="s">
        <v>575</v>
      </c>
      <c r="T17" s="1" t="s">
        <v>575</v>
      </c>
    </row>
    <row r="18" spans="1:20" x14ac:dyDescent="0.3">
      <c r="A18" s="1" t="s">
        <v>964</v>
      </c>
      <c r="B18" s="1" t="s">
        <v>883</v>
      </c>
      <c r="C18" s="1" t="s">
        <v>138</v>
      </c>
      <c r="D18" s="1" t="s">
        <v>131</v>
      </c>
      <c r="E18" s="1" t="s">
        <v>12</v>
      </c>
      <c r="F18" s="1" t="s">
        <v>13</v>
      </c>
      <c r="G18" s="1" t="s">
        <v>879</v>
      </c>
      <c r="H18" s="4">
        <v>17464334</v>
      </c>
      <c r="I18" s="1" t="s">
        <v>145</v>
      </c>
      <c r="J18" s="1" t="s">
        <v>146</v>
      </c>
      <c r="K18" s="1" t="s">
        <v>147</v>
      </c>
      <c r="L18" s="5">
        <v>0.17915900000000001</v>
      </c>
      <c r="M18" s="1">
        <v>2680</v>
      </c>
      <c r="N18" s="1">
        <v>7.7169100000000004E-3</v>
      </c>
      <c r="O18" s="1" t="s">
        <v>901</v>
      </c>
      <c r="P18" s="1" t="s">
        <v>895</v>
      </c>
      <c r="Q18" s="1">
        <v>13245</v>
      </c>
      <c r="R18" s="1">
        <v>661</v>
      </c>
      <c r="S18" s="1" t="s">
        <v>896</v>
      </c>
      <c r="T18" s="1">
        <v>2.3776799999999997E-2</v>
      </c>
    </row>
    <row r="19" spans="1:20" x14ac:dyDescent="0.3">
      <c r="A19" s="1" t="s">
        <v>964</v>
      </c>
      <c r="B19" s="1" t="s">
        <v>883</v>
      </c>
      <c r="C19" s="1" t="s">
        <v>138</v>
      </c>
      <c r="D19" s="1" t="s">
        <v>131</v>
      </c>
      <c r="E19" s="1" t="s">
        <v>17</v>
      </c>
      <c r="F19" s="1" t="s">
        <v>13</v>
      </c>
      <c r="G19" s="1" t="s">
        <v>879</v>
      </c>
      <c r="H19" s="4">
        <v>17875591</v>
      </c>
      <c r="I19" s="1" t="s">
        <v>148</v>
      </c>
      <c r="J19" s="1" t="s">
        <v>149</v>
      </c>
      <c r="K19" s="1" t="s">
        <v>150</v>
      </c>
      <c r="L19" s="5">
        <v>0.16933699999999999</v>
      </c>
      <c r="M19" s="1">
        <v>3860</v>
      </c>
      <c r="N19" s="1">
        <v>7.6644800000000004E-3</v>
      </c>
      <c r="O19" s="1" t="s">
        <v>902</v>
      </c>
      <c r="P19" s="1" t="s">
        <v>895</v>
      </c>
      <c r="Q19" s="1">
        <v>13245</v>
      </c>
      <c r="R19" s="1">
        <v>661</v>
      </c>
      <c r="S19" s="1" t="s">
        <v>896</v>
      </c>
      <c r="T19" s="1">
        <v>2.0619600000000002E-2</v>
      </c>
    </row>
    <row r="20" spans="1:20" x14ac:dyDescent="0.3">
      <c r="A20" s="1" t="s">
        <v>964</v>
      </c>
      <c r="B20" s="1" t="s">
        <v>883</v>
      </c>
      <c r="C20" s="1" t="s">
        <v>138</v>
      </c>
      <c r="D20" s="1" t="s">
        <v>35</v>
      </c>
      <c r="E20" s="1" t="s">
        <v>12</v>
      </c>
      <c r="F20" s="1" t="s">
        <v>13</v>
      </c>
      <c r="G20" s="1" t="s">
        <v>879</v>
      </c>
      <c r="H20" s="4">
        <v>17016966</v>
      </c>
      <c r="I20" s="1" t="s">
        <v>139</v>
      </c>
      <c r="J20" s="1" t="s">
        <v>140</v>
      </c>
      <c r="K20" s="1" t="s">
        <v>141</v>
      </c>
      <c r="L20" s="5">
        <v>7.2192800000000001E-2</v>
      </c>
      <c r="M20" s="1" t="s">
        <v>575</v>
      </c>
      <c r="N20" s="1" t="s">
        <v>575</v>
      </c>
      <c r="O20" s="1" t="s">
        <v>575</v>
      </c>
      <c r="P20" s="1" t="s">
        <v>575</v>
      </c>
      <c r="Q20" s="1" t="s">
        <v>575</v>
      </c>
      <c r="R20" s="1" t="s">
        <v>575</v>
      </c>
      <c r="S20" s="1" t="s">
        <v>575</v>
      </c>
      <c r="T20" s="1" t="s">
        <v>575</v>
      </c>
    </row>
    <row r="21" spans="1:20" x14ac:dyDescent="0.3">
      <c r="A21" s="1" t="s">
        <v>964</v>
      </c>
      <c r="B21" s="1" t="s">
        <v>883</v>
      </c>
      <c r="C21" s="1" t="s">
        <v>138</v>
      </c>
      <c r="D21" s="1" t="s">
        <v>35</v>
      </c>
      <c r="E21" s="1" t="s">
        <v>17</v>
      </c>
      <c r="F21" s="1" t="s">
        <v>13</v>
      </c>
      <c r="G21" s="1" t="s">
        <v>879</v>
      </c>
      <c r="H21" s="4">
        <v>17625283</v>
      </c>
      <c r="I21" s="1" t="s">
        <v>142</v>
      </c>
      <c r="J21" s="1" t="s">
        <v>143</v>
      </c>
      <c r="K21" s="1" t="s">
        <v>144</v>
      </c>
      <c r="L21" s="5">
        <v>8.1932000000000005E-2</v>
      </c>
      <c r="M21" s="1" t="s">
        <v>575</v>
      </c>
      <c r="N21" s="1" t="s">
        <v>575</v>
      </c>
      <c r="O21" s="1" t="s">
        <v>575</v>
      </c>
      <c r="P21" s="1" t="s">
        <v>575</v>
      </c>
      <c r="Q21" s="1" t="s">
        <v>575</v>
      </c>
      <c r="R21" s="1" t="s">
        <v>575</v>
      </c>
      <c r="S21" s="1" t="s">
        <v>575</v>
      </c>
      <c r="T21" s="1" t="s">
        <v>575</v>
      </c>
    </row>
    <row r="22" spans="1:20" x14ac:dyDescent="0.3">
      <c r="A22" s="1" t="s">
        <v>965</v>
      </c>
      <c r="B22" s="1" t="s">
        <v>883</v>
      </c>
      <c r="C22" s="1" t="s">
        <v>151</v>
      </c>
      <c r="D22" s="1" t="s">
        <v>131</v>
      </c>
      <c r="E22" s="1" t="s">
        <v>12</v>
      </c>
      <c r="F22" s="1" t="s">
        <v>13</v>
      </c>
      <c r="G22" s="1" t="s">
        <v>880</v>
      </c>
      <c r="H22" s="4">
        <v>14564280</v>
      </c>
      <c r="I22" s="1" t="s">
        <v>158</v>
      </c>
      <c r="J22" s="1" t="s">
        <v>159</v>
      </c>
      <c r="K22" s="1" t="s">
        <v>160</v>
      </c>
      <c r="L22" s="5">
        <v>0.31661099999999998</v>
      </c>
      <c r="M22" s="1">
        <v>7990</v>
      </c>
      <c r="N22" s="1">
        <v>1.7211199999999999E-2</v>
      </c>
      <c r="O22" s="1" t="s">
        <v>903</v>
      </c>
      <c r="P22" s="1" t="s">
        <v>893</v>
      </c>
      <c r="Q22" s="1">
        <v>21088</v>
      </c>
      <c r="R22" s="1">
        <v>1047</v>
      </c>
      <c r="S22" s="1" t="s">
        <v>894</v>
      </c>
      <c r="T22" s="1">
        <v>3.6189900000000004E-2</v>
      </c>
    </row>
    <row r="23" spans="1:20" x14ac:dyDescent="0.3">
      <c r="A23" s="1" t="s">
        <v>965</v>
      </c>
      <c r="B23" s="1" t="s">
        <v>883</v>
      </c>
      <c r="C23" s="1" t="s">
        <v>151</v>
      </c>
      <c r="D23" s="1" t="s">
        <v>131</v>
      </c>
      <c r="E23" s="1" t="s">
        <v>17</v>
      </c>
      <c r="F23" s="1" t="s">
        <v>13</v>
      </c>
      <c r="G23" s="1" t="s">
        <v>880</v>
      </c>
      <c r="H23" s="4">
        <v>14638873</v>
      </c>
      <c r="I23" s="1" t="s">
        <v>161</v>
      </c>
      <c r="J23" s="1" t="s">
        <v>162</v>
      </c>
      <c r="K23" s="1" t="s">
        <v>163</v>
      </c>
      <c r="L23" s="5">
        <v>0.447326</v>
      </c>
      <c r="M23" s="1">
        <v>1764</v>
      </c>
      <c r="N23" s="1">
        <v>5.8122E-3</v>
      </c>
      <c r="O23" s="1" t="s">
        <v>904</v>
      </c>
      <c r="P23" s="1" t="s">
        <v>893</v>
      </c>
      <c r="Q23" s="1">
        <v>21088</v>
      </c>
      <c r="R23" s="1">
        <v>1047</v>
      </c>
      <c r="S23" s="1" t="s">
        <v>894</v>
      </c>
      <c r="T23" s="1">
        <v>3.6851500000000002E-2</v>
      </c>
    </row>
    <row r="24" spans="1:20" x14ac:dyDescent="0.3">
      <c r="A24" s="1" t="s">
        <v>965</v>
      </c>
      <c r="B24" s="1" t="s">
        <v>883</v>
      </c>
      <c r="C24" s="1" t="s">
        <v>151</v>
      </c>
      <c r="D24" s="1" t="s">
        <v>35</v>
      </c>
      <c r="E24" s="1" t="s">
        <v>12</v>
      </c>
      <c r="F24" s="1" t="s">
        <v>13</v>
      </c>
      <c r="G24" s="1" t="s">
        <v>880</v>
      </c>
      <c r="H24" s="4">
        <v>18993017</v>
      </c>
      <c r="I24" s="1" t="s">
        <v>152</v>
      </c>
      <c r="J24" s="1" t="s">
        <v>153</v>
      </c>
      <c r="K24" s="1" t="s">
        <v>154</v>
      </c>
      <c r="L24" s="5">
        <v>0.28812199999999999</v>
      </c>
      <c r="M24" s="1" t="s">
        <v>575</v>
      </c>
      <c r="N24" s="1" t="s">
        <v>575</v>
      </c>
      <c r="O24" s="1" t="s">
        <v>575</v>
      </c>
      <c r="P24" s="1" t="s">
        <v>575</v>
      </c>
      <c r="Q24" s="1" t="s">
        <v>575</v>
      </c>
      <c r="R24" s="1" t="s">
        <v>575</v>
      </c>
      <c r="S24" s="1" t="s">
        <v>575</v>
      </c>
      <c r="T24" s="1" t="s">
        <v>575</v>
      </c>
    </row>
    <row r="25" spans="1:20" x14ac:dyDescent="0.3">
      <c r="A25" s="1" t="s">
        <v>965</v>
      </c>
      <c r="B25" s="1" t="s">
        <v>883</v>
      </c>
      <c r="C25" s="1" t="s">
        <v>151</v>
      </c>
      <c r="D25" s="1" t="s">
        <v>35</v>
      </c>
      <c r="E25" s="1" t="s">
        <v>17</v>
      </c>
      <c r="F25" s="1" t="s">
        <v>13</v>
      </c>
      <c r="G25" s="1" t="s">
        <v>880</v>
      </c>
      <c r="H25" s="4">
        <v>10074780</v>
      </c>
      <c r="I25" s="1" t="s">
        <v>155</v>
      </c>
      <c r="J25" s="1" t="s">
        <v>156</v>
      </c>
      <c r="K25" s="1" t="s">
        <v>157</v>
      </c>
      <c r="L25" s="5">
        <v>0.34282499999999999</v>
      </c>
      <c r="M25" s="1" t="s">
        <v>575</v>
      </c>
      <c r="N25" s="1" t="s">
        <v>575</v>
      </c>
      <c r="O25" s="1" t="s">
        <v>575</v>
      </c>
      <c r="P25" s="1" t="s">
        <v>575</v>
      </c>
      <c r="Q25" s="1" t="s">
        <v>575</v>
      </c>
      <c r="R25" s="1" t="s">
        <v>575</v>
      </c>
      <c r="S25" s="1" t="s">
        <v>575</v>
      </c>
      <c r="T25" s="1" t="s">
        <v>575</v>
      </c>
    </row>
    <row r="26" spans="1:20" x14ac:dyDescent="0.3">
      <c r="A26" s="1" t="s">
        <v>9</v>
      </c>
      <c r="B26" s="1" t="s">
        <v>883</v>
      </c>
      <c r="C26" s="1" t="s">
        <v>866</v>
      </c>
      <c r="D26" s="1" t="s">
        <v>131</v>
      </c>
      <c r="E26" s="1" t="s">
        <v>12</v>
      </c>
      <c r="F26" s="1" t="s">
        <v>13</v>
      </c>
      <c r="G26" s="1" t="s">
        <v>882</v>
      </c>
      <c r="H26" s="4">
        <v>15535113</v>
      </c>
      <c r="I26" s="1" t="s">
        <v>873</v>
      </c>
      <c r="J26" s="1" t="s">
        <v>874</v>
      </c>
      <c r="K26" s="1" t="s">
        <v>875</v>
      </c>
      <c r="L26" s="5">
        <v>0.858205</v>
      </c>
      <c r="M26" s="1">
        <v>8195</v>
      </c>
      <c r="N26" s="1">
        <v>0.31137899999999996</v>
      </c>
      <c r="O26" s="1" t="s">
        <v>905</v>
      </c>
      <c r="P26" s="1" t="s">
        <v>887</v>
      </c>
      <c r="Q26" s="1">
        <v>8190</v>
      </c>
      <c r="R26" s="1">
        <v>3495</v>
      </c>
      <c r="S26" s="1" t="s">
        <v>888</v>
      </c>
      <c r="T26" s="1">
        <v>0.31129800000000002</v>
      </c>
    </row>
    <row r="27" spans="1:20" x14ac:dyDescent="0.3">
      <c r="A27" s="1" t="s">
        <v>9</v>
      </c>
      <c r="B27" s="1" t="s">
        <v>884</v>
      </c>
      <c r="C27" s="1" t="s">
        <v>866</v>
      </c>
      <c r="D27" s="1" t="s">
        <v>131</v>
      </c>
      <c r="E27" s="1" t="s">
        <v>17</v>
      </c>
      <c r="F27" s="1" t="s">
        <v>13</v>
      </c>
      <c r="G27" s="1" t="s">
        <v>882</v>
      </c>
      <c r="H27" s="4">
        <v>674943</v>
      </c>
      <c r="I27" s="1" t="s">
        <v>876</v>
      </c>
      <c r="J27" s="1" t="s">
        <v>877</v>
      </c>
      <c r="K27" s="1" t="s">
        <v>878</v>
      </c>
      <c r="L27" s="5">
        <v>0.37211899999999998</v>
      </c>
      <c r="M27" s="1">
        <v>1530</v>
      </c>
      <c r="N27" s="1">
        <v>0.89918400000000009</v>
      </c>
      <c r="O27" s="1" t="s">
        <v>906</v>
      </c>
      <c r="P27" s="1" t="s">
        <v>887</v>
      </c>
      <c r="Q27" s="1">
        <v>8190</v>
      </c>
      <c r="R27" s="1">
        <v>3495</v>
      </c>
      <c r="S27" s="1" t="s">
        <v>888</v>
      </c>
      <c r="T27" s="1">
        <v>4.4871800000000003E-2</v>
      </c>
    </row>
    <row r="28" spans="1:20" x14ac:dyDescent="0.3">
      <c r="A28" s="1" t="s">
        <v>9</v>
      </c>
      <c r="B28" s="1" t="s">
        <v>883</v>
      </c>
      <c r="C28" s="1" t="s">
        <v>866</v>
      </c>
      <c r="D28" s="1" t="s">
        <v>35</v>
      </c>
      <c r="E28" s="1" t="s">
        <v>12</v>
      </c>
      <c r="F28" s="1" t="s">
        <v>13</v>
      </c>
      <c r="G28" s="1" t="s">
        <v>882</v>
      </c>
      <c r="H28" s="4">
        <v>15000962</v>
      </c>
      <c r="I28" s="1" t="s">
        <v>870</v>
      </c>
      <c r="J28" s="1" t="s">
        <v>871</v>
      </c>
      <c r="K28" s="1" t="s">
        <v>872</v>
      </c>
      <c r="L28" s="5">
        <v>0.32183400000000001</v>
      </c>
      <c r="M28" s="1" t="s">
        <v>575</v>
      </c>
      <c r="N28" s="1" t="s">
        <v>575</v>
      </c>
      <c r="O28" s="1" t="s">
        <v>575</v>
      </c>
      <c r="P28" s="1" t="s">
        <v>575</v>
      </c>
      <c r="Q28" s="1" t="s">
        <v>575</v>
      </c>
      <c r="R28" s="1" t="s">
        <v>575</v>
      </c>
      <c r="S28" s="1" t="s">
        <v>575</v>
      </c>
      <c r="T28" s="1" t="s">
        <v>575</v>
      </c>
    </row>
    <row r="29" spans="1:20" x14ac:dyDescent="0.3">
      <c r="A29" s="1" t="s">
        <v>9</v>
      </c>
      <c r="B29" s="1" t="s">
        <v>884</v>
      </c>
      <c r="C29" s="1" t="s">
        <v>866</v>
      </c>
      <c r="D29" s="1" t="s">
        <v>35</v>
      </c>
      <c r="E29" s="1" t="s">
        <v>17</v>
      </c>
      <c r="F29" s="1" t="s">
        <v>13</v>
      </c>
      <c r="G29" s="1" t="s">
        <v>882</v>
      </c>
      <c r="H29" s="4">
        <v>9422907</v>
      </c>
      <c r="I29" s="1" t="s">
        <v>867</v>
      </c>
      <c r="J29" s="1" t="s">
        <v>868</v>
      </c>
      <c r="K29" s="1" t="s">
        <v>869</v>
      </c>
      <c r="L29" s="5">
        <v>0.64542299999999997</v>
      </c>
      <c r="M29" s="1" t="s">
        <v>575</v>
      </c>
      <c r="N29" s="1" t="s">
        <v>575</v>
      </c>
      <c r="O29" s="1" t="s">
        <v>575</v>
      </c>
      <c r="P29" s="1" t="s">
        <v>575</v>
      </c>
      <c r="Q29" s="1" t="s">
        <v>575</v>
      </c>
      <c r="R29" s="1" t="s">
        <v>575</v>
      </c>
      <c r="S29" s="1" t="s">
        <v>575</v>
      </c>
      <c r="T29" s="1" t="s">
        <v>575</v>
      </c>
    </row>
    <row r="30" spans="1:20" x14ac:dyDescent="0.3">
      <c r="A30" s="1" t="s">
        <v>9</v>
      </c>
      <c r="B30" s="1" t="s">
        <v>885</v>
      </c>
      <c r="C30" s="1" t="s">
        <v>214</v>
      </c>
      <c r="D30" s="1" t="s">
        <v>131</v>
      </c>
      <c r="E30" s="1" t="s">
        <v>12</v>
      </c>
      <c r="F30" s="1" t="s">
        <v>13</v>
      </c>
      <c r="G30" s="1" t="s">
        <v>886</v>
      </c>
      <c r="H30" s="4">
        <v>128127103</v>
      </c>
      <c r="I30" s="1" t="s">
        <v>221</v>
      </c>
      <c r="J30" s="1" t="s">
        <v>222</v>
      </c>
      <c r="K30" s="1" t="s">
        <v>223</v>
      </c>
      <c r="L30" s="5">
        <v>0.177149</v>
      </c>
      <c r="M30" s="1">
        <v>5877</v>
      </c>
      <c r="N30" s="1">
        <v>1.09398E-2</v>
      </c>
      <c r="O30" s="1" t="s">
        <v>907</v>
      </c>
      <c r="P30" s="1" t="s">
        <v>897</v>
      </c>
      <c r="Q30" s="1">
        <v>15133</v>
      </c>
      <c r="R30" s="1">
        <v>13175</v>
      </c>
      <c r="S30" s="1" t="s">
        <v>898</v>
      </c>
      <c r="T30" s="1">
        <v>1.9345399999999999E-2</v>
      </c>
    </row>
    <row r="31" spans="1:20" x14ac:dyDescent="0.3">
      <c r="A31" s="1" t="s">
        <v>9</v>
      </c>
      <c r="B31" s="1" t="s">
        <v>885</v>
      </c>
      <c r="C31" s="1" t="s">
        <v>214</v>
      </c>
      <c r="D31" s="1" t="s">
        <v>131</v>
      </c>
      <c r="E31" s="1" t="s">
        <v>17</v>
      </c>
      <c r="F31" s="1" t="s">
        <v>13</v>
      </c>
      <c r="G31" s="1" t="s">
        <v>886</v>
      </c>
      <c r="H31" s="4">
        <v>71254610</v>
      </c>
      <c r="I31" s="1" t="s">
        <v>224</v>
      </c>
      <c r="J31" s="1" t="s">
        <v>225</v>
      </c>
      <c r="K31" s="1" t="s">
        <v>226</v>
      </c>
      <c r="L31" s="5">
        <v>0.11583499999999999</v>
      </c>
      <c r="M31" s="1">
        <v>5106</v>
      </c>
      <c r="N31" s="1">
        <v>1.4667399999999999E-2</v>
      </c>
      <c r="O31" s="1" t="s">
        <v>908</v>
      </c>
      <c r="P31" s="1" t="s">
        <v>897</v>
      </c>
      <c r="Q31" s="1">
        <v>15133</v>
      </c>
      <c r="R31" s="1">
        <v>13175</v>
      </c>
      <c r="S31" s="1" t="s">
        <v>898</v>
      </c>
      <c r="T31" s="1">
        <v>2.4254099999999997E-2</v>
      </c>
    </row>
    <row r="32" spans="1:20" x14ac:dyDescent="0.3">
      <c r="A32" s="1" t="s">
        <v>9</v>
      </c>
      <c r="B32" s="1" t="s">
        <v>885</v>
      </c>
      <c r="C32" s="1" t="s">
        <v>214</v>
      </c>
      <c r="D32" s="1" t="s">
        <v>35</v>
      </c>
      <c r="E32" s="1" t="s">
        <v>12</v>
      </c>
      <c r="F32" s="1" t="s">
        <v>13</v>
      </c>
      <c r="G32" s="1" t="s">
        <v>886</v>
      </c>
      <c r="H32" s="4">
        <v>75219445</v>
      </c>
      <c r="I32" s="1" t="s">
        <v>215</v>
      </c>
      <c r="J32" s="1" t="s">
        <v>216</v>
      </c>
      <c r="K32" s="1" t="s">
        <v>217</v>
      </c>
      <c r="L32" s="5">
        <v>0.36951600000000001</v>
      </c>
      <c r="M32" s="1" t="s">
        <v>575</v>
      </c>
      <c r="N32" s="1" t="s">
        <v>575</v>
      </c>
      <c r="O32" s="1" t="s">
        <v>575</v>
      </c>
      <c r="P32" s="1" t="s">
        <v>575</v>
      </c>
      <c r="Q32" s="1" t="s">
        <v>575</v>
      </c>
      <c r="R32" s="1" t="s">
        <v>575</v>
      </c>
      <c r="S32" s="1" t="s">
        <v>575</v>
      </c>
      <c r="T32" s="1" t="s">
        <v>575</v>
      </c>
    </row>
    <row r="33" spans="1:20" x14ac:dyDescent="0.3">
      <c r="A33" s="1" t="s">
        <v>9</v>
      </c>
      <c r="B33" s="1" t="s">
        <v>885</v>
      </c>
      <c r="C33" s="1" t="s">
        <v>214</v>
      </c>
      <c r="D33" s="1" t="s">
        <v>35</v>
      </c>
      <c r="E33" s="1" t="s">
        <v>17</v>
      </c>
      <c r="F33" s="1" t="s">
        <v>13</v>
      </c>
      <c r="G33" s="1" t="s">
        <v>886</v>
      </c>
      <c r="H33" s="4">
        <v>75860782</v>
      </c>
      <c r="I33" s="1" t="s">
        <v>218</v>
      </c>
      <c r="J33" s="1" t="s">
        <v>219</v>
      </c>
      <c r="K33" s="1" t="s">
        <v>220</v>
      </c>
      <c r="L33" s="5">
        <v>0.45645400000000003</v>
      </c>
      <c r="M33" s="1" t="s">
        <v>575</v>
      </c>
      <c r="N33" s="1" t="s">
        <v>575</v>
      </c>
      <c r="O33" s="1" t="s">
        <v>575</v>
      </c>
      <c r="P33" s="1" t="s">
        <v>575</v>
      </c>
      <c r="Q33" s="1" t="s">
        <v>575</v>
      </c>
      <c r="R33" s="1" t="s">
        <v>575</v>
      </c>
      <c r="S33" s="1" t="s">
        <v>575</v>
      </c>
      <c r="T33" s="1" t="s">
        <v>575</v>
      </c>
    </row>
    <row r="34" spans="1:20" x14ac:dyDescent="0.3">
      <c r="A34" s="1" t="s">
        <v>966</v>
      </c>
      <c r="B34" s="1" t="s">
        <v>883</v>
      </c>
      <c r="C34" s="1" t="s">
        <v>227</v>
      </c>
      <c r="D34" s="1" t="s">
        <v>131</v>
      </c>
      <c r="E34" s="1" t="s">
        <v>12</v>
      </c>
      <c r="F34" s="1" t="s">
        <v>13</v>
      </c>
      <c r="G34" s="1" t="s">
        <v>879</v>
      </c>
      <c r="H34" s="4">
        <v>14271936</v>
      </c>
      <c r="I34" s="1" t="s">
        <v>234</v>
      </c>
      <c r="J34" s="1" t="s">
        <v>235</v>
      </c>
      <c r="K34" s="1" t="s">
        <v>236</v>
      </c>
      <c r="L34" s="5">
        <v>0.381471</v>
      </c>
      <c r="M34" s="1">
        <v>4367</v>
      </c>
      <c r="N34" s="1">
        <v>2.3231099999999998E-2</v>
      </c>
      <c r="O34" s="1" t="s">
        <v>910</v>
      </c>
      <c r="P34" s="1" t="s">
        <v>891</v>
      </c>
      <c r="Q34" s="1">
        <v>7349</v>
      </c>
      <c r="R34" s="1">
        <v>4349</v>
      </c>
      <c r="S34" s="1" t="s">
        <v>892</v>
      </c>
      <c r="T34" s="1">
        <v>3.3325E-2</v>
      </c>
    </row>
    <row r="35" spans="1:20" x14ac:dyDescent="0.3">
      <c r="A35" s="1" t="s">
        <v>966</v>
      </c>
      <c r="B35" s="1" t="s">
        <v>883</v>
      </c>
      <c r="C35" s="1" t="s">
        <v>227</v>
      </c>
      <c r="D35" s="1" t="s">
        <v>131</v>
      </c>
      <c r="E35" s="1" t="s">
        <v>17</v>
      </c>
      <c r="F35" s="1" t="s">
        <v>13</v>
      </c>
      <c r="G35" s="1" t="s">
        <v>879</v>
      </c>
      <c r="H35" s="4">
        <v>17346734</v>
      </c>
      <c r="I35" s="1" t="s">
        <v>237</v>
      </c>
      <c r="J35" s="1" t="s">
        <v>238</v>
      </c>
      <c r="K35" s="1" t="s">
        <v>239</v>
      </c>
      <c r="L35" s="5">
        <v>0.37653799999999998</v>
      </c>
      <c r="M35" s="1">
        <v>1952</v>
      </c>
      <c r="N35" s="1">
        <v>1.2566600000000001E-2</v>
      </c>
      <c r="O35" s="1" t="s">
        <v>909</v>
      </c>
      <c r="P35" s="1" t="s">
        <v>891</v>
      </c>
      <c r="Q35" s="1">
        <v>7349</v>
      </c>
      <c r="R35" s="1">
        <v>4349</v>
      </c>
      <c r="S35" s="1" t="s">
        <v>892</v>
      </c>
      <c r="T35" s="1">
        <v>3.1160199999999999E-2</v>
      </c>
    </row>
    <row r="36" spans="1:20" x14ac:dyDescent="0.3">
      <c r="A36" s="1" t="s">
        <v>966</v>
      </c>
      <c r="B36" s="1" t="s">
        <v>883</v>
      </c>
      <c r="C36" s="1" t="s">
        <v>227</v>
      </c>
      <c r="D36" s="1" t="s">
        <v>35</v>
      </c>
      <c r="E36" s="1" t="s">
        <v>12</v>
      </c>
      <c r="F36" s="1" t="s">
        <v>13</v>
      </c>
      <c r="G36" s="1" t="s">
        <v>879</v>
      </c>
      <c r="H36" s="4">
        <v>8365681</v>
      </c>
      <c r="I36" s="1" t="s">
        <v>228</v>
      </c>
      <c r="J36" s="1" t="s">
        <v>229</v>
      </c>
      <c r="K36" s="1" t="s">
        <v>230</v>
      </c>
      <c r="L36" s="5">
        <v>0.54688300000000001</v>
      </c>
      <c r="M36" s="1" t="s">
        <v>575</v>
      </c>
      <c r="N36" s="1" t="s">
        <v>575</v>
      </c>
      <c r="O36" s="1" t="s">
        <v>575</v>
      </c>
      <c r="P36" s="1" t="s">
        <v>575</v>
      </c>
      <c r="Q36" s="1" t="s">
        <v>575</v>
      </c>
      <c r="R36" s="1" t="s">
        <v>575</v>
      </c>
      <c r="S36" s="1" t="s">
        <v>575</v>
      </c>
      <c r="T36" s="1" t="s">
        <v>575</v>
      </c>
    </row>
    <row r="37" spans="1:20" x14ac:dyDescent="0.3">
      <c r="A37" s="1" t="s">
        <v>966</v>
      </c>
      <c r="B37" s="1" t="s">
        <v>883</v>
      </c>
      <c r="C37" s="1" t="s">
        <v>227</v>
      </c>
      <c r="D37" s="1" t="s">
        <v>35</v>
      </c>
      <c r="E37" s="1" t="s">
        <v>17</v>
      </c>
      <c r="F37" s="1" t="s">
        <v>13</v>
      </c>
      <c r="G37" s="1" t="s">
        <v>879</v>
      </c>
      <c r="H37" s="4">
        <v>6397575</v>
      </c>
      <c r="I37" s="1" t="s">
        <v>231</v>
      </c>
      <c r="J37" s="1" t="s">
        <v>232</v>
      </c>
      <c r="K37" s="1" t="s">
        <v>233</v>
      </c>
      <c r="L37" s="5">
        <v>0.54898400000000003</v>
      </c>
      <c r="M37" s="1" t="s">
        <v>575</v>
      </c>
      <c r="N37" s="1" t="s">
        <v>575</v>
      </c>
      <c r="O37" s="1" t="s">
        <v>575</v>
      </c>
      <c r="P37" s="1" t="s">
        <v>575</v>
      </c>
      <c r="Q37" s="1" t="s">
        <v>575</v>
      </c>
      <c r="R37" s="1" t="s">
        <v>575</v>
      </c>
      <c r="S37" s="1" t="s">
        <v>575</v>
      </c>
      <c r="T37" s="1" t="s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workbookViewId="0">
      <selection activeCell="C22" sqref="C22"/>
    </sheetView>
  </sheetViews>
  <sheetFormatPr defaultRowHeight="14.4" x14ac:dyDescent="0.3"/>
  <cols>
    <col min="1" max="1" width="7" style="1" customWidth="1"/>
    <col min="2" max="2" width="10.6640625" style="1" bestFit="1" customWidth="1"/>
    <col min="3" max="3" width="9.21875" style="1" bestFit="1" customWidth="1"/>
    <col min="4" max="4" width="5.109375" style="1" bestFit="1" customWidth="1"/>
    <col min="5" max="5" width="16.77734375" style="1" bestFit="1" customWidth="1"/>
    <col min="6" max="6" width="12.33203125" style="4" bestFit="1" customWidth="1"/>
    <col min="7" max="7" width="19.77734375" style="1" bestFit="1" customWidth="1"/>
    <col min="8" max="8" width="18.77734375" style="1" bestFit="1" customWidth="1"/>
    <col min="9" max="9" width="21.88671875" style="1" bestFit="1" customWidth="1"/>
    <col min="10" max="10" width="18.33203125" style="1" bestFit="1" customWidth="1"/>
    <col min="11" max="11" width="24.44140625" style="1" bestFit="1" customWidth="1"/>
    <col min="12" max="16384" width="8.88671875" style="1"/>
  </cols>
  <sheetData>
    <row r="1" spans="1:11" x14ac:dyDescent="0.3">
      <c r="A1" s="1" t="s">
        <v>699</v>
      </c>
    </row>
    <row r="2" spans="1:11" x14ac:dyDescent="0.3">
      <c r="A2" s="1" t="s">
        <v>359</v>
      </c>
    </row>
    <row r="3" spans="1:11" x14ac:dyDescent="0.3">
      <c r="A3" s="1" t="s">
        <v>360</v>
      </c>
    </row>
    <row r="4" spans="1:11" x14ac:dyDescent="0.3">
      <c r="A4" s="1" t="s">
        <v>701</v>
      </c>
    </row>
    <row r="5" spans="1:11" x14ac:dyDescent="0.3">
      <c r="A5" s="1" t="s">
        <v>702</v>
      </c>
    </row>
    <row r="7" spans="1:11" x14ac:dyDescent="0.3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  <c r="G7" s="2" t="s">
        <v>6</v>
      </c>
      <c r="H7" s="2" t="s">
        <v>7</v>
      </c>
      <c r="I7" s="2" t="s">
        <v>8</v>
      </c>
      <c r="J7" s="2" t="s">
        <v>698</v>
      </c>
      <c r="K7" s="2" t="s">
        <v>703</v>
      </c>
    </row>
    <row r="8" spans="1:11" x14ac:dyDescent="0.3">
      <c r="A8" s="1" t="s">
        <v>9</v>
      </c>
      <c r="B8" s="1" t="s">
        <v>10</v>
      </c>
      <c r="C8" s="1" t="s">
        <v>49</v>
      </c>
      <c r="D8" s="1" t="s">
        <v>12</v>
      </c>
      <c r="E8" s="1" t="s">
        <v>13</v>
      </c>
      <c r="F8" s="4">
        <v>34426350</v>
      </c>
      <c r="G8" s="1" t="s">
        <v>50</v>
      </c>
      <c r="H8" s="1" t="s">
        <v>51</v>
      </c>
      <c r="I8" s="1" t="s">
        <v>52</v>
      </c>
      <c r="J8" s="1">
        <v>0.98699999999999999</v>
      </c>
      <c r="K8" s="1">
        <v>0.91879999999999995</v>
      </c>
    </row>
    <row r="9" spans="1:11" x14ac:dyDescent="0.3">
      <c r="A9" s="1" t="s">
        <v>9</v>
      </c>
      <c r="B9" s="1" t="s">
        <v>10</v>
      </c>
      <c r="C9" s="1" t="s">
        <v>49</v>
      </c>
      <c r="D9" s="1" t="s">
        <v>17</v>
      </c>
      <c r="E9" s="1" t="s">
        <v>13</v>
      </c>
      <c r="F9" s="4">
        <v>47075342</v>
      </c>
      <c r="G9" s="1" t="s">
        <v>53</v>
      </c>
      <c r="H9" s="1" t="s">
        <v>54</v>
      </c>
      <c r="I9" s="1" t="s">
        <v>55</v>
      </c>
      <c r="J9" s="1">
        <v>0.98699999999999999</v>
      </c>
      <c r="K9" s="1">
        <v>0.92779999999999996</v>
      </c>
    </row>
    <row r="10" spans="1:11" x14ac:dyDescent="0.3">
      <c r="A10" s="1" t="s">
        <v>9</v>
      </c>
      <c r="B10" s="1" t="s">
        <v>56</v>
      </c>
      <c r="C10" s="1" t="s">
        <v>49</v>
      </c>
      <c r="D10" s="1" t="s">
        <v>12</v>
      </c>
      <c r="E10" s="1" t="s">
        <v>13</v>
      </c>
      <c r="F10" s="4">
        <v>32709392</v>
      </c>
      <c r="G10" s="1" t="s">
        <v>81</v>
      </c>
      <c r="H10" s="1" t="s">
        <v>82</v>
      </c>
      <c r="I10" s="1" t="s">
        <v>83</v>
      </c>
      <c r="J10" s="1">
        <v>0.98229999999999995</v>
      </c>
      <c r="K10" s="1">
        <v>0.9254</v>
      </c>
    </row>
    <row r="11" spans="1:11" x14ac:dyDescent="0.3">
      <c r="A11" s="1" t="s">
        <v>9</v>
      </c>
      <c r="B11" s="1" t="s">
        <v>56</v>
      </c>
      <c r="C11" s="1" t="s">
        <v>49</v>
      </c>
      <c r="D11" s="1" t="s">
        <v>17</v>
      </c>
      <c r="E11" s="1" t="s">
        <v>13</v>
      </c>
      <c r="F11" s="4">
        <v>40147152</v>
      </c>
      <c r="G11" s="1" t="s">
        <v>84</v>
      </c>
      <c r="H11" s="1" t="s">
        <v>85</v>
      </c>
      <c r="I11" s="1" t="s">
        <v>86</v>
      </c>
      <c r="J11" s="1">
        <v>0.98229999999999995</v>
      </c>
      <c r="K11" s="1">
        <v>0.92779999999999996</v>
      </c>
    </row>
    <row r="12" spans="1:11" x14ac:dyDescent="0.3">
      <c r="A12" s="1" t="s">
        <v>9</v>
      </c>
      <c r="B12" s="1" t="s">
        <v>87</v>
      </c>
      <c r="C12" s="1" t="s">
        <v>49</v>
      </c>
      <c r="D12" s="1" t="s">
        <v>12</v>
      </c>
      <c r="E12" s="1" t="s">
        <v>13</v>
      </c>
      <c r="F12" s="4">
        <v>39827194</v>
      </c>
      <c r="G12" s="1" t="s">
        <v>118</v>
      </c>
      <c r="H12" s="1" t="s">
        <v>119</v>
      </c>
      <c r="I12" s="1" t="s">
        <v>120</v>
      </c>
      <c r="J12" s="1">
        <v>0.98050000000000004</v>
      </c>
      <c r="K12" s="1">
        <v>0.86429999999999996</v>
      </c>
    </row>
    <row r="13" spans="1:11" x14ac:dyDescent="0.3">
      <c r="A13" s="1" t="s">
        <v>9</v>
      </c>
      <c r="B13" s="1" t="s">
        <v>87</v>
      </c>
      <c r="C13" s="1" t="s">
        <v>49</v>
      </c>
      <c r="D13" s="1" t="s">
        <v>17</v>
      </c>
      <c r="E13" s="1" t="s">
        <v>13</v>
      </c>
      <c r="F13" s="4">
        <v>38666820</v>
      </c>
      <c r="G13" s="1" t="s">
        <v>121</v>
      </c>
      <c r="H13" s="1" t="s">
        <v>122</v>
      </c>
      <c r="I13" s="1" t="s">
        <v>123</v>
      </c>
      <c r="J13" s="1">
        <v>0.98050000000000004</v>
      </c>
      <c r="K13" s="1">
        <v>0.87009999999999998</v>
      </c>
    </row>
    <row r="14" spans="1:11" x14ac:dyDescent="0.3">
      <c r="A14" s="1" t="s">
        <v>9</v>
      </c>
      <c r="B14" s="1" t="s">
        <v>164</v>
      </c>
      <c r="C14" s="1" t="s">
        <v>49</v>
      </c>
      <c r="D14" s="1" t="s">
        <v>12</v>
      </c>
      <c r="E14" s="1" t="s">
        <v>13</v>
      </c>
      <c r="F14" s="4">
        <v>36132959</v>
      </c>
      <c r="G14" s="1" t="s">
        <v>171</v>
      </c>
      <c r="H14" s="1" t="s">
        <v>172</v>
      </c>
      <c r="I14" s="1" t="s">
        <v>173</v>
      </c>
      <c r="J14" s="1">
        <v>0.94410000000000005</v>
      </c>
      <c r="K14" s="1">
        <v>0.60340000000000005</v>
      </c>
    </row>
    <row r="15" spans="1:11" x14ac:dyDescent="0.3">
      <c r="A15" s="1" t="s">
        <v>9</v>
      </c>
      <c r="B15" s="1" t="s">
        <v>164</v>
      </c>
      <c r="C15" s="1" t="s">
        <v>49</v>
      </c>
      <c r="D15" s="1" t="s">
        <v>17</v>
      </c>
      <c r="E15" s="1" t="s">
        <v>13</v>
      </c>
      <c r="F15" s="4">
        <v>41484384</v>
      </c>
      <c r="G15" s="1" t="s">
        <v>174</v>
      </c>
      <c r="H15" s="1" t="s">
        <v>175</v>
      </c>
      <c r="I15" s="1" t="s">
        <v>176</v>
      </c>
      <c r="J15" s="1">
        <v>0.94410000000000005</v>
      </c>
      <c r="K15" s="1">
        <v>0.61870000000000003</v>
      </c>
    </row>
    <row r="16" spans="1:11" x14ac:dyDescent="0.3">
      <c r="A16" s="1" t="s">
        <v>9</v>
      </c>
      <c r="B16" s="1" t="s">
        <v>177</v>
      </c>
      <c r="C16" s="1" t="s">
        <v>49</v>
      </c>
      <c r="D16" s="1" t="s">
        <v>12</v>
      </c>
      <c r="E16" s="1" t="s">
        <v>13</v>
      </c>
      <c r="F16" s="4">
        <v>41878686</v>
      </c>
      <c r="G16" s="1" t="s">
        <v>208</v>
      </c>
      <c r="H16" s="1" t="s">
        <v>209</v>
      </c>
      <c r="I16" s="1" t="s">
        <v>210</v>
      </c>
      <c r="J16" s="1">
        <v>0.98119999999999996</v>
      </c>
      <c r="K16" s="1">
        <v>0.90349999999999997</v>
      </c>
    </row>
    <row r="17" spans="1:11" x14ac:dyDescent="0.3">
      <c r="A17" s="1" t="s">
        <v>9</v>
      </c>
      <c r="B17" s="1" t="s">
        <v>177</v>
      </c>
      <c r="C17" s="1" t="s">
        <v>49</v>
      </c>
      <c r="D17" s="1" t="s">
        <v>17</v>
      </c>
      <c r="E17" s="1" t="s">
        <v>13</v>
      </c>
      <c r="F17" s="4">
        <v>37029081</v>
      </c>
      <c r="G17" s="1" t="s">
        <v>211</v>
      </c>
      <c r="H17" s="1" t="s">
        <v>212</v>
      </c>
      <c r="I17" s="1" t="s">
        <v>213</v>
      </c>
      <c r="J17" s="1">
        <v>0.98119999999999996</v>
      </c>
      <c r="K17" s="1">
        <v>0.90969999999999995</v>
      </c>
    </row>
    <row r="18" spans="1:11" x14ac:dyDescent="0.3">
      <c r="A18" s="1" t="s">
        <v>273</v>
      </c>
      <c r="B18" s="1" t="s">
        <v>10</v>
      </c>
      <c r="C18" s="1" t="s">
        <v>49</v>
      </c>
      <c r="D18" s="1" t="s">
        <v>12</v>
      </c>
      <c r="E18" s="1" t="s">
        <v>274</v>
      </c>
      <c r="F18" s="4">
        <v>41724203</v>
      </c>
      <c r="G18" s="1" t="s">
        <v>708</v>
      </c>
      <c r="H18" s="1" t="s">
        <v>709</v>
      </c>
      <c r="I18" s="1" t="s">
        <v>710</v>
      </c>
      <c r="J18" s="1">
        <v>0.98309999999999997</v>
      </c>
      <c r="K18" s="1">
        <v>0.92789999999999995</v>
      </c>
    </row>
    <row r="19" spans="1:11" x14ac:dyDescent="0.3">
      <c r="A19" s="1" t="s">
        <v>273</v>
      </c>
      <c r="B19" s="1" t="s">
        <v>10</v>
      </c>
      <c r="C19" s="1" t="s">
        <v>49</v>
      </c>
      <c r="D19" s="1" t="s">
        <v>17</v>
      </c>
      <c r="E19" s="1" t="s">
        <v>274</v>
      </c>
      <c r="F19" s="4">
        <v>39228200</v>
      </c>
      <c r="G19" s="1" t="s">
        <v>707</v>
      </c>
      <c r="H19" s="1" t="s">
        <v>959</v>
      </c>
      <c r="I19" s="1" t="s">
        <v>960</v>
      </c>
      <c r="J19" s="1">
        <v>0.98309999999999997</v>
      </c>
      <c r="K19" s="1">
        <v>0.93200000000000005</v>
      </c>
    </row>
    <row r="20" spans="1:11" x14ac:dyDescent="0.3">
      <c r="A20" s="1" t="s">
        <v>273</v>
      </c>
      <c r="B20" s="1" t="s">
        <v>56</v>
      </c>
      <c r="C20" s="1" t="s">
        <v>49</v>
      </c>
      <c r="D20" s="1" t="s">
        <v>12</v>
      </c>
      <c r="E20" s="1" t="s">
        <v>274</v>
      </c>
      <c r="F20" s="4">
        <v>36516691</v>
      </c>
      <c r="G20" s="1" t="s">
        <v>718</v>
      </c>
      <c r="H20" s="1" t="s">
        <v>719</v>
      </c>
      <c r="I20" s="1" t="s">
        <v>720</v>
      </c>
      <c r="J20" s="1">
        <v>0.97670000000000001</v>
      </c>
      <c r="K20" s="1">
        <v>0.93110000000000004</v>
      </c>
    </row>
    <row r="21" spans="1:11" x14ac:dyDescent="0.3">
      <c r="A21" s="1" t="s">
        <v>273</v>
      </c>
      <c r="B21" s="1" t="s">
        <v>56</v>
      </c>
      <c r="C21" s="1" t="s">
        <v>49</v>
      </c>
      <c r="D21" s="1" t="s">
        <v>17</v>
      </c>
      <c r="E21" s="1" t="s">
        <v>274</v>
      </c>
      <c r="F21" s="4">
        <v>33903172</v>
      </c>
      <c r="G21" s="1" t="s">
        <v>721</v>
      </c>
      <c r="H21" s="1" t="s">
        <v>722</v>
      </c>
      <c r="I21" s="1" t="s">
        <v>723</v>
      </c>
      <c r="J21" s="1">
        <v>0.97670000000000001</v>
      </c>
      <c r="K21" s="1">
        <v>0.93200000000000005</v>
      </c>
    </row>
    <row r="22" spans="1:11" x14ac:dyDescent="0.3">
      <c r="A22" s="1" t="s">
        <v>273</v>
      </c>
      <c r="B22" s="1" t="s">
        <v>87</v>
      </c>
      <c r="C22" s="1" t="s">
        <v>49</v>
      </c>
      <c r="D22" s="1" t="s">
        <v>12</v>
      </c>
      <c r="E22" s="1" t="s">
        <v>274</v>
      </c>
      <c r="F22" s="4">
        <v>45249249</v>
      </c>
      <c r="G22" s="1" t="s">
        <v>730</v>
      </c>
      <c r="H22" s="1" t="s">
        <v>731</v>
      </c>
      <c r="I22" s="1" t="s">
        <v>732</v>
      </c>
      <c r="J22" s="1">
        <v>0.97409999999999997</v>
      </c>
      <c r="K22" s="1">
        <v>0.86770000000000003</v>
      </c>
    </row>
    <row r="23" spans="1:11" x14ac:dyDescent="0.3">
      <c r="A23" s="1" t="s">
        <v>273</v>
      </c>
      <c r="B23" s="1" t="s">
        <v>87</v>
      </c>
      <c r="C23" s="1" t="s">
        <v>49</v>
      </c>
      <c r="D23" s="1" t="s">
        <v>17</v>
      </c>
      <c r="E23" s="1" t="s">
        <v>274</v>
      </c>
      <c r="F23" s="4">
        <v>33626357</v>
      </c>
      <c r="G23" s="1" t="s">
        <v>733</v>
      </c>
      <c r="H23" s="1" t="s">
        <v>734</v>
      </c>
      <c r="I23" s="1" t="s">
        <v>735</v>
      </c>
      <c r="J23" s="1">
        <v>0.97409999999999997</v>
      </c>
      <c r="K23" s="1">
        <v>0.86829999999999996</v>
      </c>
    </row>
    <row r="24" spans="1:11" x14ac:dyDescent="0.3">
      <c r="A24" s="1" t="s">
        <v>273</v>
      </c>
      <c r="B24" s="1" t="s">
        <v>164</v>
      </c>
      <c r="C24" s="1" t="s">
        <v>49</v>
      </c>
      <c r="D24" s="1" t="s">
        <v>12</v>
      </c>
      <c r="E24" s="1" t="s">
        <v>274</v>
      </c>
      <c r="F24" s="4">
        <v>36569680</v>
      </c>
      <c r="G24" s="1" t="s">
        <v>742</v>
      </c>
      <c r="H24" s="1" t="s">
        <v>743</v>
      </c>
      <c r="I24" s="1" t="s">
        <v>744</v>
      </c>
      <c r="J24" s="1">
        <v>0.94220000000000004</v>
      </c>
      <c r="K24" s="1">
        <v>0.68859999999999999</v>
      </c>
    </row>
    <row r="25" spans="1:11" x14ac:dyDescent="0.3">
      <c r="A25" s="1" t="s">
        <v>273</v>
      </c>
      <c r="B25" s="1" t="s">
        <v>164</v>
      </c>
      <c r="C25" s="1" t="s">
        <v>49</v>
      </c>
      <c r="D25" s="1" t="s">
        <v>17</v>
      </c>
      <c r="E25" s="1" t="s">
        <v>274</v>
      </c>
      <c r="F25" s="4">
        <v>37580136</v>
      </c>
      <c r="G25" s="1" t="s">
        <v>745</v>
      </c>
      <c r="H25" s="1" t="s">
        <v>746</v>
      </c>
      <c r="I25" s="1" t="s">
        <v>747</v>
      </c>
      <c r="J25" s="1">
        <v>0.94220000000000004</v>
      </c>
      <c r="K25" s="1">
        <v>0.71220000000000006</v>
      </c>
    </row>
    <row r="26" spans="1:11" x14ac:dyDescent="0.3">
      <c r="A26" s="1" t="s">
        <v>273</v>
      </c>
      <c r="B26" s="1" t="s">
        <v>177</v>
      </c>
      <c r="C26" s="1" t="s">
        <v>49</v>
      </c>
      <c r="D26" s="1" t="s">
        <v>12</v>
      </c>
      <c r="E26" s="1" t="s">
        <v>274</v>
      </c>
      <c r="F26" s="4">
        <v>37494373</v>
      </c>
      <c r="G26" s="1" t="s">
        <v>754</v>
      </c>
      <c r="H26" s="1" t="s">
        <v>755</v>
      </c>
      <c r="I26" s="1" t="s">
        <v>756</v>
      </c>
      <c r="J26" s="1">
        <v>0.97540000000000004</v>
      </c>
      <c r="K26" s="1">
        <v>0.9133</v>
      </c>
    </row>
    <row r="27" spans="1:11" x14ac:dyDescent="0.3">
      <c r="A27" s="1" t="s">
        <v>273</v>
      </c>
      <c r="B27" s="1" t="s">
        <v>177</v>
      </c>
      <c r="C27" s="1" t="s">
        <v>49</v>
      </c>
      <c r="D27" s="1" t="s">
        <v>17</v>
      </c>
      <c r="E27" s="1" t="s">
        <v>274</v>
      </c>
      <c r="F27" s="4">
        <v>43109846</v>
      </c>
      <c r="G27" s="1" t="s">
        <v>757</v>
      </c>
      <c r="H27" s="1" t="s">
        <v>758</v>
      </c>
      <c r="I27" s="1" t="s">
        <v>759</v>
      </c>
      <c r="J27" s="1">
        <v>0.97540000000000004</v>
      </c>
      <c r="K27" s="1">
        <v>0.91620000000000001</v>
      </c>
    </row>
    <row r="28" spans="1:11" x14ac:dyDescent="0.3">
      <c r="A28" s="1" t="s">
        <v>305</v>
      </c>
      <c r="B28" s="1" t="s">
        <v>10</v>
      </c>
      <c r="C28" s="1" t="s">
        <v>49</v>
      </c>
      <c r="D28" s="1" t="s">
        <v>12</v>
      </c>
      <c r="E28" s="1" t="s">
        <v>306</v>
      </c>
      <c r="F28" s="4">
        <v>54524233</v>
      </c>
      <c r="G28" s="1" t="s">
        <v>766</v>
      </c>
      <c r="H28" s="1" t="s">
        <v>767</v>
      </c>
      <c r="I28" s="1" t="s">
        <v>768</v>
      </c>
      <c r="J28" s="1">
        <v>0.98350000000000004</v>
      </c>
      <c r="K28" s="1">
        <v>0.93610000000000004</v>
      </c>
    </row>
    <row r="29" spans="1:11" x14ac:dyDescent="0.3">
      <c r="A29" s="1" t="s">
        <v>305</v>
      </c>
      <c r="B29" s="1" t="s">
        <v>10</v>
      </c>
      <c r="C29" s="1" t="s">
        <v>49</v>
      </c>
      <c r="D29" s="1" t="s">
        <v>17</v>
      </c>
      <c r="E29" s="1" t="s">
        <v>306</v>
      </c>
      <c r="F29" s="4">
        <v>41196652</v>
      </c>
      <c r="G29" s="1" t="s">
        <v>769</v>
      </c>
      <c r="H29" s="1" t="s">
        <v>770</v>
      </c>
      <c r="I29" s="1" t="s">
        <v>771</v>
      </c>
      <c r="J29" s="1">
        <v>0.98350000000000004</v>
      </c>
      <c r="K29" s="1">
        <v>0.93369999999999997</v>
      </c>
    </row>
    <row r="30" spans="1:11" x14ac:dyDescent="0.3">
      <c r="A30" s="1" t="s">
        <v>305</v>
      </c>
      <c r="B30" s="1" t="s">
        <v>56</v>
      </c>
      <c r="C30" s="1" t="s">
        <v>49</v>
      </c>
      <c r="D30" s="1" t="s">
        <v>12</v>
      </c>
      <c r="E30" s="1" t="s">
        <v>306</v>
      </c>
      <c r="F30" s="4">
        <v>50569476</v>
      </c>
      <c r="G30" s="1" t="s">
        <v>778</v>
      </c>
      <c r="H30" s="1" t="s">
        <v>779</v>
      </c>
      <c r="I30" s="1" t="s">
        <v>780</v>
      </c>
      <c r="J30" s="1">
        <v>0.97950000000000004</v>
      </c>
      <c r="K30" s="1">
        <v>0.92600000000000005</v>
      </c>
    </row>
    <row r="31" spans="1:11" x14ac:dyDescent="0.3">
      <c r="A31" s="1" t="s">
        <v>305</v>
      </c>
      <c r="B31" s="1" t="s">
        <v>56</v>
      </c>
      <c r="C31" s="1" t="s">
        <v>49</v>
      </c>
      <c r="D31" s="1" t="s">
        <v>17</v>
      </c>
      <c r="E31" s="1" t="s">
        <v>306</v>
      </c>
      <c r="F31" s="4">
        <v>44744882</v>
      </c>
      <c r="G31" s="1" t="s">
        <v>781</v>
      </c>
      <c r="H31" s="1" t="s">
        <v>782</v>
      </c>
      <c r="I31" s="1" t="s">
        <v>783</v>
      </c>
      <c r="J31" s="1">
        <v>0.97950000000000004</v>
      </c>
      <c r="K31" s="1">
        <v>0.93610000000000004</v>
      </c>
    </row>
    <row r="32" spans="1:11" x14ac:dyDescent="0.3">
      <c r="A32" s="1" t="s">
        <v>305</v>
      </c>
      <c r="B32" s="1" t="s">
        <v>87</v>
      </c>
      <c r="C32" s="1" t="s">
        <v>49</v>
      </c>
      <c r="D32" s="1" t="s">
        <v>12</v>
      </c>
      <c r="E32" s="1" t="s">
        <v>306</v>
      </c>
      <c r="F32" s="4">
        <v>46458109</v>
      </c>
      <c r="G32" s="1" t="s">
        <v>790</v>
      </c>
      <c r="H32" s="1" t="s">
        <v>791</v>
      </c>
      <c r="I32" s="1" t="s">
        <v>792</v>
      </c>
      <c r="J32" s="1">
        <v>0.97750000000000004</v>
      </c>
      <c r="K32" s="1">
        <v>0.87270000000000003</v>
      </c>
    </row>
    <row r="33" spans="1:11" x14ac:dyDescent="0.3">
      <c r="A33" s="1" t="s">
        <v>305</v>
      </c>
      <c r="B33" s="1" t="s">
        <v>87</v>
      </c>
      <c r="C33" s="1" t="s">
        <v>49</v>
      </c>
      <c r="D33" s="1" t="s">
        <v>17</v>
      </c>
      <c r="E33" s="1" t="s">
        <v>306</v>
      </c>
      <c r="F33" s="4">
        <v>53770106</v>
      </c>
      <c r="G33" s="1" t="s">
        <v>793</v>
      </c>
      <c r="H33" s="1" t="s">
        <v>794</v>
      </c>
      <c r="I33" s="1" t="s">
        <v>795</v>
      </c>
      <c r="J33" s="1">
        <v>0.97750000000000004</v>
      </c>
      <c r="K33" s="1">
        <v>0.87350000000000005</v>
      </c>
    </row>
    <row r="34" spans="1:11" x14ac:dyDescent="0.3">
      <c r="A34" s="1" t="s">
        <v>305</v>
      </c>
      <c r="B34" s="1" t="s">
        <v>164</v>
      </c>
      <c r="C34" s="1" t="s">
        <v>49</v>
      </c>
      <c r="D34" s="1" t="s">
        <v>12</v>
      </c>
      <c r="E34" s="1" t="s">
        <v>306</v>
      </c>
      <c r="F34" s="4">
        <v>54937395</v>
      </c>
      <c r="G34" s="1" t="s">
        <v>802</v>
      </c>
      <c r="H34" s="1" t="s">
        <v>803</v>
      </c>
      <c r="I34" s="1" t="s">
        <v>804</v>
      </c>
      <c r="J34" s="1">
        <v>0.94779999999999998</v>
      </c>
      <c r="K34" s="1">
        <v>0.67689999999999995</v>
      </c>
    </row>
    <row r="35" spans="1:11" x14ac:dyDescent="0.3">
      <c r="A35" s="1" t="s">
        <v>305</v>
      </c>
      <c r="B35" s="1" t="s">
        <v>164</v>
      </c>
      <c r="C35" s="1" t="s">
        <v>49</v>
      </c>
      <c r="D35" s="1" t="s">
        <v>17</v>
      </c>
      <c r="E35" s="1" t="s">
        <v>306</v>
      </c>
      <c r="F35" s="4">
        <v>48232790</v>
      </c>
      <c r="G35" s="1" t="s">
        <v>805</v>
      </c>
      <c r="H35" s="1" t="s">
        <v>806</v>
      </c>
      <c r="I35" s="1" t="s">
        <v>807</v>
      </c>
      <c r="J35" s="1">
        <v>0.94779999999999998</v>
      </c>
      <c r="K35" s="1">
        <v>0.68640000000000001</v>
      </c>
    </row>
    <row r="36" spans="1:11" x14ac:dyDescent="0.3">
      <c r="A36" s="1" t="s">
        <v>305</v>
      </c>
      <c r="B36" s="1" t="s">
        <v>177</v>
      </c>
      <c r="C36" s="1" t="s">
        <v>49</v>
      </c>
      <c r="D36" s="1" t="s">
        <v>12</v>
      </c>
      <c r="E36" s="1" t="s">
        <v>306</v>
      </c>
      <c r="F36" s="4">
        <v>46075525</v>
      </c>
      <c r="G36" s="1" t="s">
        <v>814</v>
      </c>
      <c r="H36" s="1" t="s">
        <v>815</v>
      </c>
      <c r="I36" s="1" t="s">
        <v>816</v>
      </c>
      <c r="J36" s="1">
        <v>0.97640000000000005</v>
      </c>
      <c r="K36" s="1">
        <v>0.91210000000000002</v>
      </c>
    </row>
    <row r="37" spans="1:11" x14ac:dyDescent="0.3">
      <c r="A37" s="1" t="s">
        <v>305</v>
      </c>
      <c r="B37" s="1" t="s">
        <v>177</v>
      </c>
      <c r="C37" s="1" t="s">
        <v>49</v>
      </c>
      <c r="D37" s="1" t="s">
        <v>17</v>
      </c>
      <c r="E37" s="1" t="s">
        <v>306</v>
      </c>
      <c r="F37" s="4">
        <v>56679324</v>
      </c>
      <c r="G37" s="1" t="s">
        <v>817</v>
      </c>
      <c r="H37" s="1" t="s">
        <v>818</v>
      </c>
      <c r="I37" s="1" t="s">
        <v>819</v>
      </c>
      <c r="J37" s="1">
        <v>0.97640000000000005</v>
      </c>
      <c r="K37" s="1">
        <v>0.91220000000000001</v>
      </c>
    </row>
    <row r="38" spans="1:11" x14ac:dyDescent="0.3">
      <c r="A38" s="1" t="s">
        <v>337</v>
      </c>
      <c r="B38" s="1" t="s">
        <v>10</v>
      </c>
      <c r="C38" s="1" t="s">
        <v>49</v>
      </c>
      <c r="D38" s="1" t="s">
        <v>12</v>
      </c>
      <c r="E38" s="1" t="s">
        <v>358</v>
      </c>
      <c r="F38" s="4">
        <v>73292799</v>
      </c>
      <c r="G38" s="1" t="s">
        <v>826</v>
      </c>
      <c r="H38" s="1" t="s">
        <v>827</v>
      </c>
      <c r="I38" s="1" t="s">
        <v>828</v>
      </c>
      <c r="J38" s="1">
        <v>0.9849</v>
      </c>
      <c r="K38" s="1">
        <v>0.93810000000000004</v>
      </c>
    </row>
    <row r="39" spans="1:11" x14ac:dyDescent="0.3">
      <c r="A39" s="1" t="s">
        <v>337</v>
      </c>
      <c r="B39" s="1" t="s">
        <v>10</v>
      </c>
      <c r="C39" s="1" t="s">
        <v>49</v>
      </c>
      <c r="D39" s="1" t="s">
        <v>17</v>
      </c>
      <c r="E39" s="1" t="s">
        <v>358</v>
      </c>
      <c r="F39" s="4">
        <v>63512783</v>
      </c>
      <c r="G39" s="1" t="s">
        <v>829</v>
      </c>
      <c r="H39" s="1" t="s">
        <v>830</v>
      </c>
      <c r="I39" s="1" t="s">
        <v>831</v>
      </c>
      <c r="J39" s="1">
        <v>0.9849</v>
      </c>
      <c r="K39" s="1">
        <v>0.92300000000000004</v>
      </c>
    </row>
    <row r="40" spans="1:11" x14ac:dyDescent="0.3">
      <c r="A40" s="1" t="s">
        <v>337</v>
      </c>
      <c r="B40" s="1" t="s">
        <v>56</v>
      </c>
      <c r="C40" s="1" t="s">
        <v>49</v>
      </c>
      <c r="D40" s="1" t="s">
        <v>12</v>
      </c>
      <c r="E40" s="1" t="s">
        <v>358</v>
      </c>
      <c r="F40" s="4">
        <v>65722917</v>
      </c>
      <c r="G40" s="1" t="s">
        <v>838</v>
      </c>
      <c r="H40" s="1" t="s">
        <v>839</v>
      </c>
      <c r="I40" s="1" t="s">
        <v>840</v>
      </c>
      <c r="J40" s="1">
        <v>0.98870000000000002</v>
      </c>
      <c r="K40" s="1">
        <v>0.87219999999999998</v>
      </c>
    </row>
    <row r="41" spans="1:11" x14ac:dyDescent="0.3">
      <c r="A41" s="1" t="s">
        <v>337</v>
      </c>
      <c r="B41" s="1" t="s">
        <v>56</v>
      </c>
      <c r="C41" s="1" t="s">
        <v>49</v>
      </c>
      <c r="D41" s="1" t="s">
        <v>17</v>
      </c>
      <c r="E41" s="1" t="s">
        <v>358</v>
      </c>
      <c r="F41" s="4">
        <v>70692409</v>
      </c>
      <c r="G41" s="1" t="s">
        <v>841</v>
      </c>
      <c r="H41" s="1" t="s">
        <v>842</v>
      </c>
      <c r="I41" s="1" t="s">
        <v>843</v>
      </c>
      <c r="J41" s="1">
        <v>0.98870000000000002</v>
      </c>
      <c r="K41" s="1">
        <v>0.87629999999999997</v>
      </c>
    </row>
    <row r="42" spans="1:11" x14ac:dyDescent="0.3">
      <c r="A42" s="1" t="s">
        <v>337</v>
      </c>
      <c r="B42" s="1" t="s">
        <v>164</v>
      </c>
      <c r="C42" s="1" t="s">
        <v>49</v>
      </c>
      <c r="D42" s="1" t="s">
        <v>12</v>
      </c>
      <c r="E42" s="1" t="s">
        <v>358</v>
      </c>
      <c r="F42" s="4">
        <v>52277975</v>
      </c>
      <c r="G42" s="1" t="s">
        <v>850</v>
      </c>
      <c r="H42" s="1" t="s">
        <v>851</v>
      </c>
      <c r="I42" s="1" t="s">
        <v>852</v>
      </c>
      <c r="J42" s="1">
        <v>0.9556</v>
      </c>
      <c r="K42" s="1">
        <v>0.61860000000000004</v>
      </c>
    </row>
    <row r="43" spans="1:11" x14ac:dyDescent="0.3">
      <c r="A43" s="1" t="s">
        <v>337</v>
      </c>
      <c r="B43" s="1" t="s">
        <v>164</v>
      </c>
      <c r="C43" s="1" t="s">
        <v>49</v>
      </c>
      <c r="D43" s="1" t="s">
        <v>17</v>
      </c>
      <c r="E43" s="1" t="s">
        <v>358</v>
      </c>
      <c r="F43" s="4">
        <v>84671536</v>
      </c>
      <c r="G43" s="1" t="s">
        <v>853</v>
      </c>
      <c r="H43" s="1" t="s">
        <v>854</v>
      </c>
      <c r="I43" s="1" t="s">
        <v>855</v>
      </c>
      <c r="J43" s="1">
        <v>0.9556</v>
      </c>
      <c r="K43" s="1">
        <v>0.62029999999999996</v>
      </c>
    </row>
    <row r="44" spans="1:11" x14ac:dyDescent="0.3">
      <c r="A44" s="1" t="s">
        <v>337</v>
      </c>
      <c r="B44" s="1" t="s">
        <v>177</v>
      </c>
      <c r="C44" s="1" t="s">
        <v>49</v>
      </c>
      <c r="D44" s="1" t="s">
        <v>12</v>
      </c>
      <c r="E44" s="1" t="s">
        <v>358</v>
      </c>
      <c r="F44" s="4">
        <v>57951371</v>
      </c>
      <c r="G44" s="1" t="s">
        <v>856</v>
      </c>
      <c r="H44" s="1" t="s">
        <v>857</v>
      </c>
      <c r="I44" s="1" t="s">
        <v>858</v>
      </c>
      <c r="J44" s="1">
        <v>0.98660000000000003</v>
      </c>
      <c r="K44" s="1">
        <v>0.93810000000000004</v>
      </c>
    </row>
    <row r="45" spans="1:11" x14ac:dyDescent="0.3">
      <c r="A45" s="1" t="s">
        <v>337</v>
      </c>
      <c r="B45" s="1" t="s">
        <v>177</v>
      </c>
      <c r="C45" s="1" t="s">
        <v>49</v>
      </c>
      <c r="D45" s="1" t="s">
        <v>17</v>
      </c>
      <c r="E45" s="1" t="s">
        <v>358</v>
      </c>
      <c r="F45" s="4">
        <v>75391954</v>
      </c>
      <c r="G45" s="1" t="s">
        <v>859</v>
      </c>
      <c r="H45" s="1" t="s">
        <v>860</v>
      </c>
      <c r="I45" s="1" t="s">
        <v>861</v>
      </c>
      <c r="J45" s="1">
        <v>0.98660000000000003</v>
      </c>
      <c r="K45" s="1">
        <v>0.93589999999999995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5617-0188-4606-B4DC-EA9C0FF6FCDD}">
  <dimension ref="A1:K43"/>
  <sheetViews>
    <sheetView zoomScaleNormal="100" workbookViewId="0">
      <selection activeCell="D16" sqref="D16"/>
    </sheetView>
  </sheetViews>
  <sheetFormatPr defaultRowHeight="14.4" x14ac:dyDescent="0.3"/>
  <cols>
    <col min="1" max="1" width="7" style="1" customWidth="1"/>
    <col min="2" max="2" width="10.6640625" style="1" bestFit="1" customWidth="1"/>
    <col min="3" max="3" width="9.21875" style="1" bestFit="1" customWidth="1"/>
    <col min="4" max="4" width="5.109375" style="1" bestFit="1" customWidth="1"/>
    <col min="5" max="5" width="16.77734375" style="1" bestFit="1" customWidth="1"/>
    <col min="6" max="6" width="12.33203125" style="4" bestFit="1" customWidth="1"/>
    <col min="7" max="7" width="19.77734375" style="1" bestFit="1" customWidth="1"/>
    <col min="8" max="8" width="18.77734375" style="1" bestFit="1" customWidth="1"/>
    <col min="9" max="9" width="21.88671875" style="1" bestFit="1" customWidth="1"/>
    <col min="10" max="10" width="18.33203125" style="1" bestFit="1" customWidth="1"/>
    <col min="11" max="11" width="24.44140625" style="1" bestFit="1" customWidth="1"/>
    <col min="12" max="16384" width="8.88671875" style="1"/>
  </cols>
  <sheetData>
    <row r="1" spans="1:11" x14ac:dyDescent="0.3">
      <c r="A1" s="1" t="s">
        <v>699</v>
      </c>
    </row>
    <row r="2" spans="1:11" x14ac:dyDescent="0.3">
      <c r="A2" s="1" t="s">
        <v>359</v>
      </c>
    </row>
    <row r="3" spans="1:11" x14ac:dyDescent="0.3">
      <c r="A3" s="1" t="s">
        <v>360</v>
      </c>
    </row>
    <row r="4" spans="1:11" x14ac:dyDescent="0.3">
      <c r="A4" s="1" t="s">
        <v>701</v>
      </c>
    </row>
    <row r="5" spans="1:11" x14ac:dyDescent="0.3">
      <c r="A5" s="1" t="s">
        <v>702</v>
      </c>
    </row>
    <row r="7" spans="1:11" x14ac:dyDescent="0.3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  <c r="G7" s="2" t="s">
        <v>6</v>
      </c>
      <c r="H7" s="2" t="s">
        <v>7</v>
      </c>
      <c r="I7" s="2" t="s">
        <v>8</v>
      </c>
      <c r="J7" s="2" t="s">
        <v>698</v>
      </c>
      <c r="K7" s="2" t="s">
        <v>703</v>
      </c>
    </row>
    <row r="8" spans="1:11" x14ac:dyDescent="0.3">
      <c r="A8" s="1" t="s">
        <v>9</v>
      </c>
      <c r="B8" s="1" t="s">
        <v>10</v>
      </c>
      <c r="C8" s="1" t="s">
        <v>42</v>
      </c>
      <c r="D8" s="1" t="s">
        <v>12</v>
      </c>
      <c r="E8" s="1" t="s">
        <v>13</v>
      </c>
      <c r="F8" s="4">
        <v>42478055</v>
      </c>
      <c r="G8" s="1" t="s">
        <v>43</v>
      </c>
      <c r="H8" s="1" t="s">
        <v>44</v>
      </c>
      <c r="I8" s="1" t="s">
        <v>45</v>
      </c>
      <c r="J8" s="1">
        <v>0.97260000000000002</v>
      </c>
      <c r="K8" s="1">
        <v>0.8911</v>
      </c>
    </row>
    <row r="9" spans="1:11" x14ac:dyDescent="0.3">
      <c r="A9" s="1" t="s">
        <v>9</v>
      </c>
      <c r="B9" s="1" t="s">
        <v>10</v>
      </c>
      <c r="C9" s="1" t="s">
        <v>42</v>
      </c>
      <c r="D9" s="1" t="s">
        <v>17</v>
      </c>
      <c r="E9" s="1" t="s">
        <v>13</v>
      </c>
      <c r="F9" s="4">
        <v>36683613</v>
      </c>
      <c r="G9" s="1" t="s">
        <v>46</v>
      </c>
      <c r="H9" s="1" t="s">
        <v>47</v>
      </c>
      <c r="I9" s="1" t="s">
        <v>48</v>
      </c>
      <c r="J9" s="1">
        <v>0.97260000000000002</v>
      </c>
      <c r="K9" s="1">
        <v>0.89200000000000002</v>
      </c>
    </row>
    <row r="10" spans="1:11" x14ac:dyDescent="0.3">
      <c r="A10" s="1" t="s">
        <v>9</v>
      </c>
      <c r="B10" s="1" t="s">
        <v>56</v>
      </c>
      <c r="C10" s="1" t="s">
        <v>42</v>
      </c>
      <c r="D10" s="1" t="s">
        <v>12</v>
      </c>
      <c r="E10" s="1" t="s">
        <v>13</v>
      </c>
      <c r="F10" s="4">
        <v>43459416</v>
      </c>
      <c r="G10" s="1" t="s">
        <v>75</v>
      </c>
      <c r="H10" s="1" t="s">
        <v>76</v>
      </c>
      <c r="I10" s="1" t="s">
        <v>77</v>
      </c>
      <c r="J10" s="1">
        <v>0.96220000000000006</v>
      </c>
      <c r="K10" s="1">
        <v>0.88849999999999996</v>
      </c>
    </row>
    <row r="11" spans="1:11" x14ac:dyDescent="0.3">
      <c r="A11" s="1" t="s">
        <v>9</v>
      </c>
      <c r="B11" s="1" t="s">
        <v>56</v>
      </c>
      <c r="C11" s="1" t="s">
        <v>42</v>
      </c>
      <c r="D11" s="1" t="s">
        <v>17</v>
      </c>
      <c r="E11" s="1" t="s">
        <v>13</v>
      </c>
      <c r="F11" s="4">
        <v>42857472</v>
      </c>
      <c r="G11" s="1" t="s">
        <v>78</v>
      </c>
      <c r="H11" s="1" t="s">
        <v>79</v>
      </c>
      <c r="I11" s="1" t="s">
        <v>80</v>
      </c>
      <c r="J11" s="1">
        <v>0.96220000000000006</v>
      </c>
      <c r="K11" s="1">
        <v>0.89200000000000002</v>
      </c>
    </row>
    <row r="12" spans="1:11" x14ac:dyDescent="0.3">
      <c r="A12" s="1" t="s">
        <v>9</v>
      </c>
      <c r="B12" s="1" t="s">
        <v>87</v>
      </c>
      <c r="C12" s="1" t="s">
        <v>42</v>
      </c>
      <c r="D12" s="1" t="s">
        <v>12</v>
      </c>
      <c r="E12" s="1" t="s">
        <v>13</v>
      </c>
      <c r="F12" s="4">
        <v>45761652</v>
      </c>
      <c r="G12" s="1" t="s">
        <v>112</v>
      </c>
      <c r="H12" s="1" t="s">
        <v>113</v>
      </c>
      <c r="I12" s="1" t="s">
        <v>114</v>
      </c>
      <c r="J12" s="1">
        <v>0.95679999999999998</v>
      </c>
      <c r="K12" s="1">
        <v>0.82079999999999997</v>
      </c>
    </row>
    <row r="13" spans="1:11" x14ac:dyDescent="0.3">
      <c r="A13" s="1" t="s">
        <v>9</v>
      </c>
      <c r="B13" s="1" t="s">
        <v>87</v>
      </c>
      <c r="C13" s="1" t="s">
        <v>42</v>
      </c>
      <c r="D13" s="1" t="s">
        <v>17</v>
      </c>
      <c r="E13" s="1" t="s">
        <v>13</v>
      </c>
      <c r="F13" s="4">
        <v>46042879</v>
      </c>
      <c r="G13" s="1" t="s">
        <v>115</v>
      </c>
      <c r="H13" s="1" t="s">
        <v>116</v>
      </c>
      <c r="I13" s="1" t="s">
        <v>117</v>
      </c>
      <c r="J13" s="1">
        <v>0.95679999999999998</v>
      </c>
      <c r="K13" s="1">
        <v>0.82010000000000005</v>
      </c>
    </row>
    <row r="14" spans="1:11" x14ac:dyDescent="0.3">
      <c r="A14" s="1" t="s">
        <v>9</v>
      </c>
      <c r="B14" s="1" t="s">
        <v>164</v>
      </c>
      <c r="C14" s="1" t="s">
        <v>42</v>
      </c>
      <c r="D14" s="1" t="s">
        <v>12</v>
      </c>
      <c r="E14" s="1" t="s">
        <v>13</v>
      </c>
      <c r="F14" s="4">
        <v>50156488</v>
      </c>
      <c r="G14" s="1" t="s">
        <v>165</v>
      </c>
      <c r="H14" s="1" t="s">
        <v>166</v>
      </c>
      <c r="I14" s="1" t="s">
        <v>167</v>
      </c>
      <c r="J14" s="1">
        <v>0.87809999999999999</v>
      </c>
      <c r="K14" s="1">
        <v>0.59019999999999995</v>
      </c>
    </row>
    <row r="15" spans="1:11" x14ac:dyDescent="0.3">
      <c r="A15" s="1" t="s">
        <v>9</v>
      </c>
      <c r="B15" s="1" t="s">
        <v>164</v>
      </c>
      <c r="C15" s="1" t="s">
        <v>42</v>
      </c>
      <c r="D15" s="1" t="s">
        <v>17</v>
      </c>
      <c r="E15" s="1" t="s">
        <v>13</v>
      </c>
      <c r="F15" s="4">
        <v>53493212</v>
      </c>
      <c r="G15" s="1" t="s">
        <v>168</v>
      </c>
      <c r="H15" s="1" t="s">
        <v>169</v>
      </c>
      <c r="I15" s="1" t="s">
        <v>170</v>
      </c>
      <c r="J15" s="1">
        <v>0.87809999999999999</v>
      </c>
      <c r="K15" s="1">
        <v>0.53559999999999997</v>
      </c>
    </row>
    <row r="16" spans="1:11" x14ac:dyDescent="0.3">
      <c r="A16" s="1" t="s">
        <v>9</v>
      </c>
      <c r="B16" s="1" t="s">
        <v>177</v>
      </c>
      <c r="C16" s="1" t="s">
        <v>42</v>
      </c>
      <c r="D16" s="1" t="s">
        <v>12</v>
      </c>
      <c r="E16" s="1" t="s">
        <v>13</v>
      </c>
      <c r="F16" s="4">
        <v>49278305</v>
      </c>
      <c r="G16" s="1" t="s">
        <v>202</v>
      </c>
      <c r="H16" s="1" t="s">
        <v>203</v>
      </c>
      <c r="I16" s="1" t="s">
        <v>204</v>
      </c>
      <c r="J16" s="1">
        <v>0.95820000000000005</v>
      </c>
      <c r="K16" s="1">
        <v>0.86260000000000003</v>
      </c>
    </row>
    <row r="17" spans="1:11" x14ac:dyDescent="0.3">
      <c r="A17" s="1" t="s">
        <v>9</v>
      </c>
      <c r="B17" s="1" t="s">
        <v>177</v>
      </c>
      <c r="C17" s="1" t="s">
        <v>42</v>
      </c>
      <c r="D17" s="1" t="s">
        <v>17</v>
      </c>
      <c r="E17" s="1" t="s">
        <v>13</v>
      </c>
      <c r="F17" s="4">
        <v>45284327</v>
      </c>
      <c r="G17" s="1" t="s">
        <v>205</v>
      </c>
      <c r="H17" s="1" t="s">
        <v>206</v>
      </c>
      <c r="I17" s="1" t="s">
        <v>207</v>
      </c>
      <c r="J17" s="1">
        <v>0.95820000000000005</v>
      </c>
      <c r="K17" s="1">
        <v>0.88980000000000004</v>
      </c>
    </row>
    <row r="18" spans="1:11" x14ac:dyDescent="0.3">
      <c r="A18" s="1" t="s">
        <v>273</v>
      </c>
      <c r="B18" s="1" t="s">
        <v>10</v>
      </c>
      <c r="C18" s="1" t="s">
        <v>42</v>
      </c>
      <c r="D18" s="1" t="s">
        <v>12</v>
      </c>
      <c r="E18" s="1" t="s">
        <v>274</v>
      </c>
      <c r="F18" s="4">
        <v>45147253</v>
      </c>
      <c r="G18" s="1" t="s">
        <v>704</v>
      </c>
      <c r="H18" s="1" t="s">
        <v>705</v>
      </c>
      <c r="I18" s="1" t="s">
        <v>706</v>
      </c>
      <c r="J18" s="1">
        <v>0.95660000000000001</v>
      </c>
      <c r="K18" s="1">
        <v>0.89870000000000005</v>
      </c>
    </row>
    <row r="19" spans="1:11" x14ac:dyDescent="0.3">
      <c r="A19" s="1" t="s">
        <v>273</v>
      </c>
      <c r="B19" s="1" t="s">
        <v>10</v>
      </c>
      <c r="C19" s="1" t="s">
        <v>42</v>
      </c>
      <c r="D19" s="1" t="s">
        <v>17</v>
      </c>
      <c r="E19" s="1" t="s">
        <v>274</v>
      </c>
      <c r="F19" s="4">
        <v>53338567</v>
      </c>
      <c r="G19" s="1" t="s">
        <v>711</v>
      </c>
      <c r="H19" s="1" t="s">
        <v>961</v>
      </c>
      <c r="I19" s="1" t="s">
        <v>962</v>
      </c>
      <c r="J19" s="1">
        <v>0.95660000000000001</v>
      </c>
      <c r="K19" s="1">
        <v>0.89929999999999999</v>
      </c>
    </row>
    <row r="20" spans="1:11" x14ac:dyDescent="0.3">
      <c r="A20" s="1" t="s">
        <v>273</v>
      </c>
      <c r="B20" s="1" t="s">
        <v>56</v>
      </c>
      <c r="C20" s="1" t="s">
        <v>42</v>
      </c>
      <c r="D20" s="1" t="s">
        <v>12</v>
      </c>
      <c r="E20" s="1" t="s">
        <v>274</v>
      </c>
      <c r="F20" s="4">
        <v>40285695</v>
      </c>
      <c r="G20" s="1" t="s">
        <v>712</v>
      </c>
      <c r="H20" s="1" t="s">
        <v>713</v>
      </c>
      <c r="I20" s="1" t="s">
        <v>714</v>
      </c>
      <c r="J20" s="1">
        <v>0.95799999999999996</v>
      </c>
      <c r="K20" s="1">
        <v>0.89839999999999998</v>
      </c>
    </row>
    <row r="21" spans="1:11" x14ac:dyDescent="0.3">
      <c r="A21" s="1" t="s">
        <v>273</v>
      </c>
      <c r="B21" s="1" t="s">
        <v>56</v>
      </c>
      <c r="C21" s="1" t="s">
        <v>42</v>
      </c>
      <c r="D21" s="1" t="s">
        <v>17</v>
      </c>
      <c r="E21" s="1" t="s">
        <v>274</v>
      </c>
      <c r="F21" s="4">
        <v>64402594</v>
      </c>
      <c r="G21" s="1" t="s">
        <v>715</v>
      </c>
      <c r="H21" s="1" t="s">
        <v>716</v>
      </c>
      <c r="I21" s="1" t="s">
        <v>717</v>
      </c>
      <c r="J21" s="1">
        <v>0.95799999999999996</v>
      </c>
      <c r="K21" s="1">
        <v>0.89929999999999999</v>
      </c>
    </row>
    <row r="22" spans="1:11" x14ac:dyDescent="0.3">
      <c r="A22" s="1" t="s">
        <v>273</v>
      </c>
      <c r="B22" s="1" t="s">
        <v>87</v>
      </c>
      <c r="C22" s="1" t="s">
        <v>42</v>
      </c>
      <c r="D22" s="1" t="s">
        <v>12</v>
      </c>
      <c r="E22" s="1" t="s">
        <v>274</v>
      </c>
      <c r="F22" s="4">
        <v>41406744</v>
      </c>
      <c r="G22" s="1" t="s">
        <v>724</v>
      </c>
      <c r="H22" s="1" t="s">
        <v>725</v>
      </c>
      <c r="I22" s="1" t="s">
        <v>726</v>
      </c>
      <c r="J22" s="1">
        <v>0.94489999999999996</v>
      </c>
      <c r="K22" s="1">
        <v>0.82699999999999996</v>
      </c>
    </row>
    <row r="23" spans="1:11" x14ac:dyDescent="0.3">
      <c r="A23" s="1" t="s">
        <v>273</v>
      </c>
      <c r="B23" s="1" t="s">
        <v>87</v>
      </c>
      <c r="C23" s="1" t="s">
        <v>42</v>
      </c>
      <c r="D23" s="1" t="s">
        <v>17</v>
      </c>
      <c r="E23" s="1" t="s">
        <v>274</v>
      </c>
      <c r="F23" s="4">
        <v>52583345</v>
      </c>
      <c r="G23" s="1" t="s">
        <v>727</v>
      </c>
      <c r="H23" s="1" t="s">
        <v>728</v>
      </c>
      <c r="I23" s="1" t="s">
        <v>729</v>
      </c>
      <c r="J23" s="1">
        <v>0.94489999999999996</v>
      </c>
      <c r="K23" s="1">
        <v>0.82099999999999995</v>
      </c>
    </row>
    <row r="24" spans="1:11" x14ac:dyDescent="0.3">
      <c r="A24" s="1" t="s">
        <v>273</v>
      </c>
      <c r="B24" s="1" t="s">
        <v>164</v>
      </c>
      <c r="C24" s="1" t="s">
        <v>42</v>
      </c>
      <c r="D24" s="1" t="s">
        <v>12</v>
      </c>
      <c r="E24" s="1" t="s">
        <v>274</v>
      </c>
      <c r="F24" s="4">
        <v>45858003</v>
      </c>
      <c r="G24" s="1" t="s">
        <v>736</v>
      </c>
      <c r="H24" s="1" t="s">
        <v>737</v>
      </c>
      <c r="I24" s="1" t="s">
        <v>738</v>
      </c>
      <c r="J24" s="1">
        <v>0.8609</v>
      </c>
      <c r="K24" s="1">
        <v>0.66639999999999999</v>
      </c>
    </row>
    <row r="25" spans="1:11" x14ac:dyDescent="0.3">
      <c r="A25" s="1" t="s">
        <v>273</v>
      </c>
      <c r="B25" s="1" t="s">
        <v>164</v>
      </c>
      <c r="C25" s="1" t="s">
        <v>42</v>
      </c>
      <c r="D25" s="1" t="s">
        <v>17</v>
      </c>
      <c r="E25" s="1" t="s">
        <v>274</v>
      </c>
      <c r="F25" s="4">
        <v>71587720</v>
      </c>
      <c r="G25" s="1" t="s">
        <v>739</v>
      </c>
      <c r="H25" s="1" t="s">
        <v>740</v>
      </c>
      <c r="I25" s="1" t="s">
        <v>741</v>
      </c>
      <c r="J25" s="1">
        <v>0.8609</v>
      </c>
      <c r="K25" s="1">
        <v>0.59370000000000001</v>
      </c>
    </row>
    <row r="26" spans="1:11" x14ac:dyDescent="0.3">
      <c r="A26" s="1" t="s">
        <v>273</v>
      </c>
      <c r="B26" s="1" t="s">
        <v>177</v>
      </c>
      <c r="C26" s="1" t="s">
        <v>42</v>
      </c>
      <c r="D26" s="1" t="s">
        <v>12</v>
      </c>
      <c r="E26" s="1" t="s">
        <v>274</v>
      </c>
      <c r="F26" s="4">
        <v>48362458</v>
      </c>
      <c r="G26" s="1" t="s">
        <v>748</v>
      </c>
      <c r="H26" s="1" t="s">
        <v>749</v>
      </c>
      <c r="I26" s="1" t="s">
        <v>750</v>
      </c>
      <c r="J26" s="1">
        <v>0.95989999999999998</v>
      </c>
      <c r="K26" s="1">
        <v>0.87809999999999999</v>
      </c>
    </row>
    <row r="27" spans="1:11" x14ac:dyDescent="0.3">
      <c r="A27" s="1" t="s">
        <v>273</v>
      </c>
      <c r="B27" s="1" t="s">
        <v>177</v>
      </c>
      <c r="C27" s="1" t="s">
        <v>42</v>
      </c>
      <c r="D27" s="1" t="s">
        <v>17</v>
      </c>
      <c r="E27" s="1" t="s">
        <v>274</v>
      </c>
      <c r="F27" s="4">
        <v>65474464</v>
      </c>
      <c r="G27" s="1" t="s">
        <v>751</v>
      </c>
      <c r="H27" s="1" t="s">
        <v>752</v>
      </c>
      <c r="I27" s="1" t="s">
        <v>753</v>
      </c>
      <c r="J27" s="1">
        <v>0.95989999999999998</v>
      </c>
      <c r="K27" s="1">
        <v>0.89849999999999997</v>
      </c>
    </row>
    <row r="28" spans="1:11" x14ac:dyDescent="0.3">
      <c r="A28" s="1" t="s">
        <v>305</v>
      </c>
      <c r="B28" s="1" t="s">
        <v>10</v>
      </c>
      <c r="C28" s="1" t="s">
        <v>42</v>
      </c>
      <c r="D28" s="1" t="s">
        <v>12</v>
      </c>
      <c r="E28" s="1" t="s">
        <v>306</v>
      </c>
      <c r="F28" s="4">
        <v>40788891</v>
      </c>
      <c r="G28" s="1" t="s">
        <v>760</v>
      </c>
      <c r="H28" s="1" t="s">
        <v>761</v>
      </c>
      <c r="I28" s="1" t="s">
        <v>762</v>
      </c>
      <c r="J28" s="1">
        <v>0.9587</v>
      </c>
      <c r="K28" s="1">
        <v>0.88980000000000004</v>
      </c>
    </row>
    <row r="29" spans="1:11" x14ac:dyDescent="0.3">
      <c r="A29" s="1" t="s">
        <v>305</v>
      </c>
      <c r="B29" s="1" t="s">
        <v>10</v>
      </c>
      <c r="C29" s="1" t="s">
        <v>42</v>
      </c>
      <c r="D29" s="1" t="s">
        <v>17</v>
      </c>
      <c r="E29" s="1" t="s">
        <v>306</v>
      </c>
      <c r="F29" s="4">
        <v>41526998</v>
      </c>
      <c r="G29" s="1" t="s">
        <v>763</v>
      </c>
      <c r="H29" s="1" t="s">
        <v>764</v>
      </c>
      <c r="I29" s="1" t="s">
        <v>765</v>
      </c>
      <c r="J29" s="1">
        <v>0.9587</v>
      </c>
      <c r="K29" s="1">
        <v>0.89829999999999999</v>
      </c>
    </row>
    <row r="30" spans="1:11" x14ac:dyDescent="0.3">
      <c r="A30" s="1" t="s">
        <v>305</v>
      </c>
      <c r="B30" s="1" t="s">
        <v>56</v>
      </c>
      <c r="C30" s="1" t="s">
        <v>42</v>
      </c>
      <c r="D30" s="1" t="s">
        <v>12</v>
      </c>
      <c r="E30" s="1" t="s">
        <v>306</v>
      </c>
      <c r="F30" s="4">
        <v>43178385</v>
      </c>
      <c r="G30" s="1" t="s">
        <v>772</v>
      </c>
      <c r="H30" s="1" t="s">
        <v>773</v>
      </c>
      <c r="I30" s="1" t="s">
        <v>774</v>
      </c>
      <c r="J30" s="1">
        <v>0.96630000000000005</v>
      </c>
      <c r="K30" s="1">
        <v>0.89</v>
      </c>
    </row>
    <row r="31" spans="1:11" x14ac:dyDescent="0.3">
      <c r="A31" s="1" t="s">
        <v>305</v>
      </c>
      <c r="B31" s="1" t="s">
        <v>56</v>
      </c>
      <c r="C31" s="1" t="s">
        <v>42</v>
      </c>
      <c r="D31" s="1" t="s">
        <v>17</v>
      </c>
      <c r="E31" s="1" t="s">
        <v>306</v>
      </c>
      <c r="F31" s="4">
        <v>42350838</v>
      </c>
      <c r="G31" s="1" t="s">
        <v>775</v>
      </c>
      <c r="H31" s="1" t="s">
        <v>776</v>
      </c>
      <c r="I31" s="1" t="s">
        <v>777</v>
      </c>
      <c r="J31" s="1">
        <v>0.96630000000000005</v>
      </c>
      <c r="K31" s="1">
        <v>0.89829999999999999</v>
      </c>
    </row>
    <row r="32" spans="1:11" x14ac:dyDescent="0.3">
      <c r="A32" s="1" t="s">
        <v>305</v>
      </c>
      <c r="B32" s="1" t="s">
        <v>87</v>
      </c>
      <c r="C32" s="1" t="s">
        <v>42</v>
      </c>
      <c r="D32" s="1" t="s">
        <v>12</v>
      </c>
      <c r="E32" s="1" t="s">
        <v>306</v>
      </c>
      <c r="F32" s="4">
        <v>43173208</v>
      </c>
      <c r="G32" s="1" t="s">
        <v>784</v>
      </c>
      <c r="H32" s="1" t="s">
        <v>785</v>
      </c>
      <c r="I32" s="1" t="s">
        <v>786</v>
      </c>
      <c r="J32" s="1">
        <v>0.94620000000000004</v>
      </c>
      <c r="K32" s="1">
        <v>0.81879999999999997</v>
      </c>
    </row>
    <row r="33" spans="1:11" x14ac:dyDescent="0.3">
      <c r="A33" s="1" t="s">
        <v>305</v>
      </c>
      <c r="B33" s="1" t="s">
        <v>87</v>
      </c>
      <c r="C33" s="1" t="s">
        <v>42</v>
      </c>
      <c r="D33" s="1" t="s">
        <v>17</v>
      </c>
      <c r="E33" s="1" t="s">
        <v>306</v>
      </c>
      <c r="F33" s="4">
        <v>37047445</v>
      </c>
      <c r="G33" s="1" t="s">
        <v>787</v>
      </c>
      <c r="H33" s="1" t="s">
        <v>788</v>
      </c>
      <c r="I33" s="1" t="s">
        <v>789</v>
      </c>
      <c r="J33" s="1">
        <v>0.94620000000000004</v>
      </c>
      <c r="K33" s="1">
        <v>0.81169999999999998</v>
      </c>
    </row>
    <row r="34" spans="1:11" x14ac:dyDescent="0.3">
      <c r="A34" s="1" t="s">
        <v>305</v>
      </c>
      <c r="B34" s="1" t="s">
        <v>164</v>
      </c>
      <c r="C34" s="1" t="s">
        <v>42</v>
      </c>
      <c r="D34" s="1" t="s">
        <v>12</v>
      </c>
      <c r="E34" s="1" t="s">
        <v>306</v>
      </c>
      <c r="F34" s="4">
        <v>48674688</v>
      </c>
      <c r="G34" s="1" t="s">
        <v>796</v>
      </c>
      <c r="H34" s="1" t="s">
        <v>797</v>
      </c>
      <c r="I34" s="1" t="s">
        <v>798</v>
      </c>
      <c r="J34" s="1">
        <v>0.86780000000000002</v>
      </c>
      <c r="K34" s="1">
        <v>0.64270000000000005</v>
      </c>
    </row>
    <row r="35" spans="1:11" x14ac:dyDescent="0.3">
      <c r="A35" s="1" t="s">
        <v>305</v>
      </c>
      <c r="B35" s="1" t="s">
        <v>164</v>
      </c>
      <c r="C35" s="1" t="s">
        <v>42</v>
      </c>
      <c r="D35" s="1" t="s">
        <v>17</v>
      </c>
      <c r="E35" s="1" t="s">
        <v>306</v>
      </c>
      <c r="F35" s="4">
        <v>44723547</v>
      </c>
      <c r="G35" s="1" t="s">
        <v>799</v>
      </c>
      <c r="H35" s="1" t="s">
        <v>800</v>
      </c>
      <c r="I35" s="1" t="s">
        <v>801</v>
      </c>
      <c r="J35" s="1">
        <v>0.86780000000000002</v>
      </c>
      <c r="K35" s="1">
        <v>0.57530000000000003</v>
      </c>
    </row>
    <row r="36" spans="1:11" x14ac:dyDescent="0.3">
      <c r="A36" s="1" t="s">
        <v>305</v>
      </c>
      <c r="B36" s="1" t="s">
        <v>177</v>
      </c>
      <c r="C36" s="1" t="s">
        <v>42</v>
      </c>
      <c r="D36" s="1" t="s">
        <v>12</v>
      </c>
      <c r="E36" s="1" t="s">
        <v>306</v>
      </c>
      <c r="F36" s="4">
        <v>49207166</v>
      </c>
      <c r="G36" s="1" t="s">
        <v>808</v>
      </c>
      <c r="H36" s="1" t="s">
        <v>809</v>
      </c>
      <c r="I36" s="1" t="s">
        <v>810</v>
      </c>
      <c r="J36" s="1">
        <v>0.9506</v>
      </c>
      <c r="K36" s="1">
        <v>0.86409999999999998</v>
      </c>
    </row>
    <row r="37" spans="1:11" x14ac:dyDescent="0.3">
      <c r="A37" s="1" t="s">
        <v>305</v>
      </c>
      <c r="B37" s="1" t="s">
        <v>177</v>
      </c>
      <c r="C37" s="1" t="s">
        <v>42</v>
      </c>
      <c r="D37" s="1" t="s">
        <v>17</v>
      </c>
      <c r="E37" s="1" t="s">
        <v>306</v>
      </c>
      <c r="F37" s="4">
        <v>44244567</v>
      </c>
      <c r="G37" s="1" t="s">
        <v>811</v>
      </c>
      <c r="H37" s="1" t="s">
        <v>812</v>
      </c>
      <c r="I37" s="1" t="s">
        <v>813</v>
      </c>
      <c r="J37" s="1">
        <v>0.9506</v>
      </c>
      <c r="K37" s="1">
        <v>0.88100000000000001</v>
      </c>
    </row>
    <row r="38" spans="1:11" x14ac:dyDescent="0.3">
      <c r="A38" s="1" t="s">
        <v>337</v>
      </c>
      <c r="B38" s="1" t="s">
        <v>10</v>
      </c>
      <c r="C38" s="1" t="s">
        <v>42</v>
      </c>
      <c r="D38" s="1" t="s">
        <v>12</v>
      </c>
      <c r="E38" s="1" t="s">
        <v>358</v>
      </c>
      <c r="F38" s="4">
        <v>20754183</v>
      </c>
      <c r="G38" s="1" t="s">
        <v>820</v>
      </c>
      <c r="H38" s="1" t="s">
        <v>821</v>
      </c>
      <c r="I38" s="1" t="s">
        <v>822</v>
      </c>
      <c r="J38" s="1">
        <v>0.96789999999999998</v>
      </c>
      <c r="K38" s="1">
        <v>0.8468</v>
      </c>
    </row>
    <row r="39" spans="1:11" x14ac:dyDescent="0.3">
      <c r="A39" s="1" t="s">
        <v>337</v>
      </c>
      <c r="B39" s="1" t="s">
        <v>10</v>
      </c>
      <c r="C39" s="1" t="s">
        <v>42</v>
      </c>
      <c r="D39" s="1" t="s">
        <v>17</v>
      </c>
      <c r="E39" s="1" t="s">
        <v>358</v>
      </c>
      <c r="F39" s="4">
        <v>20369301</v>
      </c>
      <c r="G39" s="1" t="s">
        <v>823</v>
      </c>
      <c r="H39" s="1" t="s">
        <v>824</v>
      </c>
      <c r="I39" s="1" t="s">
        <v>825</v>
      </c>
      <c r="J39" s="1">
        <v>0.96789999999999998</v>
      </c>
      <c r="K39" s="1">
        <v>0.86080000000000001</v>
      </c>
    </row>
    <row r="40" spans="1:11" x14ac:dyDescent="0.3">
      <c r="A40" s="1" t="s">
        <v>337</v>
      </c>
      <c r="B40" s="1" t="s">
        <v>56</v>
      </c>
      <c r="C40" s="1" t="s">
        <v>42</v>
      </c>
      <c r="D40" s="1" t="s">
        <v>12</v>
      </c>
      <c r="E40" s="1" t="s">
        <v>358</v>
      </c>
      <c r="F40" s="4">
        <v>54172551</v>
      </c>
      <c r="G40" s="1" t="s">
        <v>832</v>
      </c>
      <c r="H40" s="1" t="s">
        <v>833</v>
      </c>
      <c r="I40" s="1" t="s">
        <v>834</v>
      </c>
      <c r="J40" s="1">
        <v>0.96340000000000003</v>
      </c>
      <c r="K40" s="1">
        <v>0.85570000000000002</v>
      </c>
    </row>
    <row r="41" spans="1:11" x14ac:dyDescent="0.3">
      <c r="A41" s="1" t="s">
        <v>337</v>
      </c>
      <c r="B41" s="1" t="s">
        <v>56</v>
      </c>
      <c r="C41" s="1" t="s">
        <v>42</v>
      </c>
      <c r="D41" s="1" t="s">
        <v>17</v>
      </c>
      <c r="E41" s="1" t="s">
        <v>358</v>
      </c>
      <c r="F41" s="4">
        <v>23356244</v>
      </c>
      <c r="G41" s="1" t="s">
        <v>835</v>
      </c>
      <c r="H41" s="1" t="s">
        <v>836</v>
      </c>
      <c r="I41" s="1" t="s">
        <v>837</v>
      </c>
      <c r="J41" s="1">
        <v>0.96340000000000003</v>
      </c>
      <c r="K41" s="1">
        <v>0.86080000000000001</v>
      </c>
    </row>
    <row r="42" spans="1:11" x14ac:dyDescent="0.3">
      <c r="A42" s="1" t="s">
        <v>337</v>
      </c>
      <c r="B42" s="1" t="s">
        <v>164</v>
      </c>
      <c r="C42" s="1" t="s">
        <v>42</v>
      </c>
      <c r="D42" s="1" t="s">
        <v>12</v>
      </c>
      <c r="E42" s="1" t="s">
        <v>358</v>
      </c>
      <c r="F42" s="4">
        <v>23946690</v>
      </c>
      <c r="G42" s="1" t="s">
        <v>844</v>
      </c>
      <c r="H42" s="1" t="s">
        <v>845</v>
      </c>
      <c r="I42" s="1" t="s">
        <v>846</v>
      </c>
      <c r="J42" s="1">
        <v>0.86360000000000003</v>
      </c>
      <c r="K42" s="1">
        <v>0.49880000000000002</v>
      </c>
    </row>
    <row r="43" spans="1:11" x14ac:dyDescent="0.3">
      <c r="A43" s="1" t="s">
        <v>337</v>
      </c>
      <c r="B43" s="1" t="s">
        <v>164</v>
      </c>
      <c r="C43" s="1" t="s">
        <v>42</v>
      </c>
      <c r="D43" s="1" t="s">
        <v>17</v>
      </c>
      <c r="E43" s="1" t="s">
        <v>358</v>
      </c>
      <c r="F43" s="4">
        <v>23838703</v>
      </c>
      <c r="G43" s="1" t="s">
        <v>847</v>
      </c>
      <c r="H43" s="1" t="s">
        <v>848</v>
      </c>
      <c r="I43" s="1" t="s">
        <v>849</v>
      </c>
      <c r="J43" s="1">
        <v>0.86360000000000003</v>
      </c>
      <c r="K43" s="1">
        <v>0.52739999999999998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"/>
  <sheetViews>
    <sheetView tabSelected="1" workbookViewId="0">
      <selection activeCell="G29" sqref="G29"/>
    </sheetView>
  </sheetViews>
  <sheetFormatPr defaultRowHeight="14.4" x14ac:dyDescent="0.3"/>
  <cols>
    <col min="1" max="1" width="6.5546875" style="1" bestFit="1" customWidth="1"/>
    <col min="2" max="2" width="10.109375" style="1" bestFit="1" customWidth="1"/>
    <col min="3" max="3" width="7.44140625" style="1" bestFit="1" customWidth="1"/>
    <col min="4" max="4" width="5.109375" style="1" bestFit="1" customWidth="1"/>
    <col min="5" max="5" width="16.77734375" style="1" bestFit="1" customWidth="1"/>
    <col min="6" max="6" width="12.33203125" style="4" bestFit="1" customWidth="1"/>
    <col min="7" max="9" width="18.77734375" style="1" bestFit="1" customWidth="1"/>
    <col min="10" max="10" width="18.33203125" style="1" bestFit="1" customWidth="1"/>
    <col min="11" max="11" width="24.44140625" style="1" bestFit="1" customWidth="1"/>
    <col min="12" max="16384" width="8.88671875" style="1"/>
  </cols>
  <sheetData>
    <row r="1" spans="1:11" x14ac:dyDescent="0.3">
      <c r="A1" s="1" t="s">
        <v>700</v>
      </c>
    </row>
    <row r="2" spans="1:11" x14ac:dyDescent="0.3">
      <c r="A2" s="1" t="s">
        <v>356</v>
      </c>
    </row>
    <row r="3" spans="1:11" x14ac:dyDescent="0.3">
      <c r="A3" s="1" t="s">
        <v>357</v>
      </c>
    </row>
    <row r="4" spans="1:11" x14ac:dyDescent="0.3">
      <c r="A4" s="1" t="s">
        <v>701</v>
      </c>
    </row>
    <row r="5" spans="1:11" x14ac:dyDescent="0.3">
      <c r="A5" s="1" t="s">
        <v>702</v>
      </c>
    </row>
    <row r="7" spans="1:11" x14ac:dyDescent="0.3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  <c r="G7" s="2" t="s">
        <v>6</v>
      </c>
      <c r="H7" s="2" t="s">
        <v>240</v>
      </c>
      <c r="I7" s="2" t="s">
        <v>241</v>
      </c>
      <c r="J7" s="2" t="s">
        <v>698</v>
      </c>
      <c r="K7" s="2" t="s">
        <v>703</v>
      </c>
    </row>
    <row r="8" spans="1:11" x14ac:dyDescent="0.3">
      <c r="A8" s="1" t="s">
        <v>9</v>
      </c>
      <c r="B8" s="1" t="s">
        <v>10</v>
      </c>
      <c r="C8" s="1" t="s">
        <v>242</v>
      </c>
      <c r="D8" s="1" t="s">
        <v>12</v>
      </c>
      <c r="E8" s="1" t="s">
        <v>13</v>
      </c>
      <c r="F8" s="4">
        <v>35704837</v>
      </c>
      <c r="G8" s="1" t="s">
        <v>243</v>
      </c>
      <c r="H8" s="1" t="s">
        <v>244</v>
      </c>
      <c r="I8" s="1" t="s">
        <v>245</v>
      </c>
      <c r="J8" s="1">
        <v>0.94810000000000005</v>
      </c>
      <c r="K8" s="1">
        <v>0.84750000000000003</v>
      </c>
    </row>
    <row r="9" spans="1:11" x14ac:dyDescent="0.3">
      <c r="A9" s="1" t="s">
        <v>9</v>
      </c>
      <c r="B9" s="1" t="s">
        <v>10</v>
      </c>
      <c r="C9" s="1" t="s">
        <v>242</v>
      </c>
      <c r="D9" s="1" t="s">
        <v>17</v>
      </c>
      <c r="E9" s="1" t="s">
        <v>13</v>
      </c>
      <c r="F9" s="4">
        <v>41909698</v>
      </c>
      <c r="G9" s="1" t="s">
        <v>246</v>
      </c>
      <c r="H9" s="1" t="s">
        <v>247</v>
      </c>
      <c r="I9" s="1" t="s">
        <v>248</v>
      </c>
      <c r="J9" s="1">
        <v>0.94810000000000005</v>
      </c>
      <c r="K9" s="1">
        <v>0.85219999999999996</v>
      </c>
    </row>
    <row r="10" spans="1:11" x14ac:dyDescent="0.3">
      <c r="A10" s="1" t="s">
        <v>9</v>
      </c>
      <c r="B10" s="1" t="s">
        <v>56</v>
      </c>
      <c r="C10" s="1" t="s">
        <v>242</v>
      </c>
      <c r="D10" s="1" t="s">
        <v>12</v>
      </c>
      <c r="E10" s="1" t="s">
        <v>13</v>
      </c>
      <c r="F10" s="4">
        <v>42919947</v>
      </c>
      <c r="G10" s="1" t="s">
        <v>249</v>
      </c>
      <c r="H10" s="1" t="s">
        <v>250</v>
      </c>
      <c r="I10" s="1" t="s">
        <v>251</v>
      </c>
      <c r="J10" s="1">
        <v>0.93459999999999999</v>
      </c>
      <c r="K10" s="1">
        <v>0.82189999999999996</v>
      </c>
    </row>
    <row r="11" spans="1:11" x14ac:dyDescent="0.3">
      <c r="A11" s="1" t="s">
        <v>9</v>
      </c>
      <c r="B11" s="1" t="s">
        <v>56</v>
      </c>
      <c r="C11" s="1" t="s">
        <v>242</v>
      </c>
      <c r="D11" s="1" t="s">
        <v>17</v>
      </c>
      <c r="E11" s="1" t="s">
        <v>13</v>
      </c>
      <c r="F11" s="4">
        <v>47362338</v>
      </c>
      <c r="G11" s="1" t="s">
        <v>252</v>
      </c>
      <c r="H11" s="1" t="s">
        <v>253</v>
      </c>
      <c r="I11" s="1" t="s">
        <v>254</v>
      </c>
      <c r="J11" s="1">
        <v>0.93459999999999999</v>
      </c>
      <c r="K11" s="1">
        <v>0.85219999999999996</v>
      </c>
    </row>
    <row r="12" spans="1:11" x14ac:dyDescent="0.3">
      <c r="A12" s="1" t="s">
        <v>9</v>
      </c>
      <c r="B12" s="1" t="s">
        <v>87</v>
      </c>
      <c r="C12" s="1" t="s">
        <v>242</v>
      </c>
      <c r="D12" s="1" t="s">
        <v>12</v>
      </c>
      <c r="E12" s="1" t="s">
        <v>13</v>
      </c>
      <c r="F12" s="4">
        <v>27228792</v>
      </c>
      <c r="G12" s="1" t="s">
        <v>255</v>
      </c>
      <c r="H12" s="1" t="s">
        <v>256</v>
      </c>
      <c r="I12" s="1" t="s">
        <v>257</v>
      </c>
      <c r="J12" s="1">
        <v>0.88090000000000002</v>
      </c>
      <c r="K12" s="1">
        <v>0.78100000000000003</v>
      </c>
    </row>
    <row r="13" spans="1:11" x14ac:dyDescent="0.3">
      <c r="A13" s="1" t="s">
        <v>9</v>
      </c>
      <c r="B13" s="1" t="s">
        <v>87</v>
      </c>
      <c r="C13" s="1" t="s">
        <v>242</v>
      </c>
      <c r="D13" s="1" t="s">
        <v>17</v>
      </c>
      <c r="E13" s="1" t="s">
        <v>13</v>
      </c>
      <c r="F13" s="4">
        <v>43296733</v>
      </c>
      <c r="G13" s="1" t="s">
        <v>258</v>
      </c>
      <c r="H13" s="1" t="s">
        <v>259</v>
      </c>
      <c r="I13" s="1" t="s">
        <v>260</v>
      </c>
      <c r="J13" s="1">
        <v>0.88090000000000002</v>
      </c>
      <c r="K13" s="1">
        <v>0.77680000000000005</v>
      </c>
    </row>
    <row r="14" spans="1:11" x14ac:dyDescent="0.3">
      <c r="A14" s="1" t="s">
        <v>9</v>
      </c>
      <c r="B14" s="1" t="s">
        <v>164</v>
      </c>
      <c r="C14" s="1" t="s">
        <v>242</v>
      </c>
      <c r="D14" s="1" t="s">
        <v>12</v>
      </c>
      <c r="E14" s="1" t="s">
        <v>13</v>
      </c>
      <c r="F14" s="4">
        <v>38126028</v>
      </c>
      <c r="G14" s="1" t="s">
        <v>261</v>
      </c>
      <c r="H14" s="1" t="s">
        <v>262</v>
      </c>
      <c r="I14" s="1" t="s">
        <v>263</v>
      </c>
      <c r="J14" s="1">
        <v>0.81120000000000003</v>
      </c>
      <c r="K14" s="1">
        <v>0.56499999999999995</v>
      </c>
    </row>
    <row r="15" spans="1:11" x14ac:dyDescent="0.3">
      <c r="A15" s="1" t="s">
        <v>9</v>
      </c>
      <c r="B15" s="1" t="s">
        <v>164</v>
      </c>
      <c r="C15" s="1" t="s">
        <v>242</v>
      </c>
      <c r="D15" s="1" t="s">
        <v>17</v>
      </c>
      <c r="E15" s="1" t="s">
        <v>13</v>
      </c>
      <c r="F15" s="4">
        <v>40873049</v>
      </c>
      <c r="G15" s="1" t="s">
        <v>264</v>
      </c>
      <c r="H15" s="1" t="s">
        <v>265</v>
      </c>
      <c r="I15" s="1" t="s">
        <v>266</v>
      </c>
      <c r="J15" s="1">
        <v>0.81120000000000003</v>
      </c>
      <c r="K15" s="1">
        <v>0.55349999999999999</v>
      </c>
    </row>
    <row r="16" spans="1:11" x14ac:dyDescent="0.3">
      <c r="A16" s="1" t="s">
        <v>9</v>
      </c>
      <c r="B16" s="1" t="s">
        <v>177</v>
      </c>
      <c r="C16" s="1" t="s">
        <v>242</v>
      </c>
      <c r="D16" s="1" t="s">
        <v>12</v>
      </c>
      <c r="E16" s="1" t="s">
        <v>13</v>
      </c>
      <c r="F16" s="4">
        <v>29311428</v>
      </c>
      <c r="G16" s="1" t="s">
        <v>267</v>
      </c>
      <c r="H16" s="1" t="s">
        <v>268</v>
      </c>
      <c r="I16" s="1" t="s">
        <v>269</v>
      </c>
      <c r="J16" s="1">
        <v>0.93759999999999999</v>
      </c>
      <c r="K16" s="1">
        <v>0.80110000000000003</v>
      </c>
    </row>
    <row r="17" spans="1:11" x14ac:dyDescent="0.3">
      <c r="A17" s="1" t="s">
        <v>9</v>
      </c>
      <c r="B17" s="1" t="s">
        <v>177</v>
      </c>
      <c r="C17" s="1" t="s">
        <v>242</v>
      </c>
      <c r="D17" s="1" t="s">
        <v>17</v>
      </c>
      <c r="E17" s="1" t="s">
        <v>13</v>
      </c>
      <c r="F17" s="4">
        <v>35425334</v>
      </c>
      <c r="G17" s="1" t="s">
        <v>270</v>
      </c>
      <c r="H17" s="1" t="s">
        <v>271</v>
      </c>
      <c r="I17" s="1" t="s">
        <v>272</v>
      </c>
      <c r="J17" s="1">
        <v>0.93759999999999999</v>
      </c>
      <c r="K17" s="1">
        <v>0.80179999999999996</v>
      </c>
    </row>
    <row r="18" spans="1:11" x14ac:dyDescent="0.3">
      <c r="A18" s="1" t="s">
        <v>273</v>
      </c>
      <c r="B18" s="1" t="s">
        <v>10</v>
      </c>
      <c r="C18" s="1" t="s">
        <v>242</v>
      </c>
      <c r="D18" s="1" t="s">
        <v>12</v>
      </c>
      <c r="E18" s="1" t="s">
        <v>274</v>
      </c>
      <c r="F18" s="4">
        <v>24199270</v>
      </c>
      <c r="G18" s="1" t="s">
        <v>275</v>
      </c>
      <c r="H18" s="1" t="s">
        <v>276</v>
      </c>
      <c r="I18" s="1" t="s">
        <v>277</v>
      </c>
      <c r="J18" s="1">
        <v>0.89739999999999998</v>
      </c>
      <c r="K18" s="1">
        <v>0.82979999999999998</v>
      </c>
    </row>
    <row r="19" spans="1:11" x14ac:dyDescent="0.3">
      <c r="A19" s="1" t="s">
        <v>273</v>
      </c>
      <c r="B19" s="1" t="s">
        <v>10</v>
      </c>
      <c r="C19" s="1" t="s">
        <v>242</v>
      </c>
      <c r="D19" s="1" t="s">
        <v>17</v>
      </c>
      <c r="E19" s="1" t="s">
        <v>274</v>
      </c>
      <c r="F19" s="4">
        <v>18154030</v>
      </c>
      <c r="G19" s="1" t="s">
        <v>278</v>
      </c>
      <c r="H19" s="1" t="s">
        <v>279</v>
      </c>
      <c r="I19" s="1" t="s">
        <v>280</v>
      </c>
      <c r="J19" s="1">
        <v>0.89739999999999998</v>
      </c>
      <c r="K19" s="1">
        <v>0.83960000000000001</v>
      </c>
    </row>
    <row r="20" spans="1:11" x14ac:dyDescent="0.3">
      <c r="A20" s="1" t="s">
        <v>273</v>
      </c>
      <c r="B20" s="1" t="s">
        <v>56</v>
      </c>
      <c r="C20" s="1" t="s">
        <v>242</v>
      </c>
      <c r="D20" s="1" t="s">
        <v>12</v>
      </c>
      <c r="E20" s="1" t="s">
        <v>274</v>
      </c>
      <c r="F20" s="4">
        <v>32032352</v>
      </c>
      <c r="G20" s="1" t="s">
        <v>281</v>
      </c>
      <c r="H20" s="1" t="s">
        <v>282</v>
      </c>
      <c r="I20" s="1" t="s">
        <v>283</v>
      </c>
      <c r="J20" s="1">
        <v>0.92249999999999999</v>
      </c>
      <c r="K20" s="1">
        <v>0.82230000000000003</v>
      </c>
    </row>
    <row r="21" spans="1:11" x14ac:dyDescent="0.3">
      <c r="A21" s="1" t="s">
        <v>273</v>
      </c>
      <c r="B21" s="1" t="s">
        <v>56</v>
      </c>
      <c r="C21" s="1" t="s">
        <v>242</v>
      </c>
      <c r="D21" s="1" t="s">
        <v>17</v>
      </c>
      <c r="E21" s="1" t="s">
        <v>274</v>
      </c>
      <c r="F21" s="4">
        <v>40037952</v>
      </c>
      <c r="G21" s="1" t="s">
        <v>284</v>
      </c>
      <c r="H21" s="1" t="s">
        <v>285</v>
      </c>
      <c r="I21" s="1" t="s">
        <v>286</v>
      </c>
      <c r="J21" s="1">
        <v>0.92249999999999999</v>
      </c>
      <c r="K21" s="1">
        <v>0.82509999999999994</v>
      </c>
    </row>
    <row r="22" spans="1:11" x14ac:dyDescent="0.3">
      <c r="A22" s="1" t="s">
        <v>273</v>
      </c>
      <c r="B22" s="1" t="s">
        <v>87</v>
      </c>
      <c r="C22" s="1" t="s">
        <v>242</v>
      </c>
      <c r="D22" s="1" t="s">
        <v>12</v>
      </c>
      <c r="E22" s="1" t="s">
        <v>274</v>
      </c>
      <c r="F22" s="4">
        <v>35587952</v>
      </c>
      <c r="G22" s="1" t="s">
        <v>287</v>
      </c>
      <c r="H22" s="1" t="s">
        <v>288</v>
      </c>
      <c r="I22" s="1" t="s">
        <v>289</v>
      </c>
      <c r="J22" s="1">
        <v>0.80430000000000001</v>
      </c>
      <c r="K22" s="1">
        <v>0.75700000000000001</v>
      </c>
    </row>
    <row r="23" spans="1:11" x14ac:dyDescent="0.3">
      <c r="A23" s="1" t="s">
        <v>273</v>
      </c>
      <c r="B23" s="1" t="s">
        <v>87</v>
      </c>
      <c r="C23" s="1" t="s">
        <v>242</v>
      </c>
      <c r="D23" s="1" t="s">
        <v>17</v>
      </c>
      <c r="E23" s="1" t="s">
        <v>274</v>
      </c>
      <c r="F23" s="4">
        <v>30223519</v>
      </c>
      <c r="G23" s="1" t="s">
        <v>290</v>
      </c>
      <c r="H23" s="1" t="s">
        <v>291</v>
      </c>
      <c r="I23" s="1" t="s">
        <v>292</v>
      </c>
      <c r="J23" s="1">
        <v>0.80430000000000001</v>
      </c>
      <c r="K23" s="1">
        <v>0.72060000000000002</v>
      </c>
    </row>
    <row r="24" spans="1:11" x14ac:dyDescent="0.3">
      <c r="A24" s="1" t="s">
        <v>273</v>
      </c>
      <c r="B24" s="1" t="s">
        <v>164</v>
      </c>
      <c r="C24" s="1" t="s">
        <v>242</v>
      </c>
      <c r="D24" s="1" t="s">
        <v>12</v>
      </c>
      <c r="E24" s="1" t="s">
        <v>274</v>
      </c>
      <c r="F24" s="4">
        <v>38674465</v>
      </c>
      <c r="G24" s="1" t="s">
        <v>293</v>
      </c>
      <c r="H24" s="1" t="s">
        <v>294</v>
      </c>
      <c r="I24" s="1" t="s">
        <v>295</v>
      </c>
      <c r="J24" s="1">
        <v>0.74619999999999997</v>
      </c>
      <c r="K24" s="1">
        <v>0.57189999999999996</v>
      </c>
    </row>
    <row r="25" spans="1:11" x14ac:dyDescent="0.3">
      <c r="A25" s="1" t="s">
        <v>273</v>
      </c>
      <c r="B25" s="1" t="s">
        <v>164</v>
      </c>
      <c r="C25" s="1" t="s">
        <v>242</v>
      </c>
      <c r="D25" s="1" t="s">
        <v>17</v>
      </c>
      <c r="E25" s="1" t="s">
        <v>274</v>
      </c>
      <c r="F25" s="4">
        <v>32652013</v>
      </c>
      <c r="G25" s="1" t="s">
        <v>296</v>
      </c>
      <c r="H25" s="1" t="s">
        <v>297</v>
      </c>
      <c r="I25" s="1" t="s">
        <v>298</v>
      </c>
      <c r="J25" s="1">
        <v>0.74619999999999997</v>
      </c>
      <c r="K25" s="1">
        <v>0.5625</v>
      </c>
    </row>
    <row r="26" spans="1:11" x14ac:dyDescent="0.3">
      <c r="A26" s="1" t="s">
        <v>273</v>
      </c>
      <c r="B26" s="1" t="s">
        <v>177</v>
      </c>
      <c r="C26" s="1" t="s">
        <v>242</v>
      </c>
      <c r="D26" s="1" t="s">
        <v>12</v>
      </c>
      <c r="E26" s="1" t="s">
        <v>274</v>
      </c>
      <c r="F26" s="4">
        <v>22735468</v>
      </c>
      <c r="G26" s="1" t="s">
        <v>299</v>
      </c>
      <c r="H26" s="1" t="s">
        <v>300</v>
      </c>
      <c r="I26" s="1" t="s">
        <v>301</v>
      </c>
      <c r="J26" s="1">
        <v>0.91679999999999995</v>
      </c>
      <c r="K26" s="1">
        <v>0.83960000000000001</v>
      </c>
    </row>
    <row r="27" spans="1:11" x14ac:dyDescent="0.3">
      <c r="A27" s="1" t="s">
        <v>273</v>
      </c>
      <c r="B27" s="1" t="s">
        <v>177</v>
      </c>
      <c r="C27" s="1" t="s">
        <v>242</v>
      </c>
      <c r="D27" s="1" t="s">
        <v>17</v>
      </c>
      <c r="E27" s="1" t="s">
        <v>274</v>
      </c>
      <c r="F27" s="4">
        <v>32672540</v>
      </c>
      <c r="G27" s="1" t="s">
        <v>302</v>
      </c>
      <c r="H27" s="1" t="s">
        <v>303</v>
      </c>
      <c r="I27" s="1" t="s">
        <v>304</v>
      </c>
      <c r="J27" s="1">
        <v>0.91679999999999995</v>
      </c>
      <c r="K27" s="1">
        <v>0.83930000000000005</v>
      </c>
    </row>
    <row r="28" spans="1:11" x14ac:dyDescent="0.3">
      <c r="A28" s="1" t="s">
        <v>305</v>
      </c>
      <c r="B28" s="1" t="s">
        <v>10</v>
      </c>
      <c r="C28" s="1" t="s">
        <v>242</v>
      </c>
      <c r="D28" s="1" t="s">
        <v>12</v>
      </c>
      <c r="E28" s="1" t="s">
        <v>306</v>
      </c>
      <c r="F28" s="4">
        <v>26368926</v>
      </c>
      <c r="G28" s="1" t="s">
        <v>307</v>
      </c>
      <c r="H28" s="1" t="s">
        <v>308</v>
      </c>
      <c r="I28" s="1" t="s">
        <v>309</v>
      </c>
      <c r="J28" s="1">
        <v>0.89859999999999995</v>
      </c>
      <c r="K28" s="1">
        <v>0.81399999999999995</v>
      </c>
    </row>
    <row r="29" spans="1:11" x14ac:dyDescent="0.3">
      <c r="A29" s="1" t="s">
        <v>305</v>
      </c>
      <c r="B29" s="1" t="s">
        <v>10</v>
      </c>
      <c r="C29" s="1" t="s">
        <v>242</v>
      </c>
      <c r="D29" s="1" t="s">
        <v>17</v>
      </c>
      <c r="E29" s="1" t="s">
        <v>306</v>
      </c>
      <c r="F29" s="4">
        <v>32976692</v>
      </c>
      <c r="G29" s="1" t="s">
        <v>310</v>
      </c>
      <c r="H29" s="1" t="s">
        <v>311</v>
      </c>
      <c r="I29" s="1" t="s">
        <v>312</v>
      </c>
      <c r="J29" s="1">
        <v>0.89859999999999995</v>
      </c>
      <c r="K29" s="1">
        <v>0.84230000000000005</v>
      </c>
    </row>
    <row r="30" spans="1:11" x14ac:dyDescent="0.3">
      <c r="A30" s="1" t="s">
        <v>305</v>
      </c>
      <c r="B30" s="1" t="s">
        <v>56</v>
      </c>
      <c r="C30" s="1" t="s">
        <v>242</v>
      </c>
      <c r="D30" s="1" t="s">
        <v>12</v>
      </c>
      <c r="E30" s="1" t="s">
        <v>306</v>
      </c>
      <c r="F30" s="4">
        <v>35282179</v>
      </c>
      <c r="G30" s="1" t="s">
        <v>313</v>
      </c>
      <c r="H30" s="1" t="s">
        <v>314</v>
      </c>
      <c r="I30" s="1" t="s">
        <v>315</v>
      </c>
      <c r="J30" s="1">
        <v>0.91510000000000002</v>
      </c>
      <c r="K30" s="1">
        <v>0.81510000000000005</v>
      </c>
    </row>
    <row r="31" spans="1:11" x14ac:dyDescent="0.3">
      <c r="A31" s="1" t="s">
        <v>305</v>
      </c>
      <c r="B31" s="1" t="s">
        <v>56</v>
      </c>
      <c r="C31" s="1" t="s">
        <v>242</v>
      </c>
      <c r="D31" s="1" t="s">
        <v>17</v>
      </c>
      <c r="E31" s="1" t="s">
        <v>306</v>
      </c>
      <c r="F31" s="4">
        <v>38651873</v>
      </c>
      <c r="G31" s="1" t="s">
        <v>316</v>
      </c>
      <c r="H31" s="1" t="s">
        <v>317</v>
      </c>
      <c r="I31" s="1" t="s">
        <v>318</v>
      </c>
      <c r="J31" s="1">
        <v>0.91510000000000002</v>
      </c>
      <c r="K31" s="1">
        <v>0.84230000000000005</v>
      </c>
    </row>
    <row r="32" spans="1:11" x14ac:dyDescent="0.3">
      <c r="A32" s="1" t="s">
        <v>305</v>
      </c>
      <c r="B32" s="1" t="s">
        <v>87</v>
      </c>
      <c r="C32" s="1" t="s">
        <v>242</v>
      </c>
      <c r="D32" s="1" t="s">
        <v>12</v>
      </c>
      <c r="E32" s="1" t="s">
        <v>306</v>
      </c>
      <c r="F32" s="4">
        <v>42622394</v>
      </c>
      <c r="G32" s="1" t="s">
        <v>319</v>
      </c>
      <c r="H32" s="1" t="s">
        <v>320</v>
      </c>
      <c r="I32" s="1" t="s">
        <v>321</v>
      </c>
      <c r="J32" s="1">
        <v>0.85509999999999997</v>
      </c>
      <c r="K32" s="1">
        <v>0.75460000000000005</v>
      </c>
    </row>
    <row r="33" spans="1:11" x14ac:dyDescent="0.3">
      <c r="A33" s="1" t="s">
        <v>305</v>
      </c>
      <c r="B33" s="1" t="s">
        <v>87</v>
      </c>
      <c r="C33" s="1" t="s">
        <v>242</v>
      </c>
      <c r="D33" s="1" t="s">
        <v>17</v>
      </c>
      <c r="E33" s="1" t="s">
        <v>306</v>
      </c>
      <c r="F33" s="4">
        <v>31418343</v>
      </c>
      <c r="G33" s="1" t="s">
        <v>322</v>
      </c>
      <c r="H33" s="1" t="s">
        <v>323</v>
      </c>
      <c r="I33" s="1" t="s">
        <v>324</v>
      </c>
      <c r="J33" s="1">
        <v>0.85509999999999997</v>
      </c>
      <c r="K33" s="1">
        <v>0.7722</v>
      </c>
    </row>
    <row r="34" spans="1:11" x14ac:dyDescent="0.3">
      <c r="A34" s="1" t="s">
        <v>305</v>
      </c>
      <c r="B34" s="1" t="s">
        <v>164</v>
      </c>
      <c r="C34" s="1" t="s">
        <v>242</v>
      </c>
      <c r="D34" s="1" t="s">
        <v>12</v>
      </c>
      <c r="E34" s="1" t="s">
        <v>306</v>
      </c>
      <c r="F34" s="4">
        <v>37816690</v>
      </c>
      <c r="G34" s="1" t="s">
        <v>325</v>
      </c>
      <c r="H34" s="1" t="s">
        <v>326</v>
      </c>
      <c r="I34" s="1" t="s">
        <v>327</v>
      </c>
      <c r="J34" s="1">
        <v>0.74929999999999997</v>
      </c>
      <c r="K34" s="1">
        <v>0.56559999999999999</v>
      </c>
    </row>
    <row r="35" spans="1:11" x14ac:dyDescent="0.3">
      <c r="A35" s="1" t="s">
        <v>305</v>
      </c>
      <c r="B35" s="1" t="s">
        <v>164</v>
      </c>
      <c r="C35" s="1" t="s">
        <v>242</v>
      </c>
      <c r="D35" s="1" t="s">
        <v>17</v>
      </c>
      <c r="E35" s="1" t="s">
        <v>306</v>
      </c>
      <c r="F35" s="4">
        <v>38761478</v>
      </c>
      <c r="G35" s="1" t="s">
        <v>328</v>
      </c>
      <c r="H35" s="1" t="s">
        <v>329</v>
      </c>
      <c r="I35" s="1" t="s">
        <v>330</v>
      </c>
      <c r="J35" s="1">
        <v>0.74929999999999997</v>
      </c>
      <c r="K35" s="1">
        <v>0.56579999999999997</v>
      </c>
    </row>
    <row r="36" spans="1:11" x14ac:dyDescent="0.3">
      <c r="A36" s="1" t="s">
        <v>305</v>
      </c>
      <c r="B36" s="1" t="s">
        <v>177</v>
      </c>
      <c r="C36" s="1" t="s">
        <v>242</v>
      </c>
      <c r="D36" s="1" t="s">
        <v>12</v>
      </c>
      <c r="E36" s="1" t="s">
        <v>306</v>
      </c>
      <c r="F36" s="4">
        <v>37882358</v>
      </c>
      <c r="G36" s="1" t="s">
        <v>331</v>
      </c>
      <c r="H36" s="1" t="s">
        <v>332</v>
      </c>
      <c r="I36" s="1" t="s">
        <v>333</v>
      </c>
      <c r="J36" s="1">
        <v>0.92520000000000002</v>
      </c>
      <c r="K36" s="1">
        <v>0.82499999999999996</v>
      </c>
    </row>
    <row r="37" spans="1:11" x14ac:dyDescent="0.3">
      <c r="A37" s="1" t="s">
        <v>305</v>
      </c>
      <c r="B37" s="1" t="s">
        <v>177</v>
      </c>
      <c r="C37" s="1" t="s">
        <v>242</v>
      </c>
      <c r="D37" s="1" t="s">
        <v>17</v>
      </c>
      <c r="E37" s="1" t="s">
        <v>306</v>
      </c>
      <c r="F37" s="4">
        <v>24958253</v>
      </c>
      <c r="G37" s="1" t="s">
        <v>334</v>
      </c>
      <c r="H37" s="1" t="s">
        <v>335</v>
      </c>
      <c r="I37" s="1" t="s">
        <v>336</v>
      </c>
      <c r="J37" s="1">
        <v>0.92520000000000002</v>
      </c>
      <c r="K37" s="1">
        <v>0.80500000000000005</v>
      </c>
    </row>
    <row r="38" spans="1:11" x14ac:dyDescent="0.3">
      <c r="A38" s="1" t="s">
        <v>337</v>
      </c>
      <c r="B38" s="1" t="s">
        <v>10</v>
      </c>
      <c r="C38" s="1" t="s">
        <v>242</v>
      </c>
      <c r="D38" s="1" t="s">
        <v>12</v>
      </c>
      <c r="E38" s="1" t="s">
        <v>358</v>
      </c>
      <c r="F38" s="4">
        <v>35796624</v>
      </c>
      <c r="G38" s="1" t="s">
        <v>338</v>
      </c>
      <c r="H38" s="1" t="s">
        <v>339</v>
      </c>
      <c r="I38" s="1" t="s">
        <v>340</v>
      </c>
      <c r="J38" s="1">
        <v>0.92759999999999998</v>
      </c>
      <c r="K38" s="1">
        <v>0.77729999999999999</v>
      </c>
    </row>
    <row r="39" spans="1:11" x14ac:dyDescent="0.3">
      <c r="A39" s="1" t="s">
        <v>337</v>
      </c>
      <c r="B39" s="1" t="s">
        <v>10</v>
      </c>
      <c r="C39" s="1" t="s">
        <v>242</v>
      </c>
      <c r="D39" s="1" t="s">
        <v>17</v>
      </c>
      <c r="E39" s="1" t="s">
        <v>358</v>
      </c>
      <c r="F39" s="4">
        <v>49992026</v>
      </c>
      <c r="G39" s="1" t="s">
        <v>341</v>
      </c>
      <c r="H39" s="1" t="s">
        <v>342</v>
      </c>
      <c r="I39" s="1" t="s">
        <v>343</v>
      </c>
      <c r="J39" s="1">
        <v>0.92759999999999998</v>
      </c>
      <c r="K39" s="1">
        <v>0.79039999999999999</v>
      </c>
    </row>
    <row r="40" spans="1:11" x14ac:dyDescent="0.3">
      <c r="A40" s="1" t="s">
        <v>337</v>
      </c>
      <c r="B40" s="1" t="s">
        <v>56</v>
      </c>
      <c r="C40" s="1" t="s">
        <v>242</v>
      </c>
      <c r="D40" s="1" t="s">
        <v>12</v>
      </c>
      <c r="E40" s="1" t="s">
        <v>358</v>
      </c>
      <c r="F40" s="4">
        <v>28820311</v>
      </c>
      <c r="G40" s="1" t="s">
        <v>344</v>
      </c>
      <c r="H40" s="1" t="s">
        <v>345</v>
      </c>
      <c r="I40" s="1" t="s">
        <v>346</v>
      </c>
      <c r="J40" s="1">
        <v>0.90539999999999998</v>
      </c>
      <c r="K40" s="1">
        <v>0.77090000000000003</v>
      </c>
    </row>
    <row r="41" spans="1:11" x14ac:dyDescent="0.3">
      <c r="A41" s="1" t="s">
        <v>337</v>
      </c>
      <c r="B41" s="1" t="s">
        <v>56</v>
      </c>
      <c r="C41" s="1" t="s">
        <v>242</v>
      </c>
      <c r="D41" s="1" t="s">
        <v>17</v>
      </c>
      <c r="E41" s="1" t="s">
        <v>358</v>
      </c>
      <c r="F41" s="4">
        <v>37333077</v>
      </c>
      <c r="G41" s="1" t="s">
        <v>347</v>
      </c>
      <c r="H41" s="1" t="s">
        <v>348</v>
      </c>
      <c r="I41" s="1" t="s">
        <v>349</v>
      </c>
      <c r="J41" s="1">
        <v>0.90539999999999998</v>
      </c>
      <c r="K41" s="1">
        <v>0.79039999999999999</v>
      </c>
    </row>
    <row r="42" spans="1:11" x14ac:dyDescent="0.3">
      <c r="A42" s="1" t="s">
        <v>337</v>
      </c>
      <c r="B42" s="1" t="s">
        <v>164</v>
      </c>
      <c r="C42" s="1" t="s">
        <v>242</v>
      </c>
      <c r="D42" s="1" t="s">
        <v>12</v>
      </c>
      <c r="E42" s="1" t="s">
        <v>358</v>
      </c>
      <c r="F42" s="4">
        <v>51882870</v>
      </c>
      <c r="G42" s="1" t="s">
        <v>350</v>
      </c>
      <c r="H42" s="1" t="s">
        <v>351</v>
      </c>
      <c r="I42" s="1" t="s">
        <v>352</v>
      </c>
      <c r="J42" s="1">
        <v>0.83279999999999998</v>
      </c>
      <c r="K42" s="1">
        <v>0.59450000000000003</v>
      </c>
    </row>
    <row r="43" spans="1:11" x14ac:dyDescent="0.3">
      <c r="A43" s="1" t="s">
        <v>337</v>
      </c>
      <c r="B43" s="1" t="s">
        <v>164</v>
      </c>
      <c r="C43" s="1" t="s">
        <v>242</v>
      </c>
      <c r="D43" s="1" t="s">
        <v>17</v>
      </c>
      <c r="E43" s="1" t="s">
        <v>358</v>
      </c>
      <c r="F43" s="4">
        <v>44769836</v>
      </c>
      <c r="G43" s="1" t="s">
        <v>353</v>
      </c>
      <c r="H43" s="1" t="s">
        <v>354</v>
      </c>
      <c r="I43" s="1" t="s">
        <v>355</v>
      </c>
      <c r="J43" s="1">
        <v>0.83279999999999998</v>
      </c>
      <c r="K43" s="1">
        <v>0.57520000000000004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Histone_ChIPseq</vt:lpstr>
      <vt:lpstr>TF_ChIPseq</vt:lpstr>
      <vt:lpstr>RNA</vt:lpstr>
      <vt:lpstr>RAMPAGE</vt:lpstr>
      <vt:lpstr>shRNA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Cahn, Jonathan</dc:creator>
  <cp:lastModifiedBy>Cahn, Jonathan</cp:lastModifiedBy>
  <dcterms:created xsi:type="dcterms:W3CDTF">2024-04-03T19:15:41Z</dcterms:created>
  <dcterms:modified xsi:type="dcterms:W3CDTF">2024-10-29T21:23:12Z</dcterms:modified>
</cp:coreProperties>
</file>